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pivotTables/pivotTable3.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7.xml" ContentType="application/vnd.openxmlformats-officedocument.drawing+xml"/>
  <Override PartName="/xl/slicers/slicer4.xml" ContentType="application/vnd.ms-excel.slicer+xml"/>
  <Override PartName="/xl/charts/chart5.xml" ContentType="application/vnd.openxmlformats-officedocument.drawingml.chart+xml"/>
  <Override PartName="/xl/drawings/drawing8.xml" ContentType="application/vnd.openxmlformats-officedocument.drawingml.chartshapes+xml"/>
  <Override PartName="/xl/pivotTables/pivotTable6.xml" ContentType="application/vnd.openxmlformats-officedocument.spreadsheetml.pivotTable+xml"/>
  <Override PartName="/xl/drawings/drawing9.xml" ContentType="application/vnd.openxmlformats-officedocument.drawing+xml"/>
  <Override PartName="/xl/slicers/slicer5.xml" ContentType="application/vnd.ms-excel.slicer+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7.xml" ContentType="application/vnd.openxmlformats-officedocument.spreadsheetml.pivotTable+xml"/>
  <Override PartName="/xl/tables/table3.xml" ContentType="application/vnd.openxmlformats-officedocument.spreadsheetml.table+xml"/>
  <Override PartName="/xl/drawings/drawing10.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ml.chartshapes+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ml.chartshapes+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ml.chartshapes+xml"/>
  <Override PartName="/xl/charts/chart12.xml" ContentType="application/vnd.openxmlformats-officedocument.drawingml.chart+xml"/>
  <Override PartName="/xl/drawings/drawing16.xml" ContentType="application/vnd.openxmlformats-officedocument.drawing+xml"/>
  <Override PartName="/xl/slicers/slicer6.xml" ContentType="application/vnd.ms-excel.slicer+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slicers/slicer7.xml" ContentType="application/vnd.ms-excel.slicer+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slicers/slicer8.xml" ContentType="application/vnd.ms-excel.slicer+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1.xml" ContentType="application/vnd.openxmlformats-officedocument.drawing+xml"/>
  <Override PartName="/xl/slicers/slicer9.xml" ContentType="application/vnd.ms-excel.slicer+xml"/>
  <Override PartName="/xl/charts/chart16.xml" ContentType="application/vnd.openxmlformats-officedocument.drawingml.chart+xml"/>
  <Override PartName="/xl/drawings/drawing22.xml" ContentType="application/vnd.openxmlformats-officedocument.drawing+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H:\Cortez\2021 Dashboards\FEBRUARY 2023 DASHBOARDS\"/>
    </mc:Choice>
  </mc:AlternateContent>
  <xr:revisionPtr revIDLastSave="0" documentId="14_{51838767-A7F0-44CD-AEA8-4A21443A0595}" xr6:coauthVersionLast="47" xr6:coauthVersionMax="47" xr10:uidLastSave="{00000000-0000-0000-0000-000000000000}"/>
  <bookViews>
    <workbookView xWindow="-120" yWindow="-120" windowWidth="29040" windowHeight="15840" firstSheet="12" activeTab="12" xr2:uid="{00000000-000D-0000-FFFF-FFFF00000000}"/>
  </bookViews>
  <sheets>
    <sheet name="ETP_MD_Extract_20210_2022092922" sheetId="1" state="hidden" r:id="rId1"/>
    <sheet name="Formulas (2)" sheetId="16" state="hidden" r:id="rId2"/>
    <sheet name="All Employment Rate" sheetId="9" state="hidden" r:id="rId3"/>
    <sheet name="Sheet5" sheetId="27" state="hidden" r:id="rId4"/>
    <sheet name="Sheet1" sheetId="28" state="hidden" r:id="rId5"/>
    <sheet name="ITA Employment Rate" sheetId="10" state="hidden" r:id="rId6"/>
    <sheet name="ITA Enrolled,exited,completers" sheetId="12" state="hidden" r:id="rId7"/>
    <sheet name="Exiters ITA" sheetId="13" state="hidden" r:id="rId8"/>
    <sheet name="Enrolled ITA" sheetId="14" state="hidden" r:id="rId9"/>
    <sheet name="ITA RATES " sheetId="15" state="hidden" r:id="rId10"/>
    <sheet name="Sheet2" sheetId="17" state="hidden" r:id="rId11"/>
    <sheet name="Formulas" sheetId="2" state="hidden" r:id="rId12"/>
    <sheet name="Dashboards" sheetId="11" r:id="rId13"/>
    <sheet name="Parameters" sheetId="7" r:id="rId14"/>
    <sheet name="CHART 1 " sheetId="18" r:id="rId15"/>
    <sheet name="CHART 2" sheetId="19" r:id="rId16"/>
    <sheet name="CHART 3" sheetId="20" r:id="rId17"/>
    <sheet name="CHART 4" sheetId="23" r:id="rId18"/>
    <sheet name="CHART 5" sheetId="22" r:id="rId19"/>
  </sheets>
  <definedNames>
    <definedName name="_xlnm._FilterDatabase" localSheetId="0" hidden="1">ETP_MD_Extract_20210_2022092922!$A$1:$BW$1</definedName>
    <definedName name="_xlnm._FilterDatabase" localSheetId="11" hidden="1">Formulas!$A$1:$AM$551</definedName>
    <definedName name="_xlnm._FilterDatabase" localSheetId="1" hidden="1">'Formulas (2)'!$A$1:$AM$551</definedName>
    <definedName name="_xlnm.Print_Area" localSheetId="14">'CHART 1 '!$A$1:$V$38</definedName>
    <definedName name="_xlnm.Print_Area" localSheetId="15">'CHART 2'!$A$1:$V$37</definedName>
    <definedName name="_xlnm.Print_Area" localSheetId="16">'CHART 3'!$A$1:$W$39</definedName>
    <definedName name="_xlnm.Print_Area" localSheetId="17">'CHART 4'!$A$1:$T$32</definedName>
    <definedName name="_xlnm.Print_Area" localSheetId="18">'CHART 5'!$A$1:$V$36</definedName>
    <definedName name="_xlnm.Print_Area" localSheetId="12">Dashboards!$A$1:$AD$40</definedName>
    <definedName name="Slicer_101__Name_of_Eligible_Training_Provider">#N/A</definedName>
    <definedName name="Slicer_105_Name_of_Training_Program">#N/A</definedName>
    <definedName name="Slicer_Eligible_Training_Provider_and_Program">#N/A</definedName>
    <definedName name="Slicer_Eligible_Training_Provider_and_Program1">#N/A</definedName>
    <definedName name="Slicer_Eligible_Training_Provider_and_Program2">#N/A</definedName>
    <definedName name="Slicer_Eligible_Training_Provider_and_Program3">#N/A</definedName>
    <definedName name="Slicer_Eligible_Training_Provider_and_Program4">#N/A</definedName>
  </definedNames>
  <calcPr calcId="191029"/>
  <pivotCaches>
    <pivotCache cacheId="0" r:id="rId20"/>
    <pivotCache cacheId="1" r:id="rId21"/>
  </pivotCaches>
  <extLst>
    <ext xmlns:x14="http://schemas.microsoft.com/office/spreadsheetml/2009/9/main" uri="{BBE1A952-AA13-448e-AADC-164F8A28A991}">
      <x14:slicerCaches>
        <x14:slicerCache r:id="rId22"/>
        <x14:slicerCache r:id="rId23"/>
        <x14:slicerCache r:id="rId24"/>
        <x14:slicerCache r:id="rId25"/>
        <x14:slicerCache r:id="rId26"/>
        <x14:slicerCache r:id="rId27"/>
        <x14:slicerCache r:id="rId28"/>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 i="2" l="1"/>
  <c r="T2" i="2"/>
  <c r="R3" i="2"/>
  <c r="T3" i="2"/>
  <c r="R4" i="2"/>
  <c r="T4" i="2"/>
  <c r="R5" i="2"/>
  <c r="T5" i="2"/>
  <c r="R20" i="2"/>
  <c r="T20" i="2"/>
  <c r="R26" i="2"/>
  <c r="T26" i="2"/>
  <c r="R13" i="2"/>
  <c r="T13" i="2"/>
  <c r="R27" i="2"/>
  <c r="T27" i="2"/>
  <c r="R28" i="2"/>
  <c r="T28" i="2"/>
  <c r="R29" i="2"/>
  <c r="T29" i="2"/>
  <c r="R17" i="2"/>
  <c r="T17" i="2"/>
  <c r="R30" i="2"/>
  <c r="T30" i="2"/>
  <c r="R14" i="2"/>
  <c r="T14" i="2"/>
  <c r="R21" i="2"/>
  <c r="T21" i="2"/>
  <c r="R11" i="2"/>
  <c r="T11" i="2"/>
  <c r="R8" i="2"/>
  <c r="T8" i="2"/>
  <c r="R15" i="2"/>
  <c r="T15" i="2"/>
  <c r="R18" i="2"/>
  <c r="T18" i="2"/>
  <c r="R24" i="2"/>
  <c r="T24" i="2"/>
  <c r="R31" i="2"/>
  <c r="T31" i="2"/>
  <c r="R25" i="2"/>
  <c r="T25" i="2"/>
  <c r="R22" i="2"/>
  <c r="T22" i="2"/>
  <c r="R32" i="2"/>
  <c r="T32" i="2"/>
  <c r="R33" i="2"/>
  <c r="T33" i="2"/>
  <c r="R34" i="2"/>
  <c r="T34" i="2"/>
  <c r="R10" i="2"/>
  <c r="T10" i="2"/>
  <c r="R9" i="2"/>
  <c r="T9" i="2"/>
  <c r="R16" i="2"/>
  <c r="T16" i="2"/>
  <c r="R6" i="2"/>
  <c r="T6" i="2"/>
  <c r="R12" i="2"/>
  <c r="T12" i="2"/>
  <c r="R7" i="2"/>
  <c r="T7" i="2"/>
  <c r="R23" i="2"/>
  <c r="T23" i="2"/>
  <c r="R35" i="2"/>
  <c r="T35" i="2"/>
  <c r="R19" i="2"/>
  <c r="T19" i="2"/>
  <c r="R36" i="2"/>
  <c r="T36" i="2"/>
  <c r="R37" i="2"/>
  <c r="T37" i="2"/>
  <c r="R38" i="2"/>
  <c r="T38" i="2"/>
  <c r="R39" i="2"/>
  <c r="T39" i="2"/>
  <c r="R40" i="2"/>
  <c r="T40" i="2"/>
  <c r="R42" i="2"/>
  <c r="T42" i="2"/>
  <c r="R41" i="2"/>
  <c r="T41" i="2"/>
  <c r="R44" i="2"/>
  <c r="T44" i="2"/>
  <c r="R45" i="2"/>
  <c r="T45" i="2"/>
  <c r="R43" i="2"/>
  <c r="T43" i="2"/>
  <c r="R46" i="2"/>
  <c r="T46" i="2"/>
  <c r="R47" i="2"/>
  <c r="T47" i="2"/>
  <c r="R48" i="2"/>
  <c r="T48" i="2"/>
  <c r="R49" i="2"/>
  <c r="T49" i="2"/>
  <c r="R50" i="2"/>
  <c r="T50" i="2"/>
  <c r="R53" i="2"/>
  <c r="T53" i="2"/>
  <c r="R55" i="2"/>
  <c r="T55" i="2"/>
  <c r="R52" i="2"/>
  <c r="T52" i="2"/>
  <c r="R56" i="2"/>
  <c r="T56" i="2"/>
  <c r="R54" i="2"/>
  <c r="T54" i="2"/>
  <c r="R51" i="2"/>
  <c r="T51" i="2"/>
  <c r="R57" i="2"/>
  <c r="T57" i="2"/>
  <c r="R58" i="2"/>
  <c r="T58" i="2"/>
  <c r="R68" i="2"/>
  <c r="T68" i="2"/>
  <c r="R59" i="2"/>
  <c r="T59" i="2"/>
  <c r="R69" i="2"/>
  <c r="T69" i="2"/>
  <c r="R60" i="2"/>
  <c r="T60" i="2"/>
  <c r="R65" i="2"/>
  <c r="T65" i="2"/>
  <c r="R64" i="2"/>
  <c r="T64" i="2"/>
  <c r="R66" i="2"/>
  <c r="T66" i="2"/>
  <c r="R61" i="2"/>
  <c r="T61" i="2"/>
  <c r="R62" i="2"/>
  <c r="T62" i="2"/>
  <c r="R67" i="2"/>
  <c r="T67" i="2"/>
  <c r="R70" i="2"/>
  <c r="T70" i="2"/>
  <c r="R71" i="2"/>
  <c r="T71" i="2"/>
  <c r="R72" i="2"/>
  <c r="T72" i="2"/>
  <c r="R73" i="2"/>
  <c r="T73" i="2"/>
  <c r="R63" i="2"/>
  <c r="T63" i="2"/>
  <c r="R74" i="2"/>
  <c r="T74" i="2"/>
  <c r="R80" i="2"/>
  <c r="T80" i="2"/>
  <c r="R81" i="2"/>
  <c r="T81" i="2"/>
  <c r="R82" i="2"/>
  <c r="T82" i="2"/>
  <c r="R83" i="2"/>
  <c r="T83" i="2"/>
  <c r="R84" i="2"/>
  <c r="T84" i="2"/>
  <c r="R85" i="2"/>
  <c r="T85" i="2"/>
  <c r="R86" i="2"/>
  <c r="T86" i="2"/>
  <c r="R79" i="2"/>
  <c r="T79" i="2"/>
  <c r="R87" i="2"/>
  <c r="T87" i="2"/>
  <c r="R88" i="2"/>
  <c r="T88" i="2"/>
  <c r="R89" i="2"/>
  <c r="T89" i="2"/>
  <c r="R90" i="2"/>
  <c r="T90" i="2"/>
  <c r="R75" i="2"/>
  <c r="T75" i="2"/>
  <c r="R91" i="2"/>
  <c r="T91" i="2"/>
  <c r="R76" i="2"/>
  <c r="T76" i="2"/>
  <c r="R92" i="2"/>
  <c r="T92" i="2"/>
  <c r="R93" i="2"/>
  <c r="T93" i="2"/>
  <c r="R94" i="2"/>
  <c r="T94" i="2"/>
  <c r="R95" i="2"/>
  <c r="T95" i="2"/>
  <c r="R96" i="2"/>
  <c r="T96" i="2"/>
  <c r="R97" i="2"/>
  <c r="T97" i="2"/>
  <c r="R77" i="2"/>
  <c r="T77" i="2"/>
  <c r="R78" i="2"/>
  <c r="T78" i="2"/>
  <c r="R98" i="2"/>
  <c r="T98" i="2"/>
  <c r="R99" i="2"/>
  <c r="T99" i="2"/>
  <c r="R100" i="2"/>
  <c r="T100" i="2"/>
  <c r="R101" i="2"/>
  <c r="T101" i="2"/>
  <c r="R102" i="2"/>
  <c r="T102" i="2"/>
  <c r="R103" i="2"/>
  <c r="T103" i="2"/>
  <c r="R104" i="2"/>
  <c r="T104" i="2"/>
  <c r="R105" i="2"/>
  <c r="T105" i="2"/>
  <c r="R106" i="2"/>
  <c r="T106" i="2"/>
  <c r="R110" i="2"/>
  <c r="T110" i="2"/>
  <c r="R109" i="2"/>
  <c r="T109" i="2"/>
  <c r="R111" i="2"/>
  <c r="T111" i="2"/>
  <c r="R108" i="2"/>
  <c r="T108" i="2"/>
  <c r="R119" i="2"/>
  <c r="T119" i="2"/>
  <c r="R120" i="2"/>
  <c r="T120" i="2"/>
  <c r="R116" i="2"/>
  <c r="T116" i="2"/>
  <c r="R112" i="2"/>
  <c r="T112" i="2"/>
  <c r="R121" i="2"/>
  <c r="T121" i="2"/>
  <c r="R113" i="2"/>
  <c r="T113" i="2"/>
  <c r="R107" i="2"/>
  <c r="T107" i="2"/>
  <c r="R117" i="2"/>
  <c r="T117" i="2"/>
  <c r="R118" i="2"/>
  <c r="T118" i="2"/>
  <c r="R122" i="2"/>
  <c r="T122" i="2"/>
  <c r="R114" i="2"/>
  <c r="T114" i="2"/>
  <c r="R115" i="2"/>
  <c r="T115" i="2"/>
  <c r="R123" i="2"/>
  <c r="T123" i="2"/>
  <c r="R124" i="2"/>
  <c r="T124" i="2"/>
  <c r="R125" i="2"/>
  <c r="T125" i="2"/>
  <c r="R135" i="2"/>
  <c r="T135" i="2"/>
  <c r="R131" i="2"/>
  <c r="T131" i="2"/>
  <c r="R132" i="2"/>
  <c r="T132" i="2"/>
  <c r="R130" i="2"/>
  <c r="T130" i="2"/>
  <c r="R128" i="2"/>
  <c r="T128" i="2"/>
  <c r="R134" i="2"/>
  <c r="T134" i="2"/>
  <c r="R129" i="2"/>
  <c r="T129" i="2"/>
  <c r="R126" i="2"/>
  <c r="T126" i="2"/>
  <c r="R127" i="2"/>
  <c r="T127" i="2"/>
  <c r="R133" i="2"/>
  <c r="T133" i="2"/>
  <c r="R136" i="2"/>
  <c r="T136" i="2"/>
  <c r="R137" i="2"/>
  <c r="T137" i="2"/>
  <c r="R138" i="2"/>
  <c r="T138" i="2"/>
  <c r="R145" i="2"/>
  <c r="T145" i="2"/>
  <c r="R141" i="2"/>
  <c r="T141" i="2"/>
  <c r="R149" i="2"/>
  <c r="T149" i="2"/>
  <c r="R143" i="2"/>
  <c r="T143" i="2"/>
  <c r="R139" i="2"/>
  <c r="T139" i="2"/>
  <c r="R147" i="2"/>
  <c r="T147" i="2"/>
  <c r="R155" i="2"/>
  <c r="T155" i="2"/>
  <c r="R157" i="2"/>
  <c r="T157" i="2"/>
  <c r="R158" i="2"/>
  <c r="T158" i="2"/>
  <c r="R144" i="2"/>
  <c r="T144" i="2"/>
  <c r="R140" i="2"/>
  <c r="T140" i="2"/>
  <c r="R152" i="2"/>
  <c r="T152" i="2"/>
  <c r="R142" i="2"/>
  <c r="T142" i="2"/>
  <c r="R153" i="2"/>
  <c r="T153" i="2"/>
  <c r="R154" i="2"/>
  <c r="T154" i="2"/>
  <c r="R146" i="2"/>
  <c r="T146" i="2"/>
  <c r="R150" i="2"/>
  <c r="T150" i="2"/>
  <c r="R159" i="2"/>
  <c r="T159" i="2"/>
  <c r="R148" i="2"/>
  <c r="T148" i="2"/>
  <c r="R160" i="2"/>
  <c r="T160" i="2"/>
  <c r="R161" i="2"/>
  <c r="T161" i="2"/>
  <c r="R151" i="2"/>
  <c r="T151" i="2"/>
  <c r="R156" i="2"/>
  <c r="T156" i="2"/>
  <c r="R162" i="2"/>
  <c r="T162" i="2"/>
  <c r="R163" i="2"/>
  <c r="T163" i="2"/>
  <c r="R166" i="2"/>
  <c r="T166" i="2"/>
  <c r="R165" i="2"/>
  <c r="T165" i="2"/>
  <c r="R164" i="2"/>
  <c r="T164" i="2"/>
  <c r="R173" i="2"/>
  <c r="T173" i="2"/>
  <c r="R182" i="2"/>
  <c r="T182" i="2"/>
  <c r="R176" i="2"/>
  <c r="T176" i="2"/>
  <c r="R183" i="2"/>
  <c r="T183" i="2"/>
  <c r="R167" i="2"/>
  <c r="T167" i="2"/>
  <c r="R174" i="2"/>
  <c r="T174" i="2"/>
  <c r="R184" i="2"/>
  <c r="T184" i="2"/>
  <c r="R177" i="2"/>
  <c r="T177" i="2"/>
  <c r="R178" i="2"/>
  <c r="T178" i="2"/>
  <c r="R185" i="2"/>
  <c r="T185" i="2"/>
  <c r="R186" i="2"/>
  <c r="T186" i="2"/>
  <c r="R187" i="2"/>
  <c r="T187" i="2"/>
  <c r="R188" i="2"/>
  <c r="T188" i="2"/>
  <c r="R189" i="2"/>
  <c r="T189" i="2"/>
  <c r="R171" i="2"/>
  <c r="T171" i="2"/>
  <c r="R179" i="2"/>
  <c r="T179" i="2"/>
  <c r="R181" i="2"/>
  <c r="T181" i="2"/>
  <c r="R168" i="2"/>
  <c r="T168" i="2"/>
  <c r="R169" i="2"/>
  <c r="T169" i="2"/>
  <c r="R172" i="2"/>
  <c r="T172" i="2"/>
  <c r="R175" i="2"/>
  <c r="T175" i="2"/>
  <c r="R170" i="2"/>
  <c r="T170" i="2"/>
  <c r="R180" i="2"/>
  <c r="T180" i="2"/>
  <c r="R190" i="2"/>
  <c r="T190" i="2"/>
  <c r="R191" i="2"/>
  <c r="T191" i="2"/>
  <c r="R193" i="2"/>
  <c r="T193" i="2"/>
  <c r="R195" i="2"/>
  <c r="T195" i="2"/>
  <c r="R194" i="2"/>
  <c r="T194" i="2"/>
  <c r="R192" i="2"/>
  <c r="T192" i="2"/>
  <c r="R196" i="2"/>
  <c r="T196" i="2"/>
  <c r="R198" i="2"/>
  <c r="T198" i="2"/>
  <c r="R197" i="2"/>
  <c r="T197" i="2"/>
  <c r="R199" i="2"/>
  <c r="T199" i="2"/>
  <c r="R200" i="2"/>
  <c r="T200" i="2"/>
  <c r="R201" i="2"/>
  <c r="T201" i="2"/>
  <c r="R202" i="2"/>
  <c r="T202" i="2"/>
  <c r="R203" i="2"/>
  <c r="T203" i="2"/>
  <c r="R204" i="2"/>
  <c r="T204" i="2"/>
  <c r="R205" i="2"/>
  <c r="T205" i="2"/>
  <c r="R206" i="2"/>
  <c r="T206" i="2"/>
  <c r="R207" i="2"/>
  <c r="T207" i="2"/>
  <c r="R208" i="2"/>
  <c r="T208" i="2"/>
  <c r="R209" i="2"/>
  <c r="T209" i="2"/>
  <c r="R210" i="2"/>
  <c r="T210" i="2"/>
  <c r="R211" i="2"/>
  <c r="T211" i="2"/>
  <c r="R213" i="2"/>
  <c r="T213" i="2"/>
  <c r="R219" i="2"/>
  <c r="T219" i="2"/>
  <c r="R214" i="2"/>
  <c r="T214" i="2"/>
  <c r="R218" i="2"/>
  <c r="T218" i="2"/>
  <c r="R220" i="2"/>
  <c r="T220" i="2"/>
  <c r="R221" i="2"/>
  <c r="T221" i="2"/>
  <c r="R222" i="2"/>
  <c r="T222" i="2"/>
  <c r="R223" i="2"/>
  <c r="T223" i="2"/>
  <c r="R224" i="2"/>
  <c r="T224" i="2"/>
  <c r="R225" i="2"/>
  <c r="T225" i="2"/>
  <c r="R215" i="2"/>
  <c r="T215" i="2"/>
  <c r="R216" i="2"/>
  <c r="T216" i="2"/>
  <c r="R226" i="2"/>
  <c r="T226" i="2"/>
  <c r="R227" i="2"/>
  <c r="T227" i="2"/>
  <c r="R228" i="2"/>
  <c r="T228" i="2"/>
  <c r="R229" i="2"/>
  <c r="T229" i="2"/>
  <c r="R230" i="2"/>
  <c r="T230" i="2"/>
  <c r="R217" i="2"/>
  <c r="T217" i="2"/>
  <c r="R212" i="2"/>
  <c r="T212" i="2"/>
  <c r="R231" i="2"/>
  <c r="T231" i="2"/>
  <c r="R232" i="2"/>
  <c r="T232" i="2"/>
  <c r="R233" i="2"/>
  <c r="T233" i="2"/>
  <c r="R234" i="2"/>
  <c r="T234" i="2"/>
  <c r="R235" i="2"/>
  <c r="T235" i="2"/>
  <c r="R236" i="2"/>
  <c r="T236" i="2"/>
  <c r="R237" i="2"/>
  <c r="T237" i="2"/>
  <c r="R238" i="2"/>
  <c r="T238" i="2"/>
  <c r="R239" i="2"/>
  <c r="T239" i="2"/>
  <c r="R241" i="2"/>
  <c r="T241" i="2"/>
  <c r="R240" i="2"/>
  <c r="T240" i="2"/>
  <c r="R242" i="2"/>
  <c r="T242" i="2"/>
  <c r="R246" i="2"/>
  <c r="T246" i="2"/>
  <c r="R249" i="2"/>
  <c r="T249" i="2"/>
  <c r="R255" i="2"/>
  <c r="T255" i="2"/>
  <c r="R250" i="2"/>
  <c r="T250" i="2"/>
  <c r="R256" i="2"/>
  <c r="T256" i="2"/>
  <c r="R251" i="2"/>
  <c r="T251" i="2"/>
  <c r="R245" i="2"/>
  <c r="T245" i="2"/>
  <c r="R243" i="2"/>
  <c r="T243" i="2"/>
  <c r="R257" i="2"/>
  <c r="T257" i="2"/>
  <c r="R258" i="2"/>
  <c r="T258" i="2"/>
  <c r="R247" i="2"/>
  <c r="T247" i="2"/>
  <c r="R259" i="2"/>
  <c r="T259" i="2"/>
  <c r="R248" i="2"/>
  <c r="T248" i="2"/>
  <c r="R244" i="2"/>
  <c r="T244" i="2"/>
  <c r="R252" i="2"/>
  <c r="T252" i="2"/>
  <c r="R253" i="2"/>
  <c r="T253" i="2"/>
  <c r="R260" i="2"/>
  <c r="T260" i="2"/>
  <c r="R254" i="2"/>
  <c r="T254" i="2"/>
  <c r="R261" i="2"/>
  <c r="T261" i="2"/>
  <c r="R262" i="2"/>
  <c r="T262" i="2"/>
  <c r="R263" i="2"/>
  <c r="T263" i="2"/>
  <c r="R273" i="2"/>
  <c r="T273" i="2"/>
  <c r="R274" i="2"/>
  <c r="T274" i="2"/>
  <c r="R275" i="2"/>
  <c r="T275" i="2"/>
  <c r="R276" i="2"/>
  <c r="T276" i="2"/>
  <c r="R277" i="2"/>
  <c r="T277" i="2"/>
  <c r="R265" i="2"/>
  <c r="T265" i="2"/>
  <c r="R268" i="2"/>
  <c r="T268" i="2"/>
  <c r="R264" i="2"/>
  <c r="T264" i="2"/>
  <c r="R269" i="2"/>
  <c r="T269" i="2"/>
  <c r="R270" i="2"/>
  <c r="T270" i="2"/>
  <c r="R266" i="2"/>
  <c r="T266" i="2"/>
  <c r="R278" i="2"/>
  <c r="T278" i="2"/>
  <c r="R279" i="2"/>
  <c r="T279" i="2"/>
  <c r="R271" i="2"/>
  <c r="T271" i="2"/>
  <c r="R272" i="2"/>
  <c r="T272" i="2"/>
  <c r="R280" i="2"/>
  <c r="T280" i="2"/>
  <c r="R267" i="2"/>
  <c r="T267" i="2"/>
  <c r="R281" i="2"/>
  <c r="T281" i="2"/>
  <c r="R282" i="2"/>
  <c r="T282" i="2"/>
  <c r="R283" i="2"/>
  <c r="T283" i="2"/>
  <c r="R284" i="2"/>
  <c r="T284" i="2"/>
  <c r="R289" i="2"/>
  <c r="T289" i="2"/>
  <c r="R290" i="2"/>
  <c r="T290" i="2"/>
  <c r="R286" i="2"/>
  <c r="T286" i="2"/>
  <c r="R291" i="2"/>
  <c r="T291" i="2"/>
  <c r="R292" i="2"/>
  <c r="T292" i="2"/>
  <c r="R293" i="2"/>
  <c r="T293" i="2"/>
  <c r="R294" i="2"/>
  <c r="T294" i="2"/>
  <c r="R295" i="2"/>
  <c r="T295" i="2"/>
  <c r="R296" i="2"/>
  <c r="T296" i="2"/>
  <c r="R297" i="2"/>
  <c r="T297" i="2"/>
  <c r="R298" i="2"/>
  <c r="T298" i="2"/>
  <c r="R299" i="2"/>
  <c r="T299" i="2"/>
  <c r="R287" i="2"/>
  <c r="T287" i="2"/>
  <c r="R300" i="2"/>
  <c r="T300" i="2"/>
  <c r="R285" i="2"/>
  <c r="T285" i="2"/>
  <c r="R288" i="2"/>
  <c r="T288" i="2"/>
  <c r="R301" i="2"/>
  <c r="T301" i="2"/>
  <c r="R303" i="2"/>
  <c r="T303" i="2"/>
  <c r="R302" i="2"/>
  <c r="T302" i="2"/>
  <c r="R304" i="2"/>
  <c r="T304" i="2"/>
  <c r="R305" i="2"/>
  <c r="T305" i="2"/>
  <c r="R309" i="2"/>
  <c r="T309" i="2"/>
  <c r="R310" i="2"/>
  <c r="T310" i="2"/>
  <c r="R312" i="2"/>
  <c r="T312" i="2"/>
  <c r="R306" i="2"/>
  <c r="T306" i="2"/>
  <c r="R308" i="2"/>
  <c r="T308" i="2"/>
  <c r="R311" i="2"/>
  <c r="T311" i="2"/>
  <c r="R307" i="2"/>
  <c r="T307" i="2"/>
  <c r="R313" i="2"/>
  <c r="T313" i="2"/>
  <c r="R314" i="2"/>
  <c r="T314" i="2"/>
  <c r="R315" i="2"/>
  <c r="T315" i="2"/>
  <c r="R316" i="2"/>
  <c r="T316" i="2"/>
  <c r="R317" i="2"/>
  <c r="T317" i="2"/>
  <c r="R318" i="2"/>
  <c r="T318" i="2"/>
  <c r="R319" i="2"/>
  <c r="T319" i="2"/>
  <c r="R320" i="2"/>
  <c r="T320" i="2"/>
  <c r="R321" i="2"/>
  <c r="T321" i="2"/>
  <c r="R322" i="2"/>
  <c r="T322" i="2"/>
  <c r="R323" i="2"/>
  <c r="T323" i="2"/>
  <c r="R324" i="2"/>
  <c r="T324" i="2"/>
  <c r="R325" i="2"/>
  <c r="T325" i="2"/>
  <c r="R327" i="2"/>
  <c r="T327" i="2"/>
  <c r="R326" i="2"/>
  <c r="T326" i="2"/>
  <c r="R328" i="2"/>
  <c r="T328" i="2"/>
  <c r="R329" i="2"/>
  <c r="T329" i="2"/>
  <c r="R330" i="2"/>
  <c r="T330" i="2"/>
  <c r="R331" i="2"/>
  <c r="T331" i="2"/>
  <c r="R333" i="2"/>
  <c r="T333" i="2"/>
  <c r="R332" i="2"/>
  <c r="T332" i="2"/>
  <c r="R334" i="2"/>
  <c r="T334" i="2"/>
  <c r="R335" i="2"/>
  <c r="T335" i="2"/>
  <c r="R336" i="2"/>
  <c r="T336" i="2"/>
  <c r="R337" i="2"/>
  <c r="T337" i="2"/>
  <c r="R338" i="2"/>
  <c r="T338" i="2"/>
  <c r="R343" i="2"/>
  <c r="T343" i="2"/>
  <c r="R350" i="2"/>
  <c r="T350" i="2"/>
  <c r="R346" i="2"/>
  <c r="T346" i="2"/>
  <c r="R339" i="2"/>
  <c r="T339" i="2"/>
  <c r="R354" i="2"/>
  <c r="T354" i="2"/>
  <c r="R356" i="2"/>
  <c r="T356" i="2"/>
  <c r="R353" i="2"/>
  <c r="T353" i="2"/>
  <c r="R340" i="2"/>
  <c r="T340" i="2"/>
  <c r="R345" i="2"/>
  <c r="T345" i="2"/>
  <c r="R349" i="2"/>
  <c r="T349" i="2"/>
  <c r="R348" i="2"/>
  <c r="T348" i="2"/>
  <c r="R357" i="2"/>
  <c r="T357" i="2"/>
  <c r="R342" i="2"/>
  <c r="T342" i="2"/>
  <c r="R352" i="2"/>
  <c r="T352" i="2"/>
  <c r="R341" i="2"/>
  <c r="T341" i="2"/>
  <c r="R355" i="2"/>
  <c r="T355" i="2"/>
  <c r="R358" i="2"/>
  <c r="T358" i="2"/>
  <c r="R344" i="2"/>
  <c r="T344" i="2"/>
  <c r="R347" i="2"/>
  <c r="T347" i="2"/>
  <c r="R351" i="2"/>
  <c r="T351" i="2"/>
  <c r="R359" i="2"/>
  <c r="T359" i="2"/>
  <c r="R360" i="2"/>
  <c r="T360" i="2"/>
  <c r="R361" i="2"/>
  <c r="T361" i="2"/>
  <c r="R362" i="2"/>
  <c r="T362" i="2"/>
  <c r="R363" i="2"/>
  <c r="T363" i="2"/>
  <c r="R364" i="2"/>
  <c r="T364" i="2"/>
  <c r="R370" i="2"/>
  <c r="T370" i="2"/>
  <c r="R371" i="2"/>
  <c r="T371" i="2"/>
  <c r="R366" i="2"/>
  <c r="T366" i="2"/>
  <c r="R367" i="2"/>
  <c r="T367" i="2"/>
  <c r="R372" i="2"/>
  <c r="T372" i="2"/>
  <c r="R365" i="2"/>
  <c r="T365" i="2"/>
  <c r="R368" i="2"/>
  <c r="T368" i="2"/>
  <c r="R373" i="2"/>
  <c r="T373" i="2"/>
  <c r="R374" i="2"/>
  <c r="T374" i="2"/>
  <c r="R375" i="2"/>
  <c r="T375" i="2"/>
  <c r="R376" i="2"/>
  <c r="T376" i="2"/>
  <c r="R369" i="2"/>
  <c r="T369" i="2"/>
  <c r="R377" i="2"/>
  <c r="T377" i="2"/>
  <c r="R378" i="2"/>
  <c r="T378" i="2"/>
  <c r="R379" i="2"/>
  <c r="T379" i="2"/>
  <c r="R380" i="2"/>
  <c r="T380" i="2"/>
  <c r="R381" i="2"/>
  <c r="T381" i="2"/>
  <c r="R382" i="2"/>
  <c r="T382" i="2"/>
  <c r="R383" i="2"/>
  <c r="T383" i="2"/>
  <c r="R384" i="2"/>
  <c r="T384" i="2"/>
  <c r="R385" i="2"/>
  <c r="T385" i="2"/>
  <c r="R386" i="2"/>
  <c r="T386" i="2"/>
  <c r="R387" i="2"/>
  <c r="T387" i="2"/>
  <c r="R388" i="2"/>
  <c r="T388" i="2"/>
  <c r="R389" i="2"/>
  <c r="T389" i="2"/>
  <c r="R390" i="2"/>
  <c r="T390" i="2"/>
  <c r="R391" i="2"/>
  <c r="T391" i="2"/>
  <c r="R392" i="2"/>
  <c r="T392" i="2"/>
  <c r="R394" i="2"/>
  <c r="T394" i="2"/>
  <c r="R393" i="2"/>
  <c r="T393" i="2"/>
  <c r="R395" i="2"/>
  <c r="T395" i="2"/>
  <c r="R396" i="2"/>
  <c r="T396" i="2"/>
  <c r="R397" i="2"/>
  <c r="T397" i="2"/>
  <c r="R399" i="2"/>
  <c r="T399" i="2"/>
  <c r="R400" i="2"/>
  <c r="T400" i="2"/>
  <c r="R398" i="2"/>
  <c r="T398" i="2"/>
  <c r="R401" i="2"/>
  <c r="T401" i="2"/>
  <c r="R402" i="2"/>
  <c r="T402" i="2"/>
  <c r="R403" i="2"/>
  <c r="T403" i="2"/>
  <c r="R404" i="2"/>
  <c r="T404" i="2"/>
  <c r="R405" i="2"/>
  <c r="T405" i="2"/>
  <c r="R406" i="2"/>
  <c r="T406" i="2"/>
  <c r="R411" i="2"/>
  <c r="T411" i="2"/>
  <c r="R412" i="2"/>
  <c r="T412" i="2"/>
  <c r="R413" i="2"/>
  <c r="T413" i="2"/>
  <c r="R414" i="2"/>
  <c r="T414" i="2"/>
  <c r="R415" i="2"/>
  <c r="T415" i="2"/>
  <c r="R416" i="2"/>
  <c r="T416" i="2"/>
  <c r="R410" i="2"/>
  <c r="T410" i="2"/>
  <c r="R407" i="2"/>
  <c r="T407" i="2"/>
  <c r="R408" i="2"/>
  <c r="T408" i="2"/>
  <c r="R417" i="2"/>
  <c r="T417" i="2"/>
  <c r="R418" i="2"/>
  <c r="T418" i="2"/>
  <c r="R419" i="2"/>
  <c r="T419" i="2"/>
  <c r="R420" i="2"/>
  <c r="T420" i="2"/>
  <c r="R421" i="2"/>
  <c r="T421" i="2"/>
  <c r="R422" i="2"/>
  <c r="T422" i="2"/>
  <c r="R423" i="2"/>
  <c r="T423" i="2"/>
  <c r="R424" i="2"/>
  <c r="T424" i="2"/>
  <c r="R409" i="2"/>
  <c r="T409" i="2"/>
  <c r="R425" i="2"/>
  <c r="T425" i="2"/>
  <c r="R427" i="2"/>
  <c r="T427" i="2"/>
  <c r="R428" i="2"/>
  <c r="T428" i="2"/>
  <c r="R429" i="2"/>
  <c r="T429" i="2"/>
  <c r="R430" i="2"/>
  <c r="T430" i="2"/>
  <c r="R431" i="2"/>
  <c r="T431" i="2"/>
  <c r="R432" i="2"/>
  <c r="T432" i="2"/>
  <c r="R433" i="2"/>
  <c r="T433" i="2"/>
  <c r="R434" i="2"/>
  <c r="T434" i="2"/>
  <c r="R435" i="2"/>
  <c r="T435" i="2"/>
  <c r="R436" i="2"/>
  <c r="T436" i="2"/>
  <c r="R437" i="2"/>
  <c r="T437" i="2"/>
  <c r="R438" i="2"/>
  <c r="T438" i="2"/>
  <c r="R439" i="2"/>
  <c r="T439" i="2"/>
  <c r="R440" i="2"/>
  <c r="T440" i="2"/>
  <c r="R441" i="2"/>
  <c r="T441" i="2"/>
  <c r="R426" i="2"/>
  <c r="T426" i="2"/>
  <c r="R442" i="2"/>
  <c r="T442" i="2"/>
  <c r="R443" i="2"/>
  <c r="T443" i="2"/>
  <c r="R444" i="2"/>
  <c r="T444" i="2"/>
  <c r="R445" i="2"/>
  <c r="T445" i="2"/>
  <c r="R446" i="2"/>
  <c r="T446" i="2"/>
  <c r="R447" i="2"/>
  <c r="T447" i="2"/>
  <c r="R448" i="2"/>
  <c r="T448" i="2"/>
  <c r="R449" i="2"/>
  <c r="T449" i="2"/>
  <c r="R450" i="2"/>
  <c r="T450" i="2"/>
  <c r="R451" i="2"/>
  <c r="T451" i="2"/>
  <c r="R452" i="2"/>
  <c r="T452" i="2"/>
  <c r="R453" i="2"/>
  <c r="T453" i="2"/>
  <c r="R457" i="2"/>
  <c r="T457" i="2"/>
  <c r="R455" i="2"/>
  <c r="T455" i="2"/>
  <c r="R458" i="2"/>
  <c r="T458" i="2"/>
  <c r="R456" i="2"/>
  <c r="T456" i="2"/>
  <c r="R459" i="2"/>
  <c r="T459" i="2"/>
  <c r="R460" i="2"/>
  <c r="T460" i="2"/>
  <c r="R461" i="2"/>
  <c r="T461" i="2"/>
  <c r="R462" i="2"/>
  <c r="T462" i="2"/>
  <c r="R463" i="2"/>
  <c r="T463" i="2"/>
  <c r="R464" i="2"/>
  <c r="T464" i="2"/>
  <c r="R465" i="2"/>
  <c r="T465" i="2"/>
  <c r="R466" i="2"/>
  <c r="T466" i="2"/>
  <c r="R467" i="2"/>
  <c r="T467" i="2"/>
  <c r="R468" i="2"/>
  <c r="T468" i="2"/>
  <c r="R469" i="2"/>
  <c r="T469" i="2"/>
  <c r="R483" i="2"/>
  <c r="T483" i="2"/>
  <c r="R472" i="2"/>
  <c r="T472" i="2"/>
  <c r="R477" i="2"/>
  <c r="T477" i="2"/>
  <c r="R478" i="2"/>
  <c r="T478" i="2"/>
  <c r="R475" i="2"/>
  <c r="T475" i="2"/>
  <c r="R479" i="2"/>
  <c r="T479" i="2"/>
  <c r="R474" i="2"/>
  <c r="T474" i="2"/>
  <c r="R471" i="2"/>
  <c r="T471" i="2"/>
  <c r="R486" i="2"/>
  <c r="T486" i="2"/>
  <c r="R493" i="2"/>
  <c r="T493" i="2"/>
  <c r="R470" i="2"/>
  <c r="T470" i="2"/>
  <c r="R473" i="2"/>
  <c r="T473" i="2"/>
  <c r="R487" i="2"/>
  <c r="T487" i="2"/>
  <c r="R476" i="2"/>
  <c r="T476" i="2"/>
  <c r="R488" i="2"/>
  <c r="T488" i="2"/>
  <c r="R480" i="2"/>
  <c r="T480" i="2"/>
  <c r="R489" i="2"/>
  <c r="T489" i="2"/>
  <c r="R490" i="2"/>
  <c r="T490" i="2"/>
  <c r="R484" i="2"/>
  <c r="T484" i="2"/>
  <c r="R494" i="2"/>
  <c r="T494" i="2"/>
  <c r="R485" i="2"/>
  <c r="T485" i="2"/>
  <c r="R491" i="2"/>
  <c r="T491" i="2"/>
  <c r="R481" i="2"/>
  <c r="T481" i="2"/>
  <c r="R492" i="2"/>
  <c r="T492" i="2"/>
  <c r="R482" i="2"/>
  <c r="T482" i="2"/>
  <c r="R495" i="2"/>
  <c r="T495" i="2"/>
  <c r="R496" i="2"/>
  <c r="T496" i="2"/>
  <c r="R497" i="2"/>
  <c r="T497" i="2"/>
  <c r="R498" i="2"/>
  <c r="T498" i="2"/>
  <c r="R499" i="2"/>
  <c r="T499" i="2"/>
  <c r="R508" i="2"/>
  <c r="T508" i="2"/>
  <c r="R500" i="2"/>
  <c r="T500" i="2"/>
  <c r="R501" i="2"/>
  <c r="T501" i="2"/>
  <c r="R505" i="2"/>
  <c r="T505" i="2"/>
  <c r="R504" i="2"/>
  <c r="T504" i="2"/>
  <c r="R506" i="2"/>
  <c r="T506" i="2"/>
  <c r="R507" i="2"/>
  <c r="T507" i="2"/>
  <c r="R502" i="2"/>
  <c r="T502" i="2"/>
  <c r="R503" i="2"/>
  <c r="T503" i="2"/>
  <c r="R509" i="2"/>
  <c r="T509" i="2"/>
  <c r="R510" i="2"/>
  <c r="T510" i="2"/>
  <c r="R511" i="2"/>
  <c r="T511" i="2"/>
  <c r="R512" i="2"/>
  <c r="T512" i="2"/>
  <c r="R513" i="2"/>
  <c r="T513" i="2"/>
  <c r="R514" i="2"/>
  <c r="T514" i="2"/>
  <c r="R515" i="2"/>
  <c r="T515" i="2"/>
  <c r="R516" i="2"/>
  <c r="T516" i="2"/>
  <c r="R517" i="2"/>
  <c r="T517" i="2"/>
  <c r="R518" i="2"/>
  <c r="T518" i="2"/>
  <c r="R519" i="2"/>
  <c r="T519" i="2"/>
  <c r="R520" i="2"/>
  <c r="T520" i="2"/>
  <c r="R521" i="2"/>
  <c r="T521" i="2"/>
  <c r="R522" i="2"/>
  <c r="T522" i="2"/>
  <c r="R523" i="2"/>
  <c r="T523" i="2"/>
  <c r="R535" i="2"/>
  <c r="T535" i="2"/>
  <c r="R536" i="2"/>
  <c r="T536" i="2"/>
  <c r="R525" i="2"/>
  <c r="T525" i="2"/>
  <c r="R537" i="2"/>
  <c r="T537" i="2"/>
  <c r="R529" i="2"/>
  <c r="T529" i="2"/>
  <c r="R524" i="2"/>
  <c r="T524" i="2"/>
  <c r="R527" i="2"/>
  <c r="T527" i="2"/>
  <c r="R538" i="2"/>
  <c r="T538" i="2"/>
  <c r="R539" i="2"/>
  <c r="T539" i="2"/>
  <c r="R532" i="2"/>
  <c r="T532" i="2"/>
  <c r="R540" i="2"/>
  <c r="T540" i="2"/>
  <c r="R541" i="2"/>
  <c r="T541" i="2"/>
  <c r="R542" i="2"/>
  <c r="T542" i="2"/>
  <c r="R543" i="2"/>
  <c r="T543" i="2"/>
  <c r="R544" i="2"/>
  <c r="T544" i="2"/>
  <c r="R530" i="2"/>
  <c r="T530" i="2"/>
  <c r="R531" i="2"/>
  <c r="T531" i="2"/>
  <c r="R545" i="2"/>
  <c r="T545" i="2"/>
  <c r="R526" i="2"/>
  <c r="T526" i="2"/>
  <c r="R534" i="2"/>
  <c r="T534" i="2"/>
  <c r="R528" i="2"/>
  <c r="T528" i="2"/>
  <c r="R533" i="2"/>
  <c r="T533" i="2"/>
  <c r="R546" i="2"/>
  <c r="T546" i="2"/>
  <c r="R547" i="2"/>
  <c r="T547" i="2"/>
  <c r="R548" i="2"/>
  <c r="T548" i="2"/>
  <c r="R549" i="2"/>
  <c r="T549" i="2"/>
  <c r="R550" i="2"/>
  <c r="T550" i="2"/>
  <c r="R551" i="2"/>
  <c r="T551" i="2"/>
  <c r="AF551" i="16"/>
  <c r="AE551" i="16"/>
  <c r="AD551" i="16"/>
  <c r="AB551" i="16"/>
  <c r="AA551" i="16"/>
  <c r="AG551" i="16" s="1"/>
  <c r="Q551" i="16"/>
  <c r="N551" i="16"/>
  <c r="M551" i="16"/>
  <c r="K551" i="16"/>
  <c r="J551" i="16"/>
  <c r="AK550" i="16"/>
  <c r="AI550" i="16"/>
  <c r="AG550" i="16"/>
  <c r="T550" i="16"/>
  <c r="R550" i="16"/>
  <c r="O550" i="16"/>
  <c r="AK549" i="16"/>
  <c r="AI549" i="16"/>
  <c r="AG549" i="16"/>
  <c r="T549" i="16"/>
  <c r="R549" i="16"/>
  <c r="O549" i="16"/>
  <c r="AK548" i="16"/>
  <c r="AI548" i="16"/>
  <c r="AG548" i="16"/>
  <c r="T548" i="16"/>
  <c r="R548" i="16"/>
  <c r="O548" i="16"/>
  <c r="AK547" i="16"/>
  <c r="AI547" i="16"/>
  <c r="AG547" i="16"/>
  <c r="T547" i="16"/>
  <c r="R547" i="16"/>
  <c r="O547" i="16"/>
  <c r="AK546" i="16"/>
  <c r="AI546" i="16"/>
  <c r="AG546" i="16"/>
  <c r="T546" i="16"/>
  <c r="R546" i="16"/>
  <c r="O546" i="16"/>
  <c r="AK545" i="16"/>
  <c r="AI545" i="16"/>
  <c r="AG545" i="16"/>
  <c r="T545" i="16"/>
  <c r="R545" i="16"/>
  <c r="O545" i="16"/>
  <c r="AK544" i="16"/>
  <c r="AI544" i="16"/>
  <c r="AG544" i="16"/>
  <c r="T544" i="16"/>
  <c r="R544" i="16"/>
  <c r="O544" i="16"/>
  <c r="AK543" i="16"/>
  <c r="AI543" i="16"/>
  <c r="AG543" i="16"/>
  <c r="T543" i="16"/>
  <c r="R543" i="16"/>
  <c r="O543" i="16"/>
  <c r="AK542" i="16"/>
  <c r="AI542" i="16"/>
  <c r="AG542" i="16"/>
  <c r="T542" i="16"/>
  <c r="R542" i="16"/>
  <c r="O542" i="16"/>
  <c r="AK541" i="16"/>
  <c r="AI541" i="16"/>
  <c r="AG541" i="16"/>
  <c r="T541" i="16"/>
  <c r="R541" i="16"/>
  <c r="O541" i="16"/>
  <c r="AK540" i="16"/>
  <c r="AI540" i="16"/>
  <c r="AG540" i="16"/>
  <c r="T540" i="16"/>
  <c r="R540" i="16"/>
  <c r="O540" i="16"/>
  <c r="AK539" i="16"/>
  <c r="AI539" i="16"/>
  <c r="AG539" i="16"/>
  <c r="T539" i="16"/>
  <c r="R539" i="16"/>
  <c r="O539" i="16"/>
  <c r="AK538" i="16"/>
  <c r="AI538" i="16"/>
  <c r="AG538" i="16"/>
  <c r="T538" i="16"/>
  <c r="R538" i="16"/>
  <c r="O538" i="16"/>
  <c r="AK537" i="16"/>
  <c r="AI537" i="16"/>
  <c r="AG537" i="16"/>
  <c r="T537" i="16"/>
  <c r="R537" i="16"/>
  <c r="O537" i="16"/>
  <c r="AK536" i="16"/>
  <c r="AI536" i="16"/>
  <c r="AG536" i="16"/>
  <c r="T536" i="16"/>
  <c r="R536" i="16"/>
  <c r="O536" i="16"/>
  <c r="AK535" i="16"/>
  <c r="AI535" i="16"/>
  <c r="AG535" i="16"/>
  <c r="T535" i="16"/>
  <c r="R535" i="16"/>
  <c r="O535" i="16"/>
  <c r="AK534" i="16"/>
  <c r="AI534" i="16"/>
  <c r="AG534" i="16"/>
  <c r="T534" i="16"/>
  <c r="R534" i="16"/>
  <c r="O534" i="16"/>
  <c r="AK533" i="16"/>
  <c r="AI533" i="16"/>
  <c r="AG533" i="16"/>
  <c r="T533" i="16"/>
  <c r="R533" i="16"/>
  <c r="O533" i="16"/>
  <c r="AK532" i="16"/>
  <c r="AI532" i="16"/>
  <c r="AG532" i="16"/>
  <c r="T532" i="16"/>
  <c r="R532" i="16"/>
  <c r="O532" i="16"/>
  <c r="AK531" i="16"/>
  <c r="AI531" i="16"/>
  <c r="AG531" i="16"/>
  <c r="T531" i="16"/>
  <c r="R531" i="16"/>
  <c r="O531" i="16"/>
  <c r="AK530" i="16"/>
  <c r="AI530" i="16"/>
  <c r="AG530" i="16"/>
  <c r="T530" i="16"/>
  <c r="R530" i="16"/>
  <c r="O530" i="16"/>
  <c r="AK529" i="16"/>
  <c r="AI529" i="16"/>
  <c r="AG529" i="16"/>
  <c r="T529" i="16"/>
  <c r="R529" i="16"/>
  <c r="O529" i="16"/>
  <c r="AK528" i="16"/>
  <c r="AI528" i="16"/>
  <c r="AG528" i="16"/>
  <c r="T528" i="16"/>
  <c r="R528" i="16"/>
  <c r="O528" i="16"/>
  <c r="AK527" i="16"/>
  <c r="AI527" i="16"/>
  <c r="AG527" i="16"/>
  <c r="T527" i="16"/>
  <c r="R527" i="16"/>
  <c r="O527" i="16"/>
  <c r="AK526" i="16"/>
  <c r="AI526" i="16"/>
  <c r="AG526" i="16"/>
  <c r="T526" i="16"/>
  <c r="R526" i="16"/>
  <c r="O526" i="16"/>
  <c r="AK525" i="16"/>
  <c r="AI525" i="16"/>
  <c r="AG525" i="16"/>
  <c r="T525" i="16"/>
  <c r="R525" i="16"/>
  <c r="O525" i="16"/>
  <c r="AK524" i="16"/>
  <c r="AI524" i="16"/>
  <c r="AG524" i="16"/>
  <c r="T524" i="16"/>
  <c r="R524" i="16"/>
  <c r="O524" i="16"/>
  <c r="AK523" i="16"/>
  <c r="AI523" i="16"/>
  <c r="AG523" i="16"/>
  <c r="T523" i="16"/>
  <c r="R523" i="16"/>
  <c r="O523" i="16"/>
  <c r="AK522" i="16"/>
  <c r="AI522" i="16"/>
  <c r="AG522" i="16"/>
  <c r="T522" i="16"/>
  <c r="R522" i="16"/>
  <c r="O522" i="16"/>
  <c r="AK521" i="16"/>
  <c r="AI521" i="16"/>
  <c r="AG521" i="16"/>
  <c r="T521" i="16"/>
  <c r="R521" i="16"/>
  <c r="O521" i="16"/>
  <c r="AK520" i="16"/>
  <c r="AI520" i="16"/>
  <c r="AG520" i="16"/>
  <c r="T520" i="16"/>
  <c r="R520" i="16"/>
  <c r="O520" i="16"/>
  <c r="AK519" i="16"/>
  <c r="AI519" i="16"/>
  <c r="AG519" i="16"/>
  <c r="T519" i="16"/>
  <c r="R519" i="16"/>
  <c r="O519" i="16"/>
  <c r="AK518" i="16"/>
  <c r="AI518" i="16"/>
  <c r="AG518" i="16"/>
  <c r="T518" i="16"/>
  <c r="R518" i="16"/>
  <c r="O518" i="16"/>
  <c r="AK517" i="16"/>
  <c r="AI517" i="16"/>
  <c r="AG517" i="16"/>
  <c r="T517" i="16"/>
  <c r="R517" i="16"/>
  <c r="O517" i="16"/>
  <c r="AK516" i="16"/>
  <c r="AI516" i="16"/>
  <c r="AG516" i="16"/>
  <c r="T516" i="16"/>
  <c r="R516" i="16"/>
  <c r="O516" i="16"/>
  <c r="AK515" i="16"/>
  <c r="AI515" i="16"/>
  <c r="AG515" i="16"/>
  <c r="T515" i="16"/>
  <c r="R515" i="16"/>
  <c r="O515" i="16"/>
  <c r="AK514" i="16"/>
  <c r="AI514" i="16"/>
  <c r="AG514" i="16"/>
  <c r="T514" i="16"/>
  <c r="R514" i="16"/>
  <c r="O514" i="16"/>
  <c r="AK513" i="16"/>
  <c r="AI513" i="16"/>
  <c r="AG513" i="16"/>
  <c r="T513" i="16"/>
  <c r="R513" i="16"/>
  <c r="O513" i="16"/>
  <c r="AK512" i="16"/>
  <c r="AI512" i="16"/>
  <c r="AG512" i="16"/>
  <c r="T512" i="16"/>
  <c r="R512" i="16"/>
  <c r="O512" i="16"/>
  <c r="AK511" i="16"/>
  <c r="AI511" i="16"/>
  <c r="AG511" i="16"/>
  <c r="T511" i="16"/>
  <c r="R511" i="16"/>
  <c r="O511" i="16"/>
  <c r="AK510" i="16"/>
  <c r="AI510" i="16"/>
  <c r="AG510" i="16"/>
  <c r="T510" i="16"/>
  <c r="R510" i="16"/>
  <c r="O510" i="16"/>
  <c r="AK509" i="16"/>
  <c r="AI509" i="16"/>
  <c r="AG509" i="16"/>
  <c r="T509" i="16"/>
  <c r="R509" i="16"/>
  <c r="O509" i="16"/>
  <c r="AK508" i="16"/>
  <c r="AI508" i="16"/>
  <c r="AG508" i="16"/>
  <c r="T508" i="16"/>
  <c r="R508" i="16"/>
  <c r="O508" i="16"/>
  <c r="AK507" i="16"/>
  <c r="AI507" i="16"/>
  <c r="AG507" i="16"/>
  <c r="T507" i="16"/>
  <c r="R507" i="16"/>
  <c r="O507" i="16"/>
  <c r="AK506" i="16"/>
  <c r="AI506" i="16"/>
  <c r="AG506" i="16"/>
  <c r="T506" i="16"/>
  <c r="R506" i="16"/>
  <c r="O506" i="16"/>
  <c r="AK505" i="16"/>
  <c r="AI505" i="16"/>
  <c r="AG505" i="16"/>
  <c r="T505" i="16"/>
  <c r="R505" i="16"/>
  <c r="O505" i="16"/>
  <c r="AK504" i="16"/>
  <c r="AI504" i="16"/>
  <c r="AG504" i="16"/>
  <c r="T504" i="16"/>
  <c r="R504" i="16"/>
  <c r="O504" i="16"/>
  <c r="AK503" i="16"/>
  <c r="AI503" i="16"/>
  <c r="AG503" i="16"/>
  <c r="T503" i="16"/>
  <c r="R503" i="16"/>
  <c r="O503" i="16"/>
  <c r="AK502" i="16"/>
  <c r="AI502" i="16"/>
  <c r="AG502" i="16"/>
  <c r="T502" i="16"/>
  <c r="R502" i="16"/>
  <c r="O502" i="16"/>
  <c r="AK501" i="16"/>
  <c r="AI501" i="16"/>
  <c r="AG501" i="16"/>
  <c r="T501" i="16"/>
  <c r="R501" i="16"/>
  <c r="O501" i="16"/>
  <c r="AK500" i="16"/>
  <c r="AI500" i="16"/>
  <c r="AG500" i="16"/>
  <c r="T500" i="16"/>
  <c r="R500" i="16"/>
  <c r="O500" i="16"/>
  <c r="AK499" i="16"/>
  <c r="AI499" i="16"/>
  <c r="AG499" i="16"/>
  <c r="T499" i="16"/>
  <c r="R499" i="16"/>
  <c r="O499" i="16"/>
  <c r="AK498" i="16"/>
  <c r="AI498" i="16"/>
  <c r="AG498" i="16"/>
  <c r="T498" i="16"/>
  <c r="R498" i="16"/>
  <c r="O498" i="16"/>
  <c r="AK497" i="16"/>
  <c r="AI497" i="16"/>
  <c r="AG497" i="16"/>
  <c r="T497" i="16"/>
  <c r="R497" i="16"/>
  <c r="O497" i="16"/>
  <c r="AK496" i="16"/>
  <c r="AI496" i="16"/>
  <c r="AG496" i="16"/>
  <c r="T496" i="16"/>
  <c r="R496" i="16"/>
  <c r="O496" i="16"/>
  <c r="AK495" i="16"/>
  <c r="AI495" i="16"/>
  <c r="AG495" i="16"/>
  <c r="T495" i="16"/>
  <c r="R495" i="16"/>
  <c r="O495" i="16"/>
  <c r="AK494" i="16"/>
  <c r="AI494" i="16"/>
  <c r="AG494" i="16"/>
  <c r="T494" i="16"/>
  <c r="R494" i="16"/>
  <c r="O494" i="16"/>
  <c r="AK493" i="16"/>
  <c r="AI493" i="16"/>
  <c r="AG493" i="16"/>
  <c r="T493" i="16"/>
  <c r="R493" i="16"/>
  <c r="O493" i="16"/>
  <c r="AK492" i="16"/>
  <c r="AI492" i="16"/>
  <c r="AG492" i="16"/>
  <c r="T492" i="16"/>
  <c r="R492" i="16"/>
  <c r="O492" i="16"/>
  <c r="AK491" i="16"/>
  <c r="AI491" i="16"/>
  <c r="AG491" i="16"/>
  <c r="T491" i="16"/>
  <c r="R491" i="16"/>
  <c r="O491" i="16"/>
  <c r="AK490" i="16"/>
  <c r="AI490" i="16"/>
  <c r="AG490" i="16"/>
  <c r="T490" i="16"/>
  <c r="R490" i="16"/>
  <c r="O490" i="16"/>
  <c r="AK489" i="16"/>
  <c r="AI489" i="16"/>
  <c r="AG489" i="16"/>
  <c r="T489" i="16"/>
  <c r="R489" i="16"/>
  <c r="O489" i="16"/>
  <c r="AK488" i="16"/>
  <c r="AI488" i="16"/>
  <c r="AG488" i="16"/>
  <c r="T488" i="16"/>
  <c r="R488" i="16"/>
  <c r="O488" i="16"/>
  <c r="AK487" i="16"/>
  <c r="AI487" i="16"/>
  <c r="AG487" i="16"/>
  <c r="T487" i="16"/>
  <c r="R487" i="16"/>
  <c r="O487" i="16"/>
  <c r="AK486" i="16"/>
  <c r="AI486" i="16"/>
  <c r="AG486" i="16"/>
  <c r="T486" i="16"/>
  <c r="R486" i="16"/>
  <c r="O486" i="16"/>
  <c r="AK485" i="16"/>
  <c r="AI485" i="16"/>
  <c r="AG485" i="16"/>
  <c r="T485" i="16"/>
  <c r="R485" i="16"/>
  <c r="O485" i="16"/>
  <c r="AK484" i="16"/>
  <c r="AI484" i="16"/>
  <c r="AG484" i="16"/>
  <c r="T484" i="16"/>
  <c r="R484" i="16"/>
  <c r="O484" i="16"/>
  <c r="AK483" i="16"/>
  <c r="AI483" i="16"/>
  <c r="AG483" i="16"/>
  <c r="T483" i="16"/>
  <c r="R483" i="16"/>
  <c r="O483" i="16"/>
  <c r="AK482" i="16"/>
  <c r="AI482" i="16"/>
  <c r="AG482" i="16"/>
  <c r="T482" i="16"/>
  <c r="R482" i="16"/>
  <c r="O482" i="16"/>
  <c r="AK481" i="16"/>
  <c r="AI481" i="16"/>
  <c r="AG481" i="16"/>
  <c r="T481" i="16"/>
  <c r="R481" i="16"/>
  <c r="O481" i="16"/>
  <c r="AK480" i="16"/>
  <c r="AI480" i="16"/>
  <c r="AG480" i="16"/>
  <c r="T480" i="16"/>
  <c r="R480" i="16"/>
  <c r="O480" i="16"/>
  <c r="AK479" i="16"/>
  <c r="AI479" i="16"/>
  <c r="AG479" i="16"/>
  <c r="T479" i="16"/>
  <c r="R479" i="16"/>
  <c r="O479" i="16"/>
  <c r="AK478" i="16"/>
  <c r="AI478" i="16"/>
  <c r="AG478" i="16"/>
  <c r="T478" i="16"/>
  <c r="R478" i="16"/>
  <c r="O478" i="16"/>
  <c r="AK477" i="16"/>
  <c r="AI477" i="16"/>
  <c r="AG477" i="16"/>
  <c r="T477" i="16"/>
  <c r="R477" i="16"/>
  <c r="O477" i="16"/>
  <c r="AK476" i="16"/>
  <c r="AI476" i="16"/>
  <c r="AG476" i="16"/>
  <c r="T476" i="16"/>
  <c r="R476" i="16"/>
  <c r="O476" i="16"/>
  <c r="AK475" i="16"/>
  <c r="AI475" i="16"/>
  <c r="AG475" i="16"/>
  <c r="T475" i="16"/>
  <c r="R475" i="16"/>
  <c r="O475" i="16"/>
  <c r="AK474" i="16"/>
  <c r="AI474" i="16"/>
  <c r="AG474" i="16"/>
  <c r="T474" i="16"/>
  <c r="R474" i="16"/>
  <c r="O474" i="16"/>
  <c r="AK473" i="16"/>
  <c r="AI473" i="16"/>
  <c r="AG473" i="16"/>
  <c r="T473" i="16"/>
  <c r="R473" i="16"/>
  <c r="O473" i="16"/>
  <c r="AK472" i="16"/>
  <c r="AI472" i="16"/>
  <c r="AG472" i="16"/>
  <c r="T472" i="16"/>
  <c r="R472" i="16"/>
  <c r="O472" i="16"/>
  <c r="AK471" i="16"/>
  <c r="AI471" i="16"/>
  <c r="AG471" i="16"/>
  <c r="T471" i="16"/>
  <c r="R471" i="16"/>
  <c r="O471" i="16"/>
  <c r="AK470" i="16"/>
  <c r="AI470" i="16"/>
  <c r="AG470" i="16"/>
  <c r="T470" i="16"/>
  <c r="R470" i="16"/>
  <c r="O470" i="16"/>
  <c r="AK469" i="16"/>
  <c r="AI469" i="16"/>
  <c r="AG469" i="16"/>
  <c r="T469" i="16"/>
  <c r="R469" i="16"/>
  <c r="O469" i="16"/>
  <c r="AK468" i="16"/>
  <c r="AI468" i="16"/>
  <c r="AG468" i="16"/>
  <c r="T468" i="16"/>
  <c r="R468" i="16"/>
  <c r="O468" i="16"/>
  <c r="AK467" i="16"/>
  <c r="AI467" i="16"/>
  <c r="AG467" i="16"/>
  <c r="T467" i="16"/>
  <c r="R467" i="16"/>
  <c r="O467" i="16"/>
  <c r="AK466" i="16"/>
  <c r="AI466" i="16"/>
  <c r="AG466" i="16"/>
  <c r="T466" i="16"/>
  <c r="R466" i="16"/>
  <c r="O466" i="16"/>
  <c r="AK465" i="16"/>
  <c r="AI465" i="16"/>
  <c r="AG465" i="16"/>
  <c r="T465" i="16"/>
  <c r="R465" i="16"/>
  <c r="O465" i="16"/>
  <c r="AK464" i="16"/>
  <c r="AI464" i="16"/>
  <c r="AG464" i="16"/>
  <c r="T464" i="16"/>
  <c r="R464" i="16"/>
  <c r="O464" i="16"/>
  <c r="AK463" i="16"/>
  <c r="AI463" i="16"/>
  <c r="AG463" i="16"/>
  <c r="T463" i="16"/>
  <c r="R463" i="16"/>
  <c r="O463" i="16"/>
  <c r="AK462" i="16"/>
  <c r="AI462" i="16"/>
  <c r="AG462" i="16"/>
  <c r="T462" i="16"/>
  <c r="R462" i="16"/>
  <c r="O462" i="16"/>
  <c r="AK461" i="16"/>
  <c r="AI461" i="16"/>
  <c r="AG461" i="16"/>
  <c r="T461" i="16"/>
  <c r="R461" i="16"/>
  <c r="O461" i="16"/>
  <c r="AK460" i="16"/>
  <c r="AI460" i="16"/>
  <c r="AG460" i="16"/>
  <c r="T460" i="16"/>
  <c r="R460" i="16"/>
  <c r="O460" i="16"/>
  <c r="AK459" i="16"/>
  <c r="AI459" i="16"/>
  <c r="AG459" i="16"/>
  <c r="T459" i="16"/>
  <c r="R459" i="16"/>
  <c r="O459" i="16"/>
  <c r="AK458" i="16"/>
  <c r="AI458" i="16"/>
  <c r="AG458" i="16"/>
  <c r="T458" i="16"/>
  <c r="R458" i="16"/>
  <c r="O458" i="16"/>
  <c r="AK457" i="16"/>
  <c r="AI457" i="16"/>
  <c r="AG457" i="16"/>
  <c r="T457" i="16"/>
  <c r="R457" i="16"/>
  <c r="O457" i="16"/>
  <c r="AK456" i="16"/>
  <c r="AI456" i="16"/>
  <c r="AG456" i="16"/>
  <c r="T456" i="16"/>
  <c r="R456" i="16"/>
  <c r="O456" i="16"/>
  <c r="AK455" i="16"/>
  <c r="AI455" i="16"/>
  <c r="AG455" i="16"/>
  <c r="T455" i="16"/>
  <c r="R455" i="16"/>
  <c r="O455" i="16"/>
  <c r="AK454" i="16"/>
  <c r="AI454" i="16"/>
  <c r="AG454" i="16"/>
  <c r="T454" i="16"/>
  <c r="R454" i="16"/>
  <c r="O454" i="16"/>
  <c r="AK453" i="16"/>
  <c r="AI453" i="16"/>
  <c r="AG453" i="16"/>
  <c r="T453" i="16"/>
  <c r="R453" i="16"/>
  <c r="O453" i="16"/>
  <c r="AK452" i="16"/>
  <c r="AI452" i="16"/>
  <c r="AG452" i="16"/>
  <c r="T452" i="16"/>
  <c r="R452" i="16"/>
  <c r="O452" i="16"/>
  <c r="AK451" i="16"/>
  <c r="AI451" i="16"/>
  <c r="AG451" i="16"/>
  <c r="T451" i="16"/>
  <c r="R451" i="16"/>
  <c r="O451" i="16"/>
  <c r="AK450" i="16"/>
  <c r="AI450" i="16"/>
  <c r="AG450" i="16"/>
  <c r="T450" i="16"/>
  <c r="R450" i="16"/>
  <c r="O450" i="16"/>
  <c r="AK449" i="16"/>
  <c r="AI449" i="16"/>
  <c r="AG449" i="16"/>
  <c r="T449" i="16"/>
  <c r="R449" i="16"/>
  <c r="O449" i="16"/>
  <c r="AK448" i="16"/>
  <c r="AI448" i="16"/>
  <c r="AG448" i="16"/>
  <c r="T448" i="16"/>
  <c r="R448" i="16"/>
  <c r="O448" i="16"/>
  <c r="AK447" i="16"/>
  <c r="AI447" i="16"/>
  <c r="AG447" i="16"/>
  <c r="T447" i="16"/>
  <c r="R447" i="16"/>
  <c r="O447" i="16"/>
  <c r="AK446" i="16"/>
  <c r="AI446" i="16"/>
  <c r="AG446" i="16"/>
  <c r="T446" i="16"/>
  <c r="R446" i="16"/>
  <c r="O446" i="16"/>
  <c r="AK445" i="16"/>
  <c r="AI445" i="16"/>
  <c r="AG445" i="16"/>
  <c r="T445" i="16"/>
  <c r="R445" i="16"/>
  <c r="O445" i="16"/>
  <c r="AK444" i="16"/>
  <c r="AI444" i="16"/>
  <c r="AG444" i="16"/>
  <c r="T444" i="16"/>
  <c r="R444" i="16"/>
  <c r="O444" i="16"/>
  <c r="AK443" i="16"/>
  <c r="AI443" i="16"/>
  <c r="AG443" i="16"/>
  <c r="T443" i="16"/>
  <c r="R443" i="16"/>
  <c r="O443" i="16"/>
  <c r="AK442" i="16"/>
  <c r="AI442" i="16"/>
  <c r="AG442" i="16"/>
  <c r="T442" i="16"/>
  <c r="R442" i="16"/>
  <c r="O442" i="16"/>
  <c r="AK441" i="16"/>
  <c r="AI441" i="16"/>
  <c r="AG441" i="16"/>
  <c r="T441" i="16"/>
  <c r="R441" i="16"/>
  <c r="O441" i="16"/>
  <c r="AK440" i="16"/>
  <c r="AI440" i="16"/>
  <c r="AG440" i="16"/>
  <c r="T440" i="16"/>
  <c r="R440" i="16"/>
  <c r="O440" i="16"/>
  <c r="AK439" i="16"/>
  <c r="AI439" i="16"/>
  <c r="AG439" i="16"/>
  <c r="T439" i="16"/>
  <c r="R439" i="16"/>
  <c r="O439" i="16"/>
  <c r="AK438" i="16"/>
  <c r="AI438" i="16"/>
  <c r="AG438" i="16"/>
  <c r="T438" i="16"/>
  <c r="R438" i="16"/>
  <c r="O438" i="16"/>
  <c r="AK437" i="16"/>
  <c r="AI437" i="16"/>
  <c r="AG437" i="16"/>
  <c r="T437" i="16"/>
  <c r="R437" i="16"/>
  <c r="O437" i="16"/>
  <c r="AK436" i="16"/>
  <c r="AI436" i="16"/>
  <c r="AG436" i="16"/>
  <c r="T436" i="16"/>
  <c r="R436" i="16"/>
  <c r="O436" i="16"/>
  <c r="AK435" i="16"/>
  <c r="AI435" i="16"/>
  <c r="AG435" i="16"/>
  <c r="T435" i="16"/>
  <c r="R435" i="16"/>
  <c r="O435" i="16"/>
  <c r="AK434" i="16"/>
  <c r="AI434" i="16"/>
  <c r="AG434" i="16"/>
  <c r="T434" i="16"/>
  <c r="R434" i="16"/>
  <c r="O434" i="16"/>
  <c r="AK433" i="16"/>
  <c r="AI433" i="16"/>
  <c r="AG433" i="16"/>
  <c r="T433" i="16"/>
  <c r="R433" i="16"/>
  <c r="O433" i="16"/>
  <c r="AK432" i="16"/>
  <c r="AI432" i="16"/>
  <c r="AG432" i="16"/>
  <c r="T432" i="16"/>
  <c r="R432" i="16"/>
  <c r="O432" i="16"/>
  <c r="AK431" i="16"/>
  <c r="AI431" i="16"/>
  <c r="AG431" i="16"/>
  <c r="T431" i="16"/>
  <c r="R431" i="16"/>
  <c r="O431" i="16"/>
  <c r="AK430" i="16"/>
  <c r="AI430" i="16"/>
  <c r="AG430" i="16"/>
  <c r="T430" i="16"/>
  <c r="R430" i="16"/>
  <c r="O430" i="16"/>
  <c r="AK429" i="16"/>
  <c r="AI429" i="16"/>
  <c r="AG429" i="16"/>
  <c r="T429" i="16"/>
  <c r="R429" i="16"/>
  <c r="O429" i="16"/>
  <c r="AK428" i="16"/>
  <c r="AI428" i="16"/>
  <c r="AG428" i="16"/>
  <c r="T428" i="16"/>
  <c r="R428" i="16"/>
  <c r="O428" i="16"/>
  <c r="AK427" i="16"/>
  <c r="AI427" i="16"/>
  <c r="AG427" i="16"/>
  <c r="T427" i="16"/>
  <c r="R427" i="16"/>
  <c r="O427" i="16"/>
  <c r="AK426" i="16"/>
  <c r="AI426" i="16"/>
  <c r="AG426" i="16"/>
  <c r="T426" i="16"/>
  <c r="R426" i="16"/>
  <c r="O426" i="16"/>
  <c r="AK425" i="16"/>
  <c r="AI425" i="16"/>
  <c r="AG425" i="16"/>
  <c r="T425" i="16"/>
  <c r="R425" i="16"/>
  <c r="O425" i="16"/>
  <c r="AK424" i="16"/>
  <c r="AI424" i="16"/>
  <c r="AG424" i="16"/>
  <c r="T424" i="16"/>
  <c r="R424" i="16"/>
  <c r="O424" i="16"/>
  <c r="AK423" i="16"/>
  <c r="AI423" i="16"/>
  <c r="AG423" i="16"/>
  <c r="T423" i="16"/>
  <c r="R423" i="16"/>
  <c r="O423" i="16"/>
  <c r="AK422" i="16"/>
  <c r="AI422" i="16"/>
  <c r="AG422" i="16"/>
  <c r="T422" i="16"/>
  <c r="R422" i="16"/>
  <c r="O422" i="16"/>
  <c r="AK421" i="16"/>
  <c r="AI421" i="16"/>
  <c r="AG421" i="16"/>
  <c r="T421" i="16"/>
  <c r="R421" i="16"/>
  <c r="O421" i="16"/>
  <c r="AK420" i="16"/>
  <c r="AI420" i="16"/>
  <c r="AG420" i="16"/>
  <c r="T420" i="16"/>
  <c r="R420" i="16"/>
  <c r="O420" i="16"/>
  <c r="AK419" i="16"/>
  <c r="AI419" i="16"/>
  <c r="AG419" i="16"/>
  <c r="T419" i="16"/>
  <c r="R419" i="16"/>
  <c r="O419" i="16"/>
  <c r="AK418" i="16"/>
  <c r="AI418" i="16"/>
  <c r="AG418" i="16"/>
  <c r="T418" i="16"/>
  <c r="R418" i="16"/>
  <c r="O418" i="16"/>
  <c r="AK417" i="16"/>
  <c r="AI417" i="16"/>
  <c r="AG417" i="16"/>
  <c r="T417" i="16"/>
  <c r="R417" i="16"/>
  <c r="O417" i="16"/>
  <c r="AK416" i="16"/>
  <c r="AI416" i="16"/>
  <c r="AG416" i="16"/>
  <c r="T416" i="16"/>
  <c r="R416" i="16"/>
  <c r="O416" i="16"/>
  <c r="AK415" i="16"/>
  <c r="AI415" i="16"/>
  <c r="AG415" i="16"/>
  <c r="T415" i="16"/>
  <c r="R415" i="16"/>
  <c r="O415" i="16"/>
  <c r="AK414" i="16"/>
  <c r="AI414" i="16"/>
  <c r="AG414" i="16"/>
  <c r="T414" i="16"/>
  <c r="R414" i="16"/>
  <c r="O414" i="16"/>
  <c r="AK413" i="16"/>
  <c r="AI413" i="16"/>
  <c r="AG413" i="16"/>
  <c r="T413" i="16"/>
  <c r="R413" i="16"/>
  <c r="O413" i="16"/>
  <c r="AK412" i="16"/>
  <c r="AI412" i="16"/>
  <c r="AG412" i="16"/>
  <c r="T412" i="16"/>
  <c r="R412" i="16"/>
  <c r="O412" i="16"/>
  <c r="AK411" i="16"/>
  <c r="AI411" i="16"/>
  <c r="AG411" i="16"/>
  <c r="T411" i="16"/>
  <c r="R411" i="16"/>
  <c r="O411" i="16"/>
  <c r="AK410" i="16"/>
  <c r="AI410" i="16"/>
  <c r="AG410" i="16"/>
  <c r="T410" i="16"/>
  <c r="R410" i="16"/>
  <c r="O410" i="16"/>
  <c r="AK409" i="16"/>
  <c r="AI409" i="16"/>
  <c r="AG409" i="16"/>
  <c r="T409" i="16"/>
  <c r="R409" i="16"/>
  <c r="O409" i="16"/>
  <c r="AK408" i="16"/>
  <c r="AI408" i="16"/>
  <c r="AG408" i="16"/>
  <c r="T408" i="16"/>
  <c r="R408" i="16"/>
  <c r="O408" i="16"/>
  <c r="AK407" i="16"/>
  <c r="AI407" i="16"/>
  <c r="AG407" i="16"/>
  <c r="T407" i="16"/>
  <c r="R407" i="16"/>
  <c r="O407" i="16"/>
  <c r="AK406" i="16"/>
  <c r="AI406" i="16"/>
  <c r="AG406" i="16"/>
  <c r="T406" i="16"/>
  <c r="R406" i="16"/>
  <c r="O406" i="16"/>
  <c r="AK405" i="16"/>
  <c r="AI405" i="16"/>
  <c r="AG405" i="16"/>
  <c r="T405" i="16"/>
  <c r="R405" i="16"/>
  <c r="O405" i="16"/>
  <c r="AK404" i="16"/>
  <c r="AI404" i="16"/>
  <c r="AG404" i="16"/>
  <c r="T404" i="16"/>
  <c r="R404" i="16"/>
  <c r="O404" i="16"/>
  <c r="AK403" i="16"/>
  <c r="AI403" i="16"/>
  <c r="AG403" i="16"/>
  <c r="T403" i="16"/>
  <c r="R403" i="16"/>
  <c r="O403" i="16"/>
  <c r="AK402" i="16"/>
  <c r="AI402" i="16"/>
  <c r="AG402" i="16"/>
  <c r="T402" i="16"/>
  <c r="R402" i="16"/>
  <c r="O402" i="16"/>
  <c r="AK401" i="16"/>
  <c r="AI401" i="16"/>
  <c r="AG401" i="16"/>
  <c r="T401" i="16"/>
  <c r="R401" i="16"/>
  <c r="O401" i="16"/>
  <c r="AK400" i="16"/>
  <c r="AI400" i="16"/>
  <c r="AG400" i="16"/>
  <c r="T400" i="16"/>
  <c r="R400" i="16"/>
  <c r="O400" i="16"/>
  <c r="AK399" i="16"/>
  <c r="AI399" i="16"/>
  <c r="AG399" i="16"/>
  <c r="T399" i="16"/>
  <c r="R399" i="16"/>
  <c r="O399" i="16"/>
  <c r="AK398" i="16"/>
  <c r="AI398" i="16"/>
  <c r="AG398" i="16"/>
  <c r="T398" i="16"/>
  <c r="R398" i="16"/>
  <c r="O398" i="16"/>
  <c r="AK397" i="16"/>
  <c r="AI397" i="16"/>
  <c r="AG397" i="16"/>
  <c r="T397" i="16"/>
  <c r="R397" i="16"/>
  <c r="O397" i="16"/>
  <c r="AK396" i="16"/>
  <c r="AI396" i="16"/>
  <c r="AG396" i="16"/>
  <c r="T396" i="16"/>
  <c r="R396" i="16"/>
  <c r="O396" i="16"/>
  <c r="AK395" i="16"/>
  <c r="AI395" i="16"/>
  <c r="AG395" i="16"/>
  <c r="T395" i="16"/>
  <c r="R395" i="16"/>
  <c r="O395" i="16"/>
  <c r="AK394" i="16"/>
  <c r="AI394" i="16"/>
  <c r="AG394" i="16"/>
  <c r="T394" i="16"/>
  <c r="R394" i="16"/>
  <c r="O394" i="16"/>
  <c r="AK393" i="16"/>
  <c r="AI393" i="16"/>
  <c r="AG393" i="16"/>
  <c r="T393" i="16"/>
  <c r="R393" i="16"/>
  <c r="O393" i="16"/>
  <c r="AK392" i="16"/>
  <c r="AI392" i="16"/>
  <c r="AG392" i="16"/>
  <c r="T392" i="16"/>
  <c r="R392" i="16"/>
  <c r="O392" i="16"/>
  <c r="AK391" i="16"/>
  <c r="AI391" i="16"/>
  <c r="AG391" i="16"/>
  <c r="T391" i="16"/>
  <c r="R391" i="16"/>
  <c r="O391" i="16"/>
  <c r="AK390" i="16"/>
  <c r="AI390" i="16"/>
  <c r="AG390" i="16"/>
  <c r="T390" i="16"/>
  <c r="R390" i="16"/>
  <c r="O390" i="16"/>
  <c r="AK389" i="16"/>
  <c r="AI389" i="16"/>
  <c r="AG389" i="16"/>
  <c r="T389" i="16"/>
  <c r="R389" i="16"/>
  <c r="O389" i="16"/>
  <c r="AK388" i="16"/>
  <c r="AI388" i="16"/>
  <c r="AG388" i="16"/>
  <c r="T388" i="16"/>
  <c r="R388" i="16"/>
  <c r="O388" i="16"/>
  <c r="AK387" i="16"/>
  <c r="AI387" i="16"/>
  <c r="AG387" i="16"/>
  <c r="T387" i="16"/>
  <c r="R387" i="16"/>
  <c r="O387" i="16"/>
  <c r="AK386" i="16"/>
  <c r="AI386" i="16"/>
  <c r="AG386" i="16"/>
  <c r="T386" i="16"/>
  <c r="R386" i="16"/>
  <c r="O386" i="16"/>
  <c r="AK385" i="16"/>
  <c r="AI385" i="16"/>
  <c r="AG385" i="16"/>
  <c r="T385" i="16"/>
  <c r="R385" i="16"/>
  <c r="O385" i="16"/>
  <c r="AK384" i="16"/>
  <c r="AI384" i="16"/>
  <c r="AG384" i="16"/>
  <c r="T384" i="16"/>
  <c r="R384" i="16"/>
  <c r="O384" i="16"/>
  <c r="AK383" i="16"/>
  <c r="AI383" i="16"/>
  <c r="AG383" i="16"/>
  <c r="T383" i="16"/>
  <c r="R383" i="16"/>
  <c r="O383" i="16"/>
  <c r="AK382" i="16"/>
  <c r="AI382" i="16"/>
  <c r="AG382" i="16"/>
  <c r="T382" i="16"/>
  <c r="R382" i="16"/>
  <c r="O382" i="16"/>
  <c r="AK381" i="16"/>
  <c r="AI381" i="16"/>
  <c r="AG381" i="16"/>
  <c r="T381" i="16"/>
  <c r="R381" i="16"/>
  <c r="O381" i="16"/>
  <c r="AK380" i="16"/>
  <c r="AI380" i="16"/>
  <c r="AG380" i="16"/>
  <c r="T380" i="16"/>
  <c r="R380" i="16"/>
  <c r="O380" i="16"/>
  <c r="AK379" i="16"/>
  <c r="AI379" i="16"/>
  <c r="AG379" i="16"/>
  <c r="T379" i="16"/>
  <c r="R379" i="16"/>
  <c r="O379" i="16"/>
  <c r="AK378" i="16"/>
  <c r="AI378" i="16"/>
  <c r="AG378" i="16"/>
  <c r="T378" i="16"/>
  <c r="R378" i="16"/>
  <c r="O378" i="16"/>
  <c r="AK377" i="16"/>
  <c r="AI377" i="16"/>
  <c r="AG377" i="16"/>
  <c r="T377" i="16"/>
  <c r="R377" i="16"/>
  <c r="O377" i="16"/>
  <c r="AK376" i="16"/>
  <c r="AI376" i="16"/>
  <c r="AG376" i="16"/>
  <c r="T376" i="16"/>
  <c r="R376" i="16"/>
  <c r="O376" i="16"/>
  <c r="AK375" i="16"/>
  <c r="AI375" i="16"/>
  <c r="AG375" i="16"/>
  <c r="T375" i="16"/>
  <c r="R375" i="16"/>
  <c r="O375" i="16"/>
  <c r="AK374" i="16"/>
  <c r="AI374" i="16"/>
  <c r="AG374" i="16"/>
  <c r="T374" i="16"/>
  <c r="R374" i="16"/>
  <c r="O374" i="16"/>
  <c r="AK373" i="16"/>
  <c r="AI373" i="16"/>
  <c r="AG373" i="16"/>
  <c r="T373" i="16"/>
  <c r="R373" i="16"/>
  <c r="O373" i="16"/>
  <c r="AK372" i="16"/>
  <c r="AI372" i="16"/>
  <c r="AG372" i="16"/>
  <c r="T372" i="16"/>
  <c r="R372" i="16"/>
  <c r="O372" i="16"/>
  <c r="AK371" i="16"/>
  <c r="AI371" i="16"/>
  <c r="AG371" i="16"/>
  <c r="T371" i="16"/>
  <c r="R371" i="16"/>
  <c r="O371" i="16"/>
  <c r="AK370" i="16"/>
  <c r="AI370" i="16"/>
  <c r="AG370" i="16"/>
  <c r="T370" i="16"/>
  <c r="R370" i="16"/>
  <c r="O370" i="16"/>
  <c r="AK369" i="16"/>
  <c r="AI369" i="16"/>
  <c r="AG369" i="16"/>
  <c r="T369" i="16"/>
  <c r="R369" i="16"/>
  <c r="O369" i="16"/>
  <c r="AK368" i="16"/>
  <c r="AI368" i="16"/>
  <c r="AG368" i="16"/>
  <c r="T368" i="16"/>
  <c r="R368" i="16"/>
  <c r="O368" i="16"/>
  <c r="AK367" i="16"/>
  <c r="AI367" i="16"/>
  <c r="AG367" i="16"/>
  <c r="T367" i="16"/>
  <c r="R367" i="16"/>
  <c r="O367" i="16"/>
  <c r="AK366" i="16"/>
  <c r="AI366" i="16"/>
  <c r="AG366" i="16"/>
  <c r="T366" i="16"/>
  <c r="R366" i="16"/>
  <c r="O366" i="16"/>
  <c r="AK365" i="16"/>
  <c r="AI365" i="16"/>
  <c r="AG365" i="16"/>
  <c r="T365" i="16"/>
  <c r="R365" i="16"/>
  <c r="O365" i="16"/>
  <c r="AK364" i="16"/>
  <c r="AI364" i="16"/>
  <c r="AG364" i="16"/>
  <c r="T364" i="16"/>
  <c r="R364" i="16"/>
  <c r="O364" i="16"/>
  <c r="AK363" i="16"/>
  <c r="AI363" i="16"/>
  <c r="AG363" i="16"/>
  <c r="T363" i="16"/>
  <c r="R363" i="16"/>
  <c r="O363" i="16"/>
  <c r="AK362" i="16"/>
  <c r="AI362" i="16"/>
  <c r="AG362" i="16"/>
  <c r="T362" i="16"/>
  <c r="R362" i="16"/>
  <c r="O362" i="16"/>
  <c r="AK361" i="16"/>
  <c r="AI361" i="16"/>
  <c r="AG361" i="16"/>
  <c r="T361" i="16"/>
  <c r="R361" i="16"/>
  <c r="O361" i="16"/>
  <c r="AK360" i="16"/>
  <c r="AI360" i="16"/>
  <c r="AG360" i="16"/>
  <c r="T360" i="16"/>
  <c r="R360" i="16"/>
  <c r="O360" i="16"/>
  <c r="AK359" i="16"/>
  <c r="AI359" i="16"/>
  <c r="AG359" i="16"/>
  <c r="T359" i="16"/>
  <c r="R359" i="16"/>
  <c r="O359" i="16"/>
  <c r="AK358" i="16"/>
  <c r="AI358" i="16"/>
  <c r="AG358" i="16"/>
  <c r="T358" i="16"/>
  <c r="R358" i="16"/>
  <c r="O358" i="16"/>
  <c r="AK357" i="16"/>
  <c r="AI357" i="16"/>
  <c r="AG357" i="16"/>
  <c r="T357" i="16"/>
  <c r="R357" i="16"/>
  <c r="O357" i="16"/>
  <c r="AK356" i="16"/>
  <c r="AI356" i="16"/>
  <c r="AG356" i="16"/>
  <c r="T356" i="16"/>
  <c r="R356" i="16"/>
  <c r="O356" i="16"/>
  <c r="AK355" i="16"/>
  <c r="AI355" i="16"/>
  <c r="AG355" i="16"/>
  <c r="T355" i="16"/>
  <c r="R355" i="16"/>
  <c r="O355" i="16"/>
  <c r="AK354" i="16"/>
  <c r="AI354" i="16"/>
  <c r="AG354" i="16"/>
  <c r="T354" i="16"/>
  <c r="R354" i="16"/>
  <c r="O354" i="16"/>
  <c r="AK353" i="16"/>
  <c r="AI353" i="16"/>
  <c r="AG353" i="16"/>
  <c r="T353" i="16"/>
  <c r="R353" i="16"/>
  <c r="O353" i="16"/>
  <c r="AK352" i="16"/>
  <c r="AI352" i="16"/>
  <c r="AG352" i="16"/>
  <c r="T352" i="16"/>
  <c r="R352" i="16"/>
  <c r="O352" i="16"/>
  <c r="AK351" i="16"/>
  <c r="AI351" i="16"/>
  <c r="AG351" i="16"/>
  <c r="T351" i="16"/>
  <c r="R351" i="16"/>
  <c r="O351" i="16"/>
  <c r="AK350" i="16"/>
  <c r="AI350" i="16"/>
  <c r="AG350" i="16"/>
  <c r="T350" i="16"/>
  <c r="R350" i="16"/>
  <c r="O350" i="16"/>
  <c r="AK349" i="16"/>
  <c r="AI349" i="16"/>
  <c r="AG349" i="16"/>
  <c r="T349" i="16"/>
  <c r="R349" i="16"/>
  <c r="O349" i="16"/>
  <c r="AK348" i="16"/>
  <c r="AI348" i="16"/>
  <c r="AG348" i="16"/>
  <c r="T348" i="16"/>
  <c r="R348" i="16"/>
  <c r="O348" i="16"/>
  <c r="AK347" i="16"/>
  <c r="AI347" i="16"/>
  <c r="AG347" i="16"/>
  <c r="T347" i="16"/>
  <c r="R347" i="16"/>
  <c r="O347" i="16"/>
  <c r="AK346" i="16"/>
  <c r="AI346" i="16"/>
  <c r="AG346" i="16"/>
  <c r="T346" i="16"/>
  <c r="R346" i="16"/>
  <c r="O346" i="16"/>
  <c r="AK345" i="16"/>
  <c r="AI345" i="16"/>
  <c r="AG345" i="16"/>
  <c r="T345" i="16"/>
  <c r="R345" i="16"/>
  <c r="O345" i="16"/>
  <c r="AK344" i="16"/>
  <c r="AI344" i="16"/>
  <c r="AG344" i="16"/>
  <c r="T344" i="16"/>
  <c r="R344" i="16"/>
  <c r="O344" i="16"/>
  <c r="AK343" i="16"/>
  <c r="AI343" i="16"/>
  <c r="AG343" i="16"/>
  <c r="T343" i="16"/>
  <c r="R343" i="16"/>
  <c r="O343" i="16"/>
  <c r="AK342" i="16"/>
  <c r="AI342" i="16"/>
  <c r="AG342" i="16"/>
  <c r="T342" i="16"/>
  <c r="R342" i="16"/>
  <c r="O342" i="16"/>
  <c r="AK341" i="16"/>
  <c r="AI341" i="16"/>
  <c r="AG341" i="16"/>
  <c r="T341" i="16"/>
  <c r="R341" i="16"/>
  <c r="O341" i="16"/>
  <c r="AK340" i="16"/>
  <c r="AI340" i="16"/>
  <c r="AG340" i="16"/>
  <c r="T340" i="16"/>
  <c r="R340" i="16"/>
  <c r="O340" i="16"/>
  <c r="AK339" i="16"/>
  <c r="AI339" i="16"/>
  <c r="AG339" i="16"/>
  <c r="T339" i="16"/>
  <c r="R339" i="16"/>
  <c r="O339" i="16"/>
  <c r="AK338" i="16"/>
  <c r="AI338" i="16"/>
  <c r="AG338" i="16"/>
  <c r="T338" i="16"/>
  <c r="R338" i="16"/>
  <c r="O338" i="16"/>
  <c r="AK337" i="16"/>
  <c r="AI337" i="16"/>
  <c r="AG337" i="16"/>
  <c r="T337" i="16"/>
  <c r="R337" i="16"/>
  <c r="O337" i="16"/>
  <c r="AK336" i="16"/>
  <c r="AI336" i="16"/>
  <c r="AG336" i="16"/>
  <c r="T336" i="16"/>
  <c r="R336" i="16"/>
  <c r="O336" i="16"/>
  <c r="AK335" i="16"/>
  <c r="AI335" i="16"/>
  <c r="AG335" i="16"/>
  <c r="T335" i="16"/>
  <c r="R335" i="16"/>
  <c r="O335" i="16"/>
  <c r="AK334" i="16"/>
  <c r="AI334" i="16"/>
  <c r="AG334" i="16"/>
  <c r="T334" i="16"/>
  <c r="R334" i="16"/>
  <c r="O334" i="16"/>
  <c r="AK333" i="16"/>
  <c r="AI333" i="16"/>
  <c r="AG333" i="16"/>
  <c r="T333" i="16"/>
  <c r="R333" i="16"/>
  <c r="O333" i="16"/>
  <c r="AK332" i="16"/>
  <c r="AI332" i="16"/>
  <c r="AG332" i="16"/>
  <c r="T332" i="16"/>
  <c r="R332" i="16"/>
  <c r="O332" i="16"/>
  <c r="AK331" i="16"/>
  <c r="AI331" i="16"/>
  <c r="AG331" i="16"/>
  <c r="T331" i="16"/>
  <c r="R331" i="16"/>
  <c r="O331" i="16"/>
  <c r="AK330" i="16"/>
  <c r="AI330" i="16"/>
  <c r="AG330" i="16"/>
  <c r="T330" i="16"/>
  <c r="R330" i="16"/>
  <c r="O330" i="16"/>
  <c r="AK329" i="16"/>
  <c r="AI329" i="16"/>
  <c r="AG329" i="16"/>
  <c r="T329" i="16"/>
  <c r="R329" i="16"/>
  <c r="O329" i="16"/>
  <c r="AK328" i="16"/>
  <c r="AI328" i="16"/>
  <c r="AG328" i="16"/>
  <c r="T328" i="16"/>
  <c r="R328" i="16"/>
  <c r="O328" i="16"/>
  <c r="AK327" i="16"/>
  <c r="AI327" i="16"/>
  <c r="AG327" i="16"/>
  <c r="T327" i="16"/>
  <c r="R327" i="16"/>
  <c r="O327" i="16"/>
  <c r="AK326" i="16"/>
  <c r="AI326" i="16"/>
  <c r="AG326" i="16"/>
  <c r="T326" i="16"/>
  <c r="R326" i="16"/>
  <c r="O326" i="16"/>
  <c r="AK325" i="16"/>
  <c r="AI325" i="16"/>
  <c r="AG325" i="16"/>
  <c r="T325" i="16"/>
  <c r="R325" i="16"/>
  <c r="O325" i="16"/>
  <c r="AK324" i="16"/>
  <c r="AI324" i="16"/>
  <c r="AG324" i="16"/>
  <c r="T324" i="16"/>
  <c r="R324" i="16"/>
  <c r="O324" i="16"/>
  <c r="AK323" i="16"/>
  <c r="AI323" i="16"/>
  <c r="AG323" i="16"/>
  <c r="T323" i="16"/>
  <c r="R323" i="16"/>
  <c r="O323" i="16"/>
  <c r="AK322" i="16"/>
  <c r="AI322" i="16"/>
  <c r="AG322" i="16"/>
  <c r="T322" i="16"/>
  <c r="R322" i="16"/>
  <c r="O322" i="16"/>
  <c r="AK321" i="16"/>
  <c r="AI321" i="16"/>
  <c r="AG321" i="16"/>
  <c r="T321" i="16"/>
  <c r="R321" i="16"/>
  <c r="O321" i="16"/>
  <c r="AK320" i="16"/>
  <c r="AI320" i="16"/>
  <c r="AG320" i="16"/>
  <c r="T320" i="16"/>
  <c r="R320" i="16"/>
  <c r="O320" i="16"/>
  <c r="AK319" i="16"/>
  <c r="AI319" i="16"/>
  <c r="AG319" i="16"/>
  <c r="T319" i="16"/>
  <c r="R319" i="16"/>
  <c r="O319" i="16"/>
  <c r="AK318" i="16"/>
  <c r="AI318" i="16"/>
  <c r="AG318" i="16"/>
  <c r="T318" i="16"/>
  <c r="R318" i="16"/>
  <c r="O318" i="16"/>
  <c r="AK317" i="16"/>
  <c r="AI317" i="16"/>
  <c r="AG317" i="16"/>
  <c r="T317" i="16"/>
  <c r="R317" i="16"/>
  <c r="O317" i="16"/>
  <c r="AK316" i="16"/>
  <c r="AI316" i="16"/>
  <c r="AG316" i="16"/>
  <c r="T316" i="16"/>
  <c r="R316" i="16"/>
  <c r="O316" i="16"/>
  <c r="AK315" i="16"/>
  <c r="AI315" i="16"/>
  <c r="AG315" i="16"/>
  <c r="T315" i="16"/>
  <c r="R315" i="16"/>
  <c r="O315" i="16"/>
  <c r="AK314" i="16"/>
  <c r="AI314" i="16"/>
  <c r="AG314" i="16"/>
  <c r="T314" i="16"/>
  <c r="R314" i="16"/>
  <c r="O314" i="16"/>
  <c r="AK313" i="16"/>
  <c r="AI313" i="16"/>
  <c r="AG313" i="16"/>
  <c r="T313" i="16"/>
  <c r="R313" i="16"/>
  <c r="O313" i="16"/>
  <c r="AK312" i="16"/>
  <c r="AI312" i="16"/>
  <c r="AG312" i="16"/>
  <c r="T312" i="16"/>
  <c r="R312" i="16"/>
  <c r="O312" i="16"/>
  <c r="AK311" i="16"/>
  <c r="AI311" i="16"/>
  <c r="AG311" i="16"/>
  <c r="T311" i="16"/>
  <c r="R311" i="16"/>
  <c r="O311" i="16"/>
  <c r="AK310" i="16"/>
  <c r="AI310" i="16"/>
  <c r="AG310" i="16"/>
  <c r="T310" i="16"/>
  <c r="R310" i="16"/>
  <c r="O310" i="16"/>
  <c r="AK309" i="16"/>
  <c r="AI309" i="16"/>
  <c r="AG309" i="16"/>
  <c r="T309" i="16"/>
  <c r="R309" i="16"/>
  <c r="O309" i="16"/>
  <c r="AK308" i="16"/>
  <c r="AI308" i="16"/>
  <c r="AG308" i="16"/>
  <c r="T308" i="16"/>
  <c r="R308" i="16"/>
  <c r="O308" i="16"/>
  <c r="AK307" i="16"/>
  <c r="AI307" i="16"/>
  <c r="AG307" i="16"/>
  <c r="T307" i="16"/>
  <c r="R307" i="16"/>
  <c r="O307" i="16"/>
  <c r="AK306" i="16"/>
  <c r="AI306" i="16"/>
  <c r="AG306" i="16"/>
  <c r="T306" i="16"/>
  <c r="R306" i="16"/>
  <c r="O306" i="16"/>
  <c r="AK305" i="16"/>
  <c r="AI305" i="16"/>
  <c r="AG305" i="16"/>
  <c r="T305" i="16"/>
  <c r="R305" i="16"/>
  <c r="O305" i="16"/>
  <c r="AK304" i="16"/>
  <c r="AI304" i="16"/>
  <c r="AG304" i="16"/>
  <c r="T304" i="16"/>
  <c r="R304" i="16"/>
  <c r="O304" i="16"/>
  <c r="AK303" i="16"/>
  <c r="AI303" i="16"/>
  <c r="AG303" i="16"/>
  <c r="T303" i="16"/>
  <c r="R303" i="16"/>
  <c r="O303" i="16"/>
  <c r="AK302" i="16"/>
  <c r="AI302" i="16"/>
  <c r="AG302" i="16"/>
  <c r="T302" i="16"/>
  <c r="R302" i="16"/>
  <c r="O302" i="16"/>
  <c r="AK301" i="16"/>
  <c r="AI301" i="16"/>
  <c r="AG301" i="16"/>
  <c r="T301" i="16"/>
  <c r="R301" i="16"/>
  <c r="O301" i="16"/>
  <c r="AK300" i="16"/>
  <c r="AI300" i="16"/>
  <c r="AG300" i="16"/>
  <c r="T300" i="16"/>
  <c r="R300" i="16"/>
  <c r="O300" i="16"/>
  <c r="AK299" i="16"/>
  <c r="AI299" i="16"/>
  <c r="AG299" i="16"/>
  <c r="T299" i="16"/>
  <c r="R299" i="16"/>
  <c r="O299" i="16"/>
  <c r="AK298" i="16"/>
  <c r="AI298" i="16"/>
  <c r="AG298" i="16"/>
  <c r="T298" i="16"/>
  <c r="R298" i="16"/>
  <c r="O298" i="16"/>
  <c r="AK297" i="16"/>
  <c r="AI297" i="16"/>
  <c r="AG297" i="16"/>
  <c r="T297" i="16"/>
  <c r="R297" i="16"/>
  <c r="O297" i="16"/>
  <c r="AK296" i="16"/>
  <c r="AI296" i="16"/>
  <c r="AG296" i="16"/>
  <c r="T296" i="16"/>
  <c r="R296" i="16"/>
  <c r="O296" i="16"/>
  <c r="AK295" i="16"/>
  <c r="AI295" i="16"/>
  <c r="AG295" i="16"/>
  <c r="T295" i="16"/>
  <c r="R295" i="16"/>
  <c r="O295" i="16"/>
  <c r="AK294" i="16"/>
  <c r="AI294" i="16"/>
  <c r="AG294" i="16"/>
  <c r="T294" i="16"/>
  <c r="R294" i="16"/>
  <c r="O294" i="16"/>
  <c r="AK293" i="16"/>
  <c r="AI293" i="16"/>
  <c r="AG293" i="16"/>
  <c r="T293" i="16"/>
  <c r="R293" i="16"/>
  <c r="O293" i="16"/>
  <c r="AK292" i="16"/>
  <c r="AI292" i="16"/>
  <c r="AG292" i="16"/>
  <c r="T292" i="16"/>
  <c r="R292" i="16"/>
  <c r="O292" i="16"/>
  <c r="AK291" i="16"/>
  <c r="AI291" i="16"/>
  <c r="AG291" i="16"/>
  <c r="T291" i="16"/>
  <c r="R291" i="16"/>
  <c r="O291" i="16"/>
  <c r="AK290" i="16"/>
  <c r="AI290" i="16"/>
  <c r="AG290" i="16"/>
  <c r="T290" i="16"/>
  <c r="R290" i="16"/>
  <c r="O290" i="16"/>
  <c r="AK289" i="16"/>
  <c r="AI289" i="16"/>
  <c r="AG289" i="16"/>
  <c r="T289" i="16"/>
  <c r="R289" i="16"/>
  <c r="O289" i="16"/>
  <c r="AK288" i="16"/>
  <c r="AI288" i="16"/>
  <c r="AG288" i="16"/>
  <c r="T288" i="16"/>
  <c r="R288" i="16"/>
  <c r="O288" i="16"/>
  <c r="AK287" i="16"/>
  <c r="AI287" i="16"/>
  <c r="AG287" i="16"/>
  <c r="T287" i="16"/>
  <c r="R287" i="16"/>
  <c r="O287" i="16"/>
  <c r="AK286" i="16"/>
  <c r="AI286" i="16"/>
  <c r="AG286" i="16"/>
  <c r="T286" i="16"/>
  <c r="R286" i="16"/>
  <c r="O286" i="16"/>
  <c r="AK285" i="16"/>
  <c r="AI285" i="16"/>
  <c r="AG285" i="16"/>
  <c r="T285" i="16"/>
  <c r="R285" i="16"/>
  <c r="O285" i="16"/>
  <c r="AK284" i="16"/>
  <c r="AI284" i="16"/>
  <c r="AG284" i="16"/>
  <c r="T284" i="16"/>
  <c r="R284" i="16"/>
  <c r="O284" i="16"/>
  <c r="AK283" i="16"/>
  <c r="AI283" i="16"/>
  <c r="AG283" i="16"/>
  <c r="T283" i="16"/>
  <c r="R283" i="16"/>
  <c r="O283" i="16"/>
  <c r="AK282" i="16"/>
  <c r="AI282" i="16"/>
  <c r="AG282" i="16"/>
  <c r="T282" i="16"/>
  <c r="R282" i="16"/>
  <c r="O282" i="16"/>
  <c r="AK281" i="16"/>
  <c r="AI281" i="16"/>
  <c r="AG281" i="16"/>
  <c r="T281" i="16"/>
  <c r="R281" i="16"/>
  <c r="O281" i="16"/>
  <c r="AK280" i="16"/>
  <c r="AI280" i="16"/>
  <c r="AG280" i="16"/>
  <c r="T280" i="16"/>
  <c r="R280" i="16"/>
  <c r="O280" i="16"/>
  <c r="AK279" i="16"/>
  <c r="AI279" i="16"/>
  <c r="AG279" i="16"/>
  <c r="T279" i="16"/>
  <c r="R279" i="16"/>
  <c r="O279" i="16"/>
  <c r="AK278" i="16"/>
  <c r="AI278" i="16"/>
  <c r="AG278" i="16"/>
  <c r="T278" i="16"/>
  <c r="R278" i="16"/>
  <c r="O278" i="16"/>
  <c r="AK277" i="16"/>
  <c r="AI277" i="16"/>
  <c r="AG277" i="16"/>
  <c r="T277" i="16"/>
  <c r="R277" i="16"/>
  <c r="O277" i="16"/>
  <c r="AK276" i="16"/>
  <c r="AI276" i="16"/>
  <c r="AG276" i="16"/>
  <c r="T276" i="16"/>
  <c r="R276" i="16"/>
  <c r="O276" i="16"/>
  <c r="AK275" i="16"/>
  <c r="AI275" i="16"/>
  <c r="AG275" i="16"/>
  <c r="T275" i="16"/>
  <c r="R275" i="16"/>
  <c r="O275" i="16"/>
  <c r="AK274" i="16"/>
  <c r="AI274" i="16"/>
  <c r="AG274" i="16"/>
  <c r="T274" i="16"/>
  <c r="R274" i="16"/>
  <c r="O274" i="16"/>
  <c r="AK273" i="16"/>
  <c r="AI273" i="16"/>
  <c r="AG273" i="16"/>
  <c r="T273" i="16"/>
  <c r="R273" i="16"/>
  <c r="O273" i="16"/>
  <c r="AK272" i="16"/>
  <c r="AI272" i="16"/>
  <c r="AG272" i="16"/>
  <c r="T272" i="16"/>
  <c r="R272" i="16"/>
  <c r="O272" i="16"/>
  <c r="AK271" i="16"/>
  <c r="AI271" i="16"/>
  <c r="AG271" i="16"/>
  <c r="T271" i="16"/>
  <c r="R271" i="16"/>
  <c r="O271" i="16"/>
  <c r="AK270" i="16"/>
  <c r="AI270" i="16"/>
  <c r="AG270" i="16"/>
  <c r="T270" i="16"/>
  <c r="R270" i="16"/>
  <c r="O270" i="16"/>
  <c r="AK269" i="16"/>
  <c r="AI269" i="16"/>
  <c r="AG269" i="16"/>
  <c r="T269" i="16"/>
  <c r="R269" i="16"/>
  <c r="O269" i="16"/>
  <c r="AK268" i="16"/>
  <c r="AI268" i="16"/>
  <c r="AG268" i="16"/>
  <c r="T268" i="16"/>
  <c r="R268" i="16"/>
  <c r="O268" i="16"/>
  <c r="AK267" i="16"/>
  <c r="AI267" i="16"/>
  <c r="AG267" i="16"/>
  <c r="T267" i="16"/>
  <c r="R267" i="16"/>
  <c r="O267" i="16"/>
  <c r="AK266" i="16"/>
  <c r="AI266" i="16"/>
  <c r="AG266" i="16"/>
  <c r="T266" i="16"/>
  <c r="R266" i="16"/>
  <c r="O266" i="16"/>
  <c r="AK265" i="16"/>
  <c r="AI265" i="16"/>
  <c r="AG265" i="16"/>
  <c r="T265" i="16"/>
  <c r="R265" i="16"/>
  <c r="O265" i="16"/>
  <c r="AK264" i="16"/>
  <c r="AI264" i="16"/>
  <c r="AG264" i="16"/>
  <c r="T264" i="16"/>
  <c r="R264" i="16"/>
  <c r="O264" i="16"/>
  <c r="AK263" i="16"/>
  <c r="AI263" i="16"/>
  <c r="AG263" i="16"/>
  <c r="T263" i="16"/>
  <c r="R263" i="16"/>
  <c r="O263" i="16"/>
  <c r="AK262" i="16"/>
  <c r="AI262" i="16"/>
  <c r="AG262" i="16"/>
  <c r="T262" i="16"/>
  <c r="R262" i="16"/>
  <c r="O262" i="16"/>
  <c r="AK261" i="16"/>
  <c r="AI261" i="16"/>
  <c r="AG261" i="16"/>
  <c r="T261" i="16"/>
  <c r="R261" i="16"/>
  <c r="O261" i="16"/>
  <c r="AK260" i="16"/>
  <c r="AI260" i="16"/>
  <c r="AG260" i="16"/>
  <c r="T260" i="16"/>
  <c r="R260" i="16"/>
  <c r="O260" i="16"/>
  <c r="AK259" i="16"/>
  <c r="AI259" i="16"/>
  <c r="AG259" i="16"/>
  <c r="T259" i="16"/>
  <c r="R259" i="16"/>
  <c r="O259" i="16"/>
  <c r="AK258" i="16"/>
  <c r="AI258" i="16"/>
  <c r="AG258" i="16"/>
  <c r="T258" i="16"/>
  <c r="R258" i="16"/>
  <c r="O258" i="16"/>
  <c r="AK257" i="16"/>
  <c r="AI257" i="16"/>
  <c r="AG257" i="16"/>
  <c r="T257" i="16"/>
  <c r="R257" i="16"/>
  <c r="O257" i="16"/>
  <c r="AK256" i="16"/>
  <c r="AI256" i="16"/>
  <c r="AG256" i="16"/>
  <c r="T256" i="16"/>
  <c r="R256" i="16"/>
  <c r="O256" i="16"/>
  <c r="AK255" i="16"/>
  <c r="AI255" i="16"/>
  <c r="AG255" i="16"/>
  <c r="T255" i="16"/>
  <c r="R255" i="16"/>
  <c r="O255" i="16"/>
  <c r="AK254" i="16"/>
  <c r="AI254" i="16"/>
  <c r="AG254" i="16"/>
  <c r="T254" i="16"/>
  <c r="R254" i="16"/>
  <c r="O254" i="16"/>
  <c r="AK253" i="16"/>
  <c r="AI253" i="16"/>
  <c r="AG253" i="16"/>
  <c r="T253" i="16"/>
  <c r="R253" i="16"/>
  <c r="O253" i="16"/>
  <c r="AK252" i="16"/>
  <c r="AI252" i="16"/>
  <c r="AG252" i="16"/>
  <c r="T252" i="16"/>
  <c r="R252" i="16"/>
  <c r="O252" i="16"/>
  <c r="AK251" i="16"/>
  <c r="AI251" i="16"/>
  <c r="AG251" i="16"/>
  <c r="T251" i="16"/>
  <c r="R251" i="16"/>
  <c r="O251" i="16"/>
  <c r="AK250" i="16"/>
  <c r="AI250" i="16"/>
  <c r="AG250" i="16"/>
  <c r="T250" i="16"/>
  <c r="R250" i="16"/>
  <c r="O250" i="16"/>
  <c r="AK249" i="16"/>
  <c r="AI249" i="16"/>
  <c r="AG249" i="16"/>
  <c r="T249" i="16"/>
  <c r="R249" i="16"/>
  <c r="O249" i="16"/>
  <c r="AK248" i="16"/>
  <c r="AI248" i="16"/>
  <c r="AG248" i="16"/>
  <c r="T248" i="16"/>
  <c r="R248" i="16"/>
  <c r="O248" i="16"/>
  <c r="AK247" i="16"/>
  <c r="AI247" i="16"/>
  <c r="AG247" i="16"/>
  <c r="T247" i="16"/>
  <c r="R247" i="16"/>
  <c r="O247" i="16"/>
  <c r="AK246" i="16"/>
  <c r="AI246" i="16"/>
  <c r="AG246" i="16"/>
  <c r="T246" i="16"/>
  <c r="R246" i="16"/>
  <c r="O246" i="16"/>
  <c r="AK245" i="16"/>
  <c r="AI245" i="16"/>
  <c r="AG245" i="16"/>
  <c r="T245" i="16"/>
  <c r="R245" i="16"/>
  <c r="O245" i="16"/>
  <c r="AK244" i="16"/>
  <c r="AI244" i="16"/>
  <c r="AG244" i="16"/>
  <c r="T244" i="16"/>
  <c r="R244" i="16"/>
  <c r="O244" i="16"/>
  <c r="AK243" i="16"/>
  <c r="AI243" i="16"/>
  <c r="AG243" i="16"/>
  <c r="T243" i="16"/>
  <c r="R243" i="16"/>
  <c r="O243" i="16"/>
  <c r="AK242" i="16"/>
  <c r="AI242" i="16"/>
  <c r="AG242" i="16"/>
  <c r="T242" i="16"/>
  <c r="R242" i="16"/>
  <c r="O242" i="16"/>
  <c r="AK241" i="16"/>
  <c r="AI241" i="16"/>
  <c r="AG241" i="16"/>
  <c r="T241" i="16"/>
  <c r="R241" i="16"/>
  <c r="O241" i="16"/>
  <c r="AK240" i="16"/>
  <c r="AI240" i="16"/>
  <c r="AG240" i="16"/>
  <c r="T240" i="16"/>
  <c r="R240" i="16"/>
  <c r="O240" i="16"/>
  <c r="AK239" i="16"/>
  <c r="AI239" i="16"/>
  <c r="AG239" i="16"/>
  <c r="T239" i="16"/>
  <c r="R239" i="16"/>
  <c r="O239" i="16"/>
  <c r="AK238" i="16"/>
  <c r="AI238" i="16"/>
  <c r="AG238" i="16"/>
  <c r="T238" i="16"/>
  <c r="R238" i="16"/>
  <c r="O238" i="16"/>
  <c r="AK237" i="16"/>
  <c r="AI237" i="16"/>
  <c r="AG237" i="16"/>
  <c r="T237" i="16"/>
  <c r="R237" i="16"/>
  <c r="O237" i="16"/>
  <c r="AK236" i="16"/>
  <c r="AI236" i="16"/>
  <c r="AG236" i="16"/>
  <c r="T236" i="16"/>
  <c r="R236" i="16"/>
  <c r="O236" i="16"/>
  <c r="AK235" i="16"/>
  <c r="AI235" i="16"/>
  <c r="AG235" i="16"/>
  <c r="T235" i="16"/>
  <c r="R235" i="16"/>
  <c r="O235" i="16"/>
  <c r="AK234" i="16"/>
  <c r="AI234" i="16"/>
  <c r="AG234" i="16"/>
  <c r="T234" i="16"/>
  <c r="R234" i="16"/>
  <c r="O234" i="16"/>
  <c r="AK233" i="16"/>
  <c r="AI233" i="16"/>
  <c r="AG233" i="16"/>
  <c r="T233" i="16"/>
  <c r="R233" i="16"/>
  <c r="O233" i="16"/>
  <c r="AK232" i="16"/>
  <c r="AI232" i="16"/>
  <c r="AG232" i="16"/>
  <c r="T232" i="16"/>
  <c r="R232" i="16"/>
  <c r="O232" i="16"/>
  <c r="AK231" i="16"/>
  <c r="AI231" i="16"/>
  <c r="AG231" i="16"/>
  <c r="T231" i="16"/>
  <c r="R231" i="16"/>
  <c r="O231" i="16"/>
  <c r="AK230" i="16"/>
  <c r="AI230" i="16"/>
  <c r="AG230" i="16"/>
  <c r="T230" i="16"/>
  <c r="R230" i="16"/>
  <c r="O230" i="16"/>
  <c r="AK229" i="16"/>
  <c r="AI229" i="16"/>
  <c r="AG229" i="16"/>
  <c r="T229" i="16"/>
  <c r="R229" i="16"/>
  <c r="O229" i="16"/>
  <c r="AK228" i="16"/>
  <c r="AI228" i="16"/>
  <c r="AG228" i="16"/>
  <c r="T228" i="16"/>
  <c r="R228" i="16"/>
  <c r="O228" i="16"/>
  <c r="AK227" i="16"/>
  <c r="AI227" i="16"/>
  <c r="AG227" i="16"/>
  <c r="T227" i="16"/>
  <c r="R227" i="16"/>
  <c r="O227" i="16"/>
  <c r="AK226" i="16"/>
  <c r="AI226" i="16"/>
  <c r="AG226" i="16"/>
  <c r="T226" i="16"/>
  <c r="R226" i="16"/>
  <c r="O226" i="16"/>
  <c r="AK225" i="16"/>
  <c r="AI225" i="16"/>
  <c r="AG225" i="16"/>
  <c r="T225" i="16"/>
  <c r="R225" i="16"/>
  <c r="O225" i="16"/>
  <c r="AK224" i="16"/>
  <c r="AI224" i="16"/>
  <c r="AG224" i="16"/>
  <c r="T224" i="16"/>
  <c r="R224" i="16"/>
  <c r="O224" i="16"/>
  <c r="AK223" i="16"/>
  <c r="AI223" i="16"/>
  <c r="AG223" i="16"/>
  <c r="T223" i="16"/>
  <c r="R223" i="16"/>
  <c r="O223" i="16"/>
  <c r="AK222" i="16"/>
  <c r="AI222" i="16"/>
  <c r="AG222" i="16"/>
  <c r="T222" i="16"/>
  <c r="R222" i="16"/>
  <c r="O222" i="16"/>
  <c r="AK221" i="16"/>
  <c r="AI221" i="16"/>
  <c r="AG221" i="16"/>
  <c r="T221" i="16"/>
  <c r="R221" i="16"/>
  <c r="O221" i="16"/>
  <c r="AK220" i="16"/>
  <c r="AI220" i="16"/>
  <c r="AG220" i="16"/>
  <c r="T220" i="16"/>
  <c r="R220" i="16"/>
  <c r="O220" i="16"/>
  <c r="AK219" i="16"/>
  <c r="AI219" i="16"/>
  <c r="AG219" i="16"/>
  <c r="T219" i="16"/>
  <c r="R219" i="16"/>
  <c r="O219" i="16"/>
  <c r="AK218" i="16"/>
  <c r="AI218" i="16"/>
  <c r="AG218" i="16"/>
  <c r="T218" i="16"/>
  <c r="R218" i="16"/>
  <c r="O218" i="16"/>
  <c r="AK217" i="16"/>
  <c r="AI217" i="16"/>
  <c r="AG217" i="16"/>
  <c r="T217" i="16"/>
  <c r="R217" i="16"/>
  <c r="O217" i="16"/>
  <c r="AK216" i="16"/>
  <c r="AI216" i="16"/>
  <c r="AG216" i="16"/>
  <c r="T216" i="16"/>
  <c r="R216" i="16"/>
  <c r="O216" i="16"/>
  <c r="AK215" i="16"/>
  <c r="AI215" i="16"/>
  <c r="AG215" i="16"/>
  <c r="T215" i="16"/>
  <c r="R215" i="16"/>
  <c r="O215" i="16"/>
  <c r="AK214" i="16"/>
  <c r="AI214" i="16"/>
  <c r="AG214" i="16"/>
  <c r="T214" i="16"/>
  <c r="R214" i="16"/>
  <c r="O214" i="16"/>
  <c r="AK213" i="16"/>
  <c r="AI213" i="16"/>
  <c r="AG213" i="16"/>
  <c r="T213" i="16"/>
  <c r="R213" i="16"/>
  <c r="O213" i="16"/>
  <c r="AK212" i="16"/>
  <c r="AI212" i="16"/>
  <c r="AG212" i="16"/>
  <c r="T212" i="16"/>
  <c r="R212" i="16"/>
  <c r="O212" i="16"/>
  <c r="AK211" i="16"/>
  <c r="AI211" i="16"/>
  <c r="AG211" i="16"/>
  <c r="T211" i="16"/>
  <c r="R211" i="16"/>
  <c r="O211" i="16"/>
  <c r="AK210" i="16"/>
  <c r="AI210" i="16"/>
  <c r="AG210" i="16"/>
  <c r="T210" i="16"/>
  <c r="R210" i="16"/>
  <c r="O210" i="16"/>
  <c r="AK209" i="16"/>
  <c r="AI209" i="16"/>
  <c r="AG209" i="16"/>
  <c r="T209" i="16"/>
  <c r="R209" i="16"/>
  <c r="O209" i="16"/>
  <c r="AK208" i="16"/>
  <c r="AI208" i="16"/>
  <c r="AG208" i="16"/>
  <c r="T208" i="16"/>
  <c r="R208" i="16"/>
  <c r="O208" i="16"/>
  <c r="AK207" i="16"/>
  <c r="AI207" i="16"/>
  <c r="AG207" i="16"/>
  <c r="T207" i="16"/>
  <c r="R207" i="16"/>
  <c r="O207" i="16"/>
  <c r="AK206" i="16"/>
  <c r="AI206" i="16"/>
  <c r="AG206" i="16"/>
  <c r="T206" i="16"/>
  <c r="R206" i="16"/>
  <c r="O206" i="16"/>
  <c r="AK205" i="16"/>
  <c r="AI205" i="16"/>
  <c r="AG205" i="16"/>
  <c r="T205" i="16"/>
  <c r="R205" i="16"/>
  <c r="O205" i="16"/>
  <c r="AK204" i="16"/>
  <c r="AI204" i="16"/>
  <c r="AG204" i="16"/>
  <c r="T204" i="16"/>
  <c r="R204" i="16"/>
  <c r="O204" i="16"/>
  <c r="AK203" i="16"/>
  <c r="AI203" i="16"/>
  <c r="AG203" i="16"/>
  <c r="T203" i="16"/>
  <c r="R203" i="16"/>
  <c r="O203" i="16"/>
  <c r="AK202" i="16"/>
  <c r="AI202" i="16"/>
  <c r="AG202" i="16"/>
  <c r="T202" i="16"/>
  <c r="R202" i="16"/>
  <c r="O202" i="16"/>
  <c r="AK201" i="16"/>
  <c r="AI201" i="16"/>
  <c r="AG201" i="16"/>
  <c r="T201" i="16"/>
  <c r="R201" i="16"/>
  <c r="O201" i="16"/>
  <c r="AK200" i="16"/>
  <c r="AI200" i="16"/>
  <c r="AG200" i="16"/>
  <c r="T200" i="16"/>
  <c r="R200" i="16"/>
  <c r="O200" i="16"/>
  <c r="AK199" i="16"/>
  <c r="AI199" i="16"/>
  <c r="AG199" i="16"/>
  <c r="T199" i="16"/>
  <c r="R199" i="16"/>
  <c r="O199" i="16"/>
  <c r="AK198" i="16"/>
  <c r="AI198" i="16"/>
  <c r="AG198" i="16"/>
  <c r="T198" i="16"/>
  <c r="R198" i="16"/>
  <c r="O198" i="16"/>
  <c r="AK197" i="16"/>
  <c r="AI197" i="16"/>
  <c r="AG197" i="16"/>
  <c r="T197" i="16"/>
  <c r="R197" i="16"/>
  <c r="O197" i="16"/>
  <c r="AK196" i="16"/>
  <c r="AI196" i="16"/>
  <c r="AG196" i="16"/>
  <c r="T196" i="16"/>
  <c r="R196" i="16"/>
  <c r="O196" i="16"/>
  <c r="AK195" i="16"/>
  <c r="AI195" i="16"/>
  <c r="AG195" i="16"/>
  <c r="T195" i="16"/>
  <c r="R195" i="16"/>
  <c r="O195" i="16"/>
  <c r="AK194" i="16"/>
  <c r="AI194" i="16"/>
  <c r="AG194" i="16"/>
  <c r="T194" i="16"/>
  <c r="R194" i="16"/>
  <c r="O194" i="16"/>
  <c r="AK193" i="16"/>
  <c r="AI193" i="16"/>
  <c r="AG193" i="16"/>
  <c r="T193" i="16"/>
  <c r="R193" i="16"/>
  <c r="O193" i="16"/>
  <c r="AK192" i="16"/>
  <c r="AI192" i="16"/>
  <c r="AG192" i="16"/>
  <c r="T192" i="16"/>
  <c r="R192" i="16"/>
  <c r="O192" i="16"/>
  <c r="AK191" i="16"/>
  <c r="AI191" i="16"/>
  <c r="AG191" i="16"/>
  <c r="T191" i="16"/>
  <c r="R191" i="16"/>
  <c r="O191" i="16"/>
  <c r="AK190" i="16"/>
  <c r="AI190" i="16"/>
  <c r="AG190" i="16"/>
  <c r="T190" i="16"/>
  <c r="R190" i="16"/>
  <c r="O190" i="16"/>
  <c r="AK189" i="16"/>
  <c r="AI189" i="16"/>
  <c r="AG189" i="16"/>
  <c r="T189" i="16"/>
  <c r="R189" i="16"/>
  <c r="O189" i="16"/>
  <c r="AK188" i="16"/>
  <c r="AI188" i="16"/>
  <c r="AG188" i="16"/>
  <c r="T188" i="16"/>
  <c r="R188" i="16"/>
  <c r="O188" i="16"/>
  <c r="AK187" i="16"/>
  <c r="AI187" i="16"/>
  <c r="AG187" i="16"/>
  <c r="T187" i="16"/>
  <c r="R187" i="16"/>
  <c r="O187" i="16"/>
  <c r="AK186" i="16"/>
  <c r="AI186" i="16"/>
  <c r="AG186" i="16"/>
  <c r="T186" i="16"/>
  <c r="R186" i="16"/>
  <c r="O186" i="16"/>
  <c r="AK185" i="16"/>
  <c r="AI185" i="16"/>
  <c r="AG185" i="16"/>
  <c r="T185" i="16"/>
  <c r="R185" i="16"/>
  <c r="O185" i="16"/>
  <c r="AK184" i="16"/>
  <c r="AI184" i="16"/>
  <c r="AG184" i="16"/>
  <c r="T184" i="16"/>
  <c r="R184" i="16"/>
  <c r="O184" i="16"/>
  <c r="AK183" i="16"/>
  <c r="AI183" i="16"/>
  <c r="AG183" i="16"/>
  <c r="T183" i="16"/>
  <c r="R183" i="16"/>
  <c r="O183" i="16"/>
  <c r="AK182" i="16"/>
  <c r="AI182" i="16"/>
  <c r="AG182" i="16"/>
  <c r="T182" i="16"/>
  <c r="R182" i="16"/>
  <c r="O182" i="16"/>
  <c r="AK181" i="16"/>
  <c r="AI181" i="16"/>
  <c r="AG181" i="16"/>
  <c r="T181" i="16"/>
  <c r="R181" i="16"/>
  <c r="O181" i="16"/>
  <c r="AK180" i="16"/>
  <c r="AI180" i="16"/>
  <c r="AG180" i="16"/>
  <c r="T180" i="16"/>
  <c r="R180" i="16"/>
  <c r="O180" i="16"/>
  <c r="AK179" i="16"/>
  <c r="AI179" i="16"/>
  <c r="AG179" i="16"/>
  <c r="T179" i="16"/>
  <c r="R179" i="16"/>
  <c r="O179" i="16"/>
  <c r="AK178" i="16"/>
  <c r="AI178" i="16"/>
  <c r="AG178" i="16"/>
  <c r="T178" i="16"/>
  <c r="R178" i="16"/>
  <c r="O178" i="16"/>
  <c r="AK177" i="16"/>
  <c r="AI177" i="16"/>
  <c r="AG177" i="16"/>
  <c r="T177" i="16"/>
  <c r="R177" i="16"/>
  <c r="O177" i="16"/>
  <c r="AK176" i="16"/>
  <c r="AI176" i="16"/>
  <c r="AG176" i="16"/>
  <c r="T176" i="16"/>
  <c r="R176" i="16"/>
  <c r="O176" i="16"/>
  <c r="AK175" i="16"/>
  <c r="AI175" i="16"/>
  <c r="AG175" i="16"/>
  <c r="T175" i="16"/>
  <c r="R175" i="16"/>
  <c r="O175" i="16"/>
  <c r="AK174" i="16"/>
  <c r="AI174" i="16"/>
  <c r="AG174" i="16"/>
  <c r="T174" i="16"/>
  <c r="R174" i="16"/>
  <c r="O174" i="16"/>
  <c r="AK173" i="16"/>
  <c r="AI173" i="16"/>
  <c r="AG173" i="16"/>
  <c r="T173" i="16"/>
  <c r="R173" i="16"/>
  <c r="O173" i="16"/>
  <c r="AK172" i="16"/>
  <c r="AI172" i="16"/>
  <c r="AG172" i="16"/>
  <c r="T172" i="16"/>
  <c r="R172" i="16"/>
  <c r="O172" i="16"/>
  <c r="AK171" i="16"/>
  <c r="AI171" i="16"/>
  <c r="AG171" i="16"/>
  <c r="T171" i="16"/>
  <c r="R171" i="16"/>
  <c r="O171" i="16"/>
  <c r="AK170" i="16"/>
  <c r="AI170" i="16"/>
  <c r="AG170" i="16"/>
  <c r="T170" i="16"/>
  <c r="R170" i="16"/>
  <c r="O170" i="16"/>
  <c r="AK169" i="16"/>
  <c r="AI169" i="16"/>
  <c r="AG169" i="16"/>
  <c r="T169" i="16"/>
  <c r="R169" i="16"/>
  <c r="O169" i="16"/>
  <c r="AK168" i="16"/>
  <c r="AI168" i="16"/>
  <c r="AG168" i="16"/>
  <c r="T168" i="16"/>
  <c r="R168" i="16"/>
  <c r="O168" i="16"/>
  <c r="AK167" i="16"/>
  <c r="AI167" i="16"/>
  <c r="AG167" i="16"/>
  <c r="T167" i="16"/>
  <c r="R167" i="16"/>
  <c r="O167" i="16"/>
  <c r="AK166" i="16"/>
  <c r="AI166" i="16"/>
  <c r="AG166" i="16"/>
  <c r="T166" i="16"/>
  <c r="R166" i="16"/>
  <c r="O166" i="16"/>
  <c r="AK165" i="16"/>
  <c r="AI165" i="16"/>
  <c r="AG165" i="16"/>
  <c r="T165" i="16"/>
  <c r="R165" i="16"/>
  <c r="O165" i="16"/>
  <c r="AK164" i="16"/>
  <c r="AI164" i="16"/>
  <c r="AG164" i="16"/>
  <c r="T164" i="16"/>
  <c r="R164" i="16"/>
  <c r="O164" i="16"/>
  <c r="AK163" i="16"/>
  <c r="AI163" i="16"/>
  <c r="AG163" i="16"/>
  <c r="T163" i="16"/>
  <c r="R163" i="16"/>
  <c r="O163" i="16"/>
  <c r="AK162" i="16"/>
  <c r="AI162" i="16"/>
  <c r="AG162" i="16"/>
  <c r="T162" i="16"/>
  <c r="R162" i="16"/>
  <c r="O162" i="16"/>
  <c r="AK161" i="16"/>
  <c r="AI161" i="16"/>
  <c r="AG161" i="16"/>
  <c r="T161" i="16"/>
  <c r="R161" i="16"/>
  <c r="O161" i="16"/>
  <c r="AK160" i="16"/>
  <c r="AI160" i="16"/>
  <c r="AG160" i="16"/>
  <c r="T160" i="16"/>
  <c r="R160" i="16"/>
  <c r="O160" i="16"/>
  <c r="AK159" i="16"/>
  <c r="AI159" i="16"/>
  <c r="AG159" i="16"/>
  <c r="T159" i="16"/>
  <c r="R159" i="16"/>
  <c r="O159" i="16"/>
  <c r="AK158" i="16"/>
  <c r="AI158" i="16"/>
  <c r="AG158" i="16"/>
  <c r="T158" i="16"/>
  <c r="R158" i="16"/>
  <c r="O158" i="16"/>
  <c r="AK157" i="16"/>
  <c r="AI157" i="16"/>
  <c r="AG157" i="16"/>
  <c r="T157" i="16"/>
  <c r="R157" i="16"/>
  <c r="O157" i="16"/>
  <c r="AK156" i="16"/>
  <c r="AI156" i="16"/>
  <c r="AG156" i="16"/>
  <c r="T156" i="16"/>
  <c r="R156" i="16"/>
  <c r="O156" i="16"/>
  <c r="AK155" i="16"/>
  <c r="AI155" i="16"/>
  <c r="AG155" i="16"/>
  <c r="T155" i="16"/>
  <c r="R155" i="16"/>
  <c r="O155" i="16"/>
  <c r="AK154" i="16"/>
  <c r="AI154" i="16"/>
  <c r="AG154" i="16"/>
  <c r="T154" i="16"/>
  <c r="R154" i="16"/>
  <c r="O154" i="16"/>
  <c r="AK153" i="16"/>
  <c r="AI153" i="16"/>
  <c r="AG153" i="16"/>
  <c r="T153" i="16"/>
  <c r="R153" i="16"/>
  <c r="O153" i="16"/>
  <c r="AK152" i="16"/>
  <c r="AI152" i="16"/>
  <c r="AG152" i="16"/>
  <c r="T152" i="16"/>
  <c r="R152" i="16"/>
  <c r="O152" i="16"/>
  <c r="AK151" i="16"/>
  <c r="AI151" i="16"/>
  <c r="AG151" i="16"/>
  <c r="T151" i="16"/>
  <c r="R151" i="16"/>
  <c r="O151" i="16"/>
  <c r="AK150" i="16"/>
  <c r="AI150" i="16"/>
  <c r="AG150" i="16"/>
  <c r="T150" i="16"/>
  <c r="R150" i="16"/>
  <c r="O150" i="16"/>
  <c r="AK149" i="16"/>
  <c r="AI149" i="16"/>
  <c r="AG149" i="16"/>
  <c r="T149" i="16"/>
  <c r="R149" i="16"/>
  <c r="O149" i="16"/>
  <c r="AK148" i="16"/>
  <c r="AI148" i="16"/>
  <c r="AG148" i="16"/>
  <c r="T148" i="16"/>
  <c r="R148" i="16"/>
  <c r="O148" i="16"/>
  <c r="AK147" i="16"/>
  <c r="AI147" i="16"/>
  <c r="AG147" i="16"/>
  <c r="T147" i="16"/>
  <c r="R147" i="16"/>
  <c r="O147" i="16"/>
  <c r="AK146" i="16"/>
  <c r="AI146" i="16"/>
  <c r="AG146" i="16"/>
  <c r="T146" i="16"/>
  <c r="R146" i="16"/>
  <c r="O146" i="16"/>
  <c r="AK145" i="16"/>
  <c r="AI145" i="16"/>
  <c r="AG145" i="16"/>
  <c r="T145" i="16"/>
  <c r="R145" i="16"/>
  <c r="O145" i="16"/>
  <c r="AK144" i="16"/>
  <c r="AI144" i="16"/>
  <c r="AG144" i="16"/>
  <c r="T144" i="16"/>
  <c r="R144" i="16"/>
  <c r="O144" i="16"/>
  <c r="AK143" i="16"/>
  <c r="AI143" i="16"/>
  <c r="AG143" i="16"/>
  <c r="T143" i="16"/>
  <c r="R143" i="16"/>
  <c r="O143" i="16"/>
  <c r="AK142" i="16"/>
  <c r="AI142" i="16"/>
  <c r="AG142" i="16"/>
  <c r="T142" i="16"/>
  <c r="R142" i="16"/>
  <c r="O142" i="16"/>
  <c r="AK141" i="16"/>
  <c r="AI141" i="16"/>
  <c r="AG141" i="16"/>
  <c r="T141" i="16"/>
  <c r="R141" i="16"/>
  <c r="O141" i="16"/>
  <c r="AK140" i="16"/>
  <c r="AI140" i="16"/>
  <c r="AG140" i="16"/>
  <c r="T140" i="16"/>
  <c r="R140" i="16"/>
  <c r="O140" i="16"/>
  <c r="AK139" i="16"/>
  <c r="AI139" i="16"/>
  <c r="AG139" i="16"/>
  <c r="T139" i="16"/>
  <c r="R139" i="16"/>
  <c r="O139" i="16"/>
  <c r="AK138" i="16"/>
  <c r="AI138" i="16"/>
  <c r="AG138" i="16"/>
  <c r="T138" i="16"/>
  <c r="R138" i="16"/>
  <c r="O138" i="16"/>
  <c r="AK137" i="16"/>
  <c r="AI137" i="16"/>
  <c r="AG137" i="16"/>
  <c r="T137" i="16"/>
  <c r="R137" i="16"/>
  <c r="O137" i="16"/>
  <c r="AK136" i="16"/>
  <c r="AI136" i="16"/>
  <c r="AG136" i="16"/>
  <c r="T136" i="16"/>
  <c r="R136" i="16"/>
  <c r="O136" i="16"/>
  <c r="AK135" i="16"/>
  <c r="AI135" i="16"/>
  <c r="AG135" i="16"/>
  <c r="T135" i="16"/>
  <c r="R135" i="16"/>
  <c r="O135" i="16"/>
  <c r="AK134" i="16"/>
  <c r="AI134" i="16"/>
  <c r="AG134" i="16"/>
  <c r="T134" i="16"/>
  <c r="R134" i="16"/>
  <c r="O134" i="16"/>
  <c r="AK133" i="16"/>
  <c r="AI133" i="16"/>
  <c r="AG133" i="16"/>
  <c r="T133" i="16"/>
  <c r="R133" i="16"/>
  <c r="O133" i="16"/>
  <c r="AK132" i="16"/>
  <c r="AI132" i="16"/>
  <c r="AG132" i="16"/>
  <c r="T132" i="16"/>
  <c r="R132" i="16"/>
  <c r="O132" i="16"/>
  <c r="AK131" i="16"/>
  <c r="AI131" i="16"/>
  <c r="AG131" i="16"/>
  <c r="T131" i="16"/>
  <c r="R131" i="16"/>
  <c r="O131" i="16"/>
  <c r="AK130" i="16"/>
  <c r="AI130" i="16"/>
  <c r="AG130" i="16"/>
  <c r="T130" i="16"/>
  <c r="R130" i="16"/>
  <c r="O130" i="16"/>
  <c r="AK129" i="16"/>
  <c r="AI129" i="16"/>
  <c r="AG129" i="16"/>
  <c r="T129" i="16"/>
  <c r="R129" i="16"/>
  <c r="O129" i="16"/>
  <c r="AK128" i="16"/>
  <c r="AI128" i="16"/>
  <c r="AG128" i="16"/>
  <c r="T128" i="16"/>
  <c r="R128" i="16"/>
  <c r="O128" i="16"/>
  <c r="AK127" i="16"/>
  <c r="AI127" i="16"/>
  <c r="AG127" i="16"/>
  <c r="T127" i="16"/>
  <c r="R127" i="16"/>
  <c r="O127" i="16"/>
  <c r="AK126" i="16"/>
  <c r="AI126" i="16"/>
  <c r="AG126" i="16"/>
  <c r="T126" i="16"/>
  <c r="R126" i="16"/>
  <c r="O126" i="16"/>
  <c r="AK125" i="16"/>
  <c r="AI125" i="16"/>
  <c r="AG125" i="16"/>
  <c r="T125" i="16"/>
  <c r="R125" i="16"/>
  <c r="O125" i="16"/>
  <c r="AK124" i="16"/>
  <c r="AI124" i="16"/>
  <c r="AG124" i="16"/>
  <c r="T124" i="16"/>
  <c r="R124" i="16"/>
  <c r="O124" i="16"/>
  <c r="AK123" i="16"/>
  <c r="AI123" i="16"/>
  <c r="AG123" i="16"/>
  <c r="T123" i="16"/>
  <c r="R123" i="16"/>
  <c r="O123" i="16"/>
  <c r="AK122" i="16"/>
  <c r="AI122" i="16"/>
  <c r="AG122" i="16"/>
  <c r="T122" i="16"/>
  <c r="R122" i="16"/>
  <c r="O122" i="16"/>
  <c r="AK121" i="16"/>
  <c r="AI121" i="16"/>
  <c r="AG121" i="16"/>
  <c r="T121" i="16"/>
  <c r="R121" i="16"/>
  <c r="O121" i="16"/>
  <c r="AK120" i="16"/>
  <c r="AI120" i="16"/>
  <c r="AG120" i="16"/>
  <c r="T120" i="16"/>
  <c r="R120" i="16"/>
  <c r="O120" i="16"/>
  <c r="AK119" i="16"/>
  <c r="AI119" i="16"/>
  <c r="AG119" i="16"/>
  <c r="T119" i="16"/>
  <c r="R119" i="16"/>
  <c r="O119" i="16"/>
  <c r="AK118" i="16"/>
  <c r="AI118" i="16"/>
  <c r="AG118" i="16"/>
  <c r="T118" i="16"/>
  <c r="R118" i="16"/>
  <c r="O118" i="16"/>
  <c r="AK117" i="16"/>
  <c r="AI117" i="16"/>
  <c r="AG117" i="16"/>
  <c r="T117" i="16"/>
  <c r="R117" i="16"/>
  <c r="O117" i="16"/>
  <c r="AK116" i="16"/>
  <c r="AI116" i="16"/>
  <c r="AG116" i="16"/>
  <c r="T116" i="16"/>
  <c r="R116" i="16"/>
  <c r="O116" i="16"/>
  <c r="AK115" i="16"/>
  <c r="AI115" i="16"/>
  <c r="AG115" i="16"/>
  <c r="T115" i="16"/>
  <c r="R115" i="16"/>
  <c r="O115" i="16"/>
  <c r="AK114" i="16"/>
  <c r="AI114" i="16"/>
  <c r="AG114" i="16"/>
  <c r="T114" i="16"/>
  <c r="R114" i="16"/>
  <c r="O114" i="16"/>
  <c r="AK113" i="16"/>
  <c r="AI113" i="16"/>
  <c r="AG113" i="16"/>
  <c r="T113" i="16"/>
  <c r="R113" i="16"/>
  <c r="O113" i="16"/>
  <c r="AK112" i="16"/>
  <c r="AI112" i="16"/>
  <c r="AG112" i="16"/>
  <c r="T112" i="16"/>
  <c r="R112" i="16"/>
  <c r="O112" i="16"/>
  <c r="AK111" i="16"/>
  <c r="AI111" i="16"/>
  <c r="AG111" i="16"/>
  <c r="T111" i="16"/>
  <c r="R111" i="16"/>
  <c r="O111" i="16"/>
  <c r="AK110" i="16"/>
  <c r="AI110" i="16"/>
  <c r="AG110" i="16"/>
  <c r="T110" i="16"/>
  <c r="R110" i="16"/>
  <c r="O110" i="16"/>
  <c r="AK109" i="16"/>
  <c r="AI109" i="16"/>
  <c r="AG109" i="16"/>
  <c r="T109" i="16"/>
  <c r="R109" i="16"/>
  <c r="O109" i="16"/>
  <c r="AK108" i="16"/>
  <c r="AI108" i="16"/>
  <c r="AG108" i="16"/>
  <c r="T108" i="16"/>
  <c r="R108" i="16"/>
  <c r="O108" i="16"/>
  <c r="AK107" i="16"/>
  <c r="AI107" i="16"/>
  <c r="AG107" i="16"/>
  <c r="T107" i="16"/>
  <c r="R107" i="16"/>
  <c r="O107" i="16"/>
  <c r="AK106" i="16"/>
  <c r="AI106" i="16"/>
  <c r="AG106" i="16"/>
  <c r="T106" i="16"/>
  <c r="R106" i="16"/>
  <c r="O106" i="16"/>
  <c r="AK105" i="16"/>
  <c r="AI105" i="16"/>
  <c r="AG105" i="16"/>
  <c r="T105" i="16"/>
  <c r="R105" i="16"/>
  <c r="O105" i="16"/>
  <c r="AK104" i="16"/>
  <c r="AI104" i="16"/>
  <c r="AG104" i="16"/>
  <c r="T104" i="16"/>
  <c r="R104" i="16"/>
  <c r="O104" i="16"/>
  <c r="AK103" i="16"/>
  <c r="AI103" i="16"/>
  <c r="AG103" i="16"/>
  <c r="T103" i="16"/>
  <c r="R103" i="16"/>
  <c r="O103" i="16"/>
  <c r="AK102" i="16"/>
  <c r="AI102" i="16"/>
  <c r="AG102" i="16"/>
  <c r="T102" i="16"/>
  <c r="R102" i="16"/>
  <c r="O102" i="16"/>
  <c r="AK101" i="16"/>
  <c r="AI101" i="16"/>
  <c r="AG101" i="16"/>
  <c r="T101" i="16"/>
  <c r="R101" i="16"/>
  <c r="O101" i="16"/>
  <c r="AK100" i="16"/>
  <c r="AI100" i="16"/>
  <c r="AG100" i="16"/>
  <c r="T100" i="16"/>
  <c r="R100" i="16"/>
  <c r="O100" i="16"/>
  <c r="AK99" i="16"/>
  <c r="AI99" i="16"/>
  <c r="AG99" i="16"/>
  <c r="T99" i="16"/>
  <c r="R99" i="16"/>
  <c r="O99" i="16"/>
  <c r="AK98" i="16"/>
  <c r="AI98" i="16"/>
  <c r="AG98" i="16"/>
  <c r="T98" i="16"/>
  <c r="R98" i="16"/>
  <c r="O98" i="16"/>
  <c r="AK97" i="16"/>
  <c r="AI97" i="16"/>
  <c r="AG97" i="16"/>
  <c r="T97" i="16"/>
  <c r="R97" i="16"/>
  <c r="O97" i="16"/>
  <c r="AK96" i="16"/>
  <c r="AI96" i="16"/>
  <c r="AG96" i="16"/>
  <c r="T96" i="16"/>
  <c r="R96" i="16"/>
  <c r="O96" i="16"/>
  <c r="AK95" i="16"/>
  <c r="AI95" i="16"/>
  <c r="AG95" i="16"/>
  <c r="T95" i="16"/>
  <c r="R95" i="16"/>
  <c r="O95" i="16"/>
  <c r="AK94" i="16"/>
  <c r="AI94" i="16"/>
  <c r="AG94" i="16"/>
  <c r="T94" i="16"/>
  <c r="R94" i="16"/>
  <c r="O94" i="16"/>
  <c r="AK93" i="16"/>
  <c r="AI93" i="16"/>
  <c r="AG93" i="16"/>
  <c r="T93" i="16"/>
  <c r="R93" i="16"/>
  <c r="O93" i="16"/>
  <c r="AK92" i="16"/>
  <c r="AI92" i="16"/>
  <c r="AG92" i="16"/>
  <c r="T92" i="16"/>
  <c r="R92" i="16"/>
  <c r="O92" i="16"/>
  <c r="AK91" i="16"/>
  <c r="AI91" i="16"/>
  <c r="AG91" i="16"/>
  <c r="T91" i="16"/>
  <c r="R91" i="16"/>
  <c r="O91" i="16"/>
  <c r="AK90" i="16"/>
  <c r="AI90" i="16"/>
  <c r="AG90" i="16"/>
  <c r="T90" i="16"/>
  <c r="R90" i="16"/>
  <c r="O90" i="16"/>
  <c r="AK89" i="16"/>
  <c r="AI89" i="16"/>
  <c r="AG89" i="16"/>
  <c r="T89" i="16"/>
  <c r="R89" i="16"/>
  <c r="O89" i="16"/>
  <c r="AK88" i="16"/>
  <c r="AI88" i="16"/>
  <c r="AG88" i="16"/>
  <c r="T88" i="16"/>
  <c r="R88" i="16"/>
  <c r="O88" i="16"/>
  <c r="AK87" i="16"/>
  <c r="AI87" i="16"/>
  <c r="AG87" i="16"/>
  <c r="T87" i="16"/>
  <c r="R87" i="16"/>
  <c r="O87" i="16"/>
  <c r="AK86" i="16"/>
  <c r="AI86" i="16"/>
  <c r="AG86" i="16"/>
  <c r="T86" i="16"/>
  <c r="R86" i="16"/>
  <c r="O86" i="16"/>
  <c r="AK85" i="16"/>
  <c r="AI85" i="16"/>
  <c r="AG85" i="16"/>
  <c r="T85" i="16"/>
  <c r="R85" i="16"/>
  <c r="O85" i="16"/>
  <c r="AK84" i="16"/>
  <c r="AI84" i="16"/>
  <c r="AG84" i="16"/>
  <c r="T84" i="16"/>
  <c r="R84" i="16"/>
  <c r="O84" i="16"/>
  <c r="AK83" i="16"/>
  <c r="AI83" i="16"/>
  <c r="AG83" i="16"/>
  <c r="T83" i="16"/>
  <c r="R83" i="16"/>
  <c r="O83" i="16"/>
  <c r="AK82" i="16"/>
  <c r="AI82" i="16"/>
  <c r="AG82" i="16"/>
  <c r="T82" i="16"/>
  <c r="R82" i="16"/>
  <c r="O82" i="16"/>
  <c r="AK81" i="16"/>
  <c r="AI81" i="16"/>
  <c r="AG81" i="16"/>
  <c r="T81" i="16"/>
  <c r="R81" i="16"/>
  <c r="O81" i="16"/>
  <c r="AK80" i="16"/>
  <c r="AI80" i="16"/>
  <c r="AG80" i="16"/>
  <c r="T80" i="16"/>
  <c r="R80" i="16"/>
  <c r="O80" i="16"/>
  <c r="AK79" i="16"/>
  <c r="AI79" i="16"/>
  <c r="AG79" i="16"/>
  <c r="T79" i="16"/>
  <c r="R79" i="16"/>
  <c r="O79" i="16"/>
  <c r="AK78" i="16"/>
  <c r="AI78" i="16"/>
  <c r="AG78" i="16"/>
  <c r="T78" i="16"/>
  <c r="R78" i="16"/>
  <c r="O78" i="16"/>
  <c r="AK77" i="16"/>
  <c r="AI77" i="16"/>
  <c r="AG77" i="16"/>
  <c r="T77" i="16"/>
  <c r="R77" i="16"/>
  <c r="O77" i="16"/>
  <c r="AK76" i="16"/>
  <c r="AI76" i="16"/>
  <c r="AG76" i="16"/>
  <c r="T76" i="16"/>
  <c r="R76" i="16"/>
  <c r="O76" i="16"/>
  <c r="AK75" i="16"/>
  <c r="AI75" i="16"/>
  <c r="AG75" i="16"/>
  <c r="T75" i="16"/>
  <c r="R75" i="16"/>
  <c r="O75" i="16"/>
  <c r="AK74" i="16"/>
  <c r="AI74" i="16"/>
  <c r="AG74" i="16"/>
  <c r="T74" i="16"/>
  <c r="R74" i="16"/>
  <c r="O74" i="16"/>
  <c r="AK73" i="16"/>
  <c r="AI73" i="16"/>
  <c r="AG73" i="16"/>
  <c r="T73" i="16"/>
  <c r="R73" i="16"/>
  <c r="O73" i="16"/>
  <c r="AK72" i="16"/>
  <c r="AI72" i="16"/>
  <c r="AG72" i="16"/>
  <c r="T72" i="16"/>
  <c r="R72" i="16"/>
  <c r="O72" i="16"/>
  <c r="AK71" i="16"/>
  <c r="AI71" i="16"/>
  <c r="AG71" i="16"/>
  <c r="T71" i="16"/>
  <c r="R71" i="16"/>
  <c r="O71" i="16"/>
  <c r="AK70" i="16"/>
  <c r="AI70" i="16"/>
  <c r="AG70" i="16"/>
  <c r="T70" i="16"/>
  <c r="R70" i="16"/>
  <c r="O70" i="16"/>
  <c r="AK69" i="16"/>
  <c r="AI69" i="16"/>
  <c r="AG69" i="16"/>
  <c r="T69" i="16"/>
  <c r="R69" i="16"/>
  <c r="O69" i="16"/>
  <c r="AK68" i="16"/>
  <c r="AI68" i="16"/>
  <c r="AG68" i="16"/>
  <c r="T68" i="16"/>
  <c r="R68" i="16"/>
  <c r="O68" i="16"/>
  <c r="AK67" i="16"/>
  <c r="AI67" i="16"/>
  <c r="AG67" i="16"/>
  <c r="T67" i="16"/>
  <c r="R67" i="16"/>
  <c r="O67" i="16"/>
  <c r="AK66" i="16"/>
  <c r="AI66" i="16"/>
  <c r="AG66" i="16"/>
  <c r="T66" i="16"/>
  <c r="R66" i="16"/>
  <c r="O66" i="16"/>
  <c r="AK65" i="16"/>
  <c r="AI65" i="16"/>
  <c r="AG65" i="16"/>
  <c r="T65" i="16"/>
  <c r="R65" i="16"/>
  <c r="O65" i="16"/>
  <c r="AK64" i="16"/>
  <c r="AI64" i="16"/>
  <c r="AG64" i="16"/>
  <c r="T64" i="16"/>
  <c r="R64" i="16"/>
  <c r="O64" i="16"/>
  <c r="AK63" i="16"/>
  <c r="AI63" i="16"/>
  <c r="AG63" i="16"/>
  <c r="T63" i="16"/>
  <c r="R63" i="16"/>
  <c r="O63" i="16"/>
  <c r="AK62" i="16"/>
  <c r="AI62" i="16"/>
  <c r="AG62" i="16"/>
  <c r="T62" i="16"/>
  <c r="R62" i="16"/>
  <c r="O62" i="16"/>
  <c r="AK61" i="16"/>
  <c r="AI61" i="16"/>
  <c r="AG61" i="16"/>
  <c r="T61" i="16"/>
  <c r="R61" i="16"/>
  <c r="O61" i="16"/>
  <c r="AK60" i="16"/>
  <c r="AI60" i="16"/>
  <c r="AG60" i="16"/>
  <c r="T60" i="16"/>
  <c r="R60" i="16"/>
  <c r="O60" i="16"/>
  <c r="AK59" i="16"/>
  <c r="AI59" i="16"/>
  <c r="AG59" i="16"/>
  <c r="T59" i="16"/>
  <c r="R59" i="16"/>
  <c r="O59" i="16"/>
  <c r="AK58" i="16"/>
  <c r="AI58" i="16"/>
  <c r="AG58" i="16"/>
  <c r="T58" i="16"/>
  <c r="R58" i="16"/>
  <c r="O58" i="16"/>
  <c r="AK57" i="16"/>
  <c r="AI57" i="16"/>
  <c r="AG57" i="16"/>
  <c r="T57" i="16"/>
  <c r="R57" i="16"/>
  <c r="O57" i="16"/>
  <c r="AK56" i="16"/>
  <c r="AI56" i="16"/>
  <c r="AG56" i="16"/>
  <c r="T56" i="16"/>
  <c r="R56" i="16"/>
  <c r="O56" i="16"/>
  <c r="AK55" i="16"/>
  <c r="AI55" i="16"/>
  <c r="AG55" i="16"/>
  <c r="T55" i="16"/>
  <c r="R55" i="16"/>
  <c r="O55" i="16"/>
  <c r="AK54" i="16"/>
  <c r="AI54" i="16"/>
  <c r="AG54" i="16"/>
  <c r="T54" i="16"/>
  <c r="R54" i="16"/>
  <c r="O54" i="16"/>
  <c r="AK53" i="16"/>
  <c r="AI53" i="16"/>
  <c r="AG53" i="16"/>
  <c r="T53" i="16"/>
  <c r="R53" i="16"/>
  <c r="O53" i="16"/>
  <c r="AK52" i="16"/>
  <c r="AI52" i="16"/>
  <c r="AG52" i="16"/>
  <c r="T52" i="16"/>
  <c r="R52" i="16"/>
  <c r="O52" i="16"/>
  <c r="AK51" i="16"/>
  <c r="AI51" i="16"/>
  <c r="AG51" i="16"/>
  <c r="T51" i="16"/>
  <c r="R51" i="16"/>
  <c r="O51" i="16"/>
  <c r="AK50" i="16"/>
  <c r="AI50" i="16"/>
  <c r="AG50" i="16"/>
  <c r="T50" i="16"/>
  <c r="R50" i="16"/>
  <c r="O50" i="16"/>
  <c r="AK49" i="16"/>
  <c r="AI49" i="16"/>
  <c r="AG49" i="16"/>
  <c r="T49" i="16"/>
  <c r="R49" i="16"/>
  <c r="O49" i="16"/>
  <c r="AK48" i="16"/>
  <c r="AI48" i="16"/>
  <c r="AG48" i="16"/>
  <c r="T48" i="16"/>
  <c r="R48" i="16"/>
  <c r="O48" i="16"/>
  <c r="AK47" i="16"/>
  <c r="AI47" i="16"/>
  <c r="AG47" i="16"/>
  <c r="T47" i="16"/>
  <c r="R47" i="16"/>
  <c r="O47" i="16"/>
  <c r="AK46" i="16"/>
  <c r="AI46" i="16"/>
  <c r="AG46" i="16"/>
  <c r="T46" i="16"/>
  <c r="R46" i="16"/>
  <c r="O46" i="16"/>
  <c r="AK45" i="16"/>
  <c r="AI45" i="16"/>
  <c r="AG45" i="16"/>
  <c r="T45" i="16"/>
  <c r="R45" i="16"/>
  <c r="O45" i="16"/>
  <c r="AK44" i="16"/>
  <c r="AI44" i="16"/>
  <c r="AG44" i="16"/>
  <c r="T44" i="16"/>
  <c r="R44" i="16"/>
  <c r="O44" i="16"/>
  <c r="AK43" i="16"/>
  <c r="AI43" i="16"/>
  <c r="AG43" i="16"/>
  <c r="T43" i="16"/>
  <c r="R43" i="16"/>
  <c r="O43" i="16"/>
  <c r="AK42" i="16"/>
  <c r="AI42" i="16"/>
  <c r="AG42" i="16"/>
  <c r="T42" i="16"/>
  <c r="R42" i="16"/>
  <c r="O42" i="16"/>
  <c r="AK41" i="16"/>
  <c r="AI41" i="16"/>
  <c r="AG41" i="16"/>
  <c r="T41" i="16"/>
  <c r="R41" i="16"/>
  <c r="O41" i="16"/>
  <c r="AK40" i="16"/>
  <c r="AI40" i="16"/>
  <c r="AG40" i="16"/>
  <c r="T40" i="16"/>
  <c r="R40" i="16"/>
  <c r="O40" i="16"/>
  <c r="AK39" i="16"/>
  <c r="AI39" i="16"/>
  <c r="AG39" i="16"/>
  <c r="T39" i="16"/>
  <c r="R39" i="16"/>
  <c r="O39" i="16"/>
  <c r="AK38" i="16"/>
  <c r="AI38" i="16"/>
  <c r="AG38" i="16"/>
  <c r="T38" i="16"/>
  <c r="R38" i="16"/>
  <c r="O38" i="16"/>
  <c r="AK37" i="16"/>
  <c r="AI37" i="16"/>
  <c r="AG37" i="16"/>
  <c r="T37" i="16"/>
  <c r="R37" i="16"/>
  <c r="O37" i="16"/>
  <c r="AK36" i="16"/>
  <c r="AI36" i="16"/>
  <c r="AG36" i="16"/>
  <c r="T36" i="16"/>
  <c r="R36" i="16"/>
  <c r="O36" i="16"/>
  <c r="AK35" i="16"/>
  <c r="AI35" i="16"/>
  <c r="AG35" i="16"/>
  <c r="T35" i="16"/>
  <c r="R35" i="16"/>
  <c r="O35" i="16"/>
  <c r="AK34" i="16"/>
  <c r="AI34" i="16"/>
  <c r="AG34" i="16"/>
  <c r="T34" i="16"/>
  <c r="R34" i="16"/>
  <c r="O34" i="16"/>
  <c r="AK33" i="16"/>
  <c r="AI33" i="16"/>
  <c r="AG33" i="16"/>
  <c r="T33" i="16"/>
  <c r="R33" i="16"/>
  <c r="O33" i="16"/>
  <c r="AK32" i="16"/>
  <c r="AI32" i="16"/>
  <c r="AG32" i="16"/>
  <c r="T32" i="16"/>
  <c r="R32" i="16"/>
  <c r="O32" i="16"/>
  <c r="AK31" i="16"/>
  <c r="AI31" i="16"/>
  <c r="AG31" i="16"/>
  <c r="T31" i="16"/>
  <c r="R31" i="16"/>
  <c r="O31" i="16"/>
  <c r="AK30" i="16"/>
  <c r="AI30" i="16"/>
  <c r="AG30" i="16"/>
  <c r="T30" i="16"/>
  <c r="R30" i="16"/>
  <c r="O30" i="16"/>
  <c r="AK29" i="16"/>
  <c r="AI29" i="16"/>
  <c r="AG29" i="16"/>
  <c r="T29" i="16"/>
  <c r="R29" i="16"/>
  <c r="O29" i="16"/>
  <c r="AK28" i="16"/>
  <c r="AI28" i="16"/>
  <c r="AG28" i="16"/>
  <c r="T28" i="16"/>
  <c r="R28" i="16"/>
  <c r="O28" i="16"/>
  <c r="AK27" i="16"/>
  <c r="AI27" i="16"/>
  <c r="AG27" i="16"/>
  <c r="T27" i="16"/>
  <c r="R27" i="16"/>
  <c r="O27" i="16"/>
  <c r="AK26" i="16"/>
  <c r="AI26" i="16"/>
  <c r="AG26" i="16"/>
  <c r="T26" i="16"/>
  <c r="R26" i="16"/>
  <c r="O26" i="16"/>
  <c r="AK25" i="16"/>
  <c r="AI25" i="16"/>
  <c r="AG25" i="16"/>
  <c r="T25" i="16"/>
  <c r="R25" i="16"/>
  <c r="O25" i="16"/>
  <c r="AK24" i="16"/>
  <c r="AI24" i="16"/>
  <c r="AG24" i="16"/>
  <c r="T24" i="16"/>
  <c r="R24" i="16"/>
  <c r="O24" i="16"/>
  <c r="AK23" i="16"/>
  <c r="AI23" i="16"/>
  <c r="AG23" i="16"/>
  <c r="T23" i="16"/>
  <c r="R23" i="16"/>
  <c r="O23" i="16"/>
  <c r="AK22" i="16"/>
  <c r="AI22" i="16"/>
  <c r="AG22" i="16"/>
  <c r="T22" i="16"/>
  <c r="R22" i="16"/>
  <c r="O22" i="16"/>
  <c r="AK21" i="16"/>
  <c r="AI21" i="16"/>
  <c r="AG21" i="16"/>
  <c r="T21" i="16"/>
  <c r="R21" i="16"/>
  <c r="O21" i="16"/>
  <c r="AK20" i="16"/>
  <c r="AI20" i="16"/>
  <c r="AG20" i="16"/>
  <c r="T20" i="16"/>
  <c r="R20" i="16"/>
  <c r="O20" i="16"/>
  <c r="AK19" i="16"/>
  <c r="AI19" i="16"/>
  <c r="AG19" i="16"/>
  <c r="T19" i="16"/>
  <c r="R19" i="16"/>
  <c r="O19" i="16"/>
  <c r="AK18" i="16"/>
  <c r="AI18" i="16"/>
  <c r="AG18" i="16"/>
  <c r="T18" i="16"/>
  <c r="R18" i="16"/>
  <c r="O18" i="16"/>
  <c r="AK17" i="16"/>
  <c r="AI17" i="16"/>
  <c r="AG17" i="16"/>
  <c r="T17" i="16"/>
  <c r="R17" i="16"/>
  <c r="O17" i="16"/>
  <c r="AK16" i="16"/>
  <c r="AI16" i="16"/>
  <c r="AG16" i="16"/>
  <c r="T16" i="16"/>
  <c r="R16" i="16"/>
  <c r="O16" i="16"/>
  <c r="AK15" i="16"/>
  <c r="AI15" i="16"/>
  <c r="AG15" i="16"/>
  <c r="T15" i="16"/>
  <c r="R15" i="16"/>
  <c r="O15" i="16"/>
  <c r="AK14" i="16"/>
  <c r="AI14" i="16"/>
  <c r="AG14" i="16"/>
  <c r="T14" i="16"/>
  <c r="R14" i="16"/>
  <c r="O14" i="16"/>
  <c r="AK13" i="16"/>
  <c r="AI13" i="16"/>
  <c r="AG13" i="16"/>
  <c r="T13" i="16"/>
  <c r="R13" i="16"/>
  <c r="O13" i="16"/>
  <c r="AK12" i="16"/>
  <c r="AI12" i="16"/>
  <c r="AG12" i="16"/>
  <c r="T12" i="16"/>
  <c r="R12" i="16"/>
  <c r="O12" i="16"/>
  <c r="AK11" i="16"/>
  <c r="AI11" i="16"/>
  <c r="AG11" i="16"/>
  <c r="T11" i="16"/>
  <c r="R11" i="16"/>
  <c r="O11" i="16"/>
  <c r="AK10" i="16"/>
  <c r="AI10" i="16"/>
  <c r="AG10" i="16"/>
  <c r="T10" i="16"/>
  <c r="R10" i="16"/>
  <c r="O10" i="16"/>
  <c r="AK9" i="16"/>
  <c r="AI9" i="16"/>
  <c r="AG9" i="16"/>
  <c r="T9" i="16"/>
  <c r="R9" i="16"/>
  <c r="O9" i="16"/>
  <c r="AK8" i="16"/>
  <c r="AI8" i="16"/>
  <c r="AG8" i="16"/>
  <c r="T8" i="16"/>
  <c r="R8" i="16"/>
  <c r="O8" i="16"/>
  <c r="AK7" i="16"/>
  <c r="AI7" i="16"/>
  <c r="AG7" i="16"/>
  <c r="T7" i="16"/>
  <c r="R7" i="16"/>
  <c r="O7" i="16"/>
  <c r="AK6" i="16"/>
  <c r="AI6" i="16"/>
  <c r="AG6" i="16"/>
  <c r="T6" i="16"/>
  <c r="R6" i="16"/>
  <c r="O6" i="16"/>
  <c r="AK5" i="16"/>
  <c r="AI5" i="16"/>
  <c r="AG5" i="16"/>
  <c r="T5" i="16"/>
  <c r="R5" i="16"/>
  <c r="O5" i="16"/>
  <c r="AK4" i="16"/>
  <c r="AI4" i="16"/>
  <c r="AG4" i="16"/>
  <c r="T4" i="16"/>
  <c r="R4" i="16"/>
  <c r="O4" i="16"/>
  <c r="AK3" i="16"/>
  <c r="AI3" i="16"/>
  <c r="AG3" i="16"/>
  <c r="T3" i="16"/>
  <c r="R3" i="16"/>
  <c r="O3" i="16"/>
  <c r="AK2" i="16"/>
  <c r="AI2" i="16"/>
  <c r="AG2" i="16"/>
  <c r="T2" i="16"/>
  <c r="R2" i="16"/>
  <c r="O2" i="16"/>
  <c r="AI40" i="2"/>
  <c r="AF454" i="2"/>
  <c r="AK454" i="2" s="1"/>
  <c r="AE454" i="2"/>
  <c r="AD454" i="2"/>
  <c r="AB454" i="2"/>
  <c r="AA454" i="2"/>
  <c r="AG454" i="2" s="1"/>
  <c r="Q454" i="2"/>
  <c r="N454" i="2"/>
  <c r="M454" i="2"/>
  <c r="K454" i="2"/>
  <c r="R454" i="2" s="1"/>
  <c r="J454" i="2"/>
  <c r="O454" i="2" s="1"/>
  <c r="AK404" i="2"/>
  <c r="AI404" i="2"/>
  <c r="AG404" i="2"/>
  <c r="AK459" i="2"/>
  <c r="AI459" i="2"/>
  <c r="AG459" i="2"/>
  <c r="AK549" i="2"/>
  <c r="AI549" i="2"/>
  <c r="AG549" i="2"/>
  <c r="AK548" i="2"/>
  <c r="AI548" i="2"/>
  <c r="AG548" i="2"/>
  <c r="AK50" i="2"/>
  <c r="AI50" i="2"/>
  <c r="AG50" i="2"/>
  <c r="AK497" i="2"/>
  <c r="AI497" i="2"/>
  <c r="AG497" i="2"/>
  <c r="AK363" i="2"/>
  <c r="AI363" i="2"/>
  <c r="AG363" i="2"/>
  <c r="AK323" i="2"/>
  <c r="AI323" i="2"/>
  <c r="AG323" i="2"/>
  <c r="AK322" i="2"/>
  <c r="AI322" i="2"/>
  <c r="AG322" i="2"/>
  <c r="AK321" i="2"/>
  <c r="AI321" i="2"/>
  <c r="AG321" i="2"/>
  <c r="AK320" i="2"/>
  <c r="AI320" i="2"/>
  <c r="AG320" i="2"/>
  <c r="AK319" i="2"/>
  <c r="AI319" i="2"/>
  <c r="AG319" i="2"/>
  <c r="AK318" i="2"/>
  <c r="AI318" i="2"/>
  <c r="AG318" i="2"/>
  <c r="AK317" i="2"/>
  <c r="AI317" i="2"/>
  <c r="AG317" i="2"/>
  <c r="AK466" i="2"/>
  <c r="AI466" i="2"/>
  <c r="AG466" i="2"/>
  <c r="AK316" i="2"/>
  <c r="AI316" i="2"/>
  <c r="AG316" i="2"/>
  <c r="AK315" i="2"/>
  <c r="AI315" i="2"/>
  <c r="AG315" i="2"/>
  <c r="AK465" i="2"/>
  <c r="AI465" i="2"/>
  <c r="AG465" i="2"/>
  <c r="AK469" i="2"/>
  <c r="AI469" i="2"/>
  <c r="AG469" i="2"/>
  <c r="AK362" i="2"/>
  <c r="AI362" i="2"/>
  <c r="AG362" i="2"/>
  <c r="AK361" i="2"/>
  <c r="AI361" i="2"/>
  <c r="AG361" i="2"/>
  <c r="AK443" i="2"/>
  <c r="AI443" i="2"/>
  <c r="AG443" i="2"/>
  <c r="AK496" i="2"/>
  <c r="AI496" i="2"/>
  <c r="AG496" i="2"/>
  <c r="AK40" i="2"/>
  <c r="AG40" i="2"/>
  <c r="AK39" i="2"/>
  <c r="AI39" i="2"/>
  <c r="AG39" i="2"/>
  <c r="AK38" i="2"/>
  <c r="AI38" i="2"/>
  <c r="AG38" i="2"/>
  <c r="AK37" i="2"/>
  <c r="AI37" i="2"/>
  <c r="AG37" i="2"/>
  <c r="AK464" i="2"/>
  <c r="AI464" i="2"/>
  <c r="AG464" i="2"/>
  <c r="AK360" i="2"/>
  <c r="AI360" i="2"/>
  <c r="AG360" i="2"/>
  <c r="AK359" i="2"/>
  <c r="AI359" i="2"/>
  <c r="AG359" i="2"/>
  <c r="AK392" i="2"/>
  <c r="AI392" i="2"/>
  <c r="AG392" i="2"/>
  <c r="AK442" i="2"/>
  <c r="AI442" i="2"/>
  <c r="AG442" i="2"/>
  <c r="AK391" i="2"/>
  <c r="AI391" i="2"/>
  <c r="AG391" i="2"/>
  <c r="AK390" i="2"/>
  <c r="AI390" i="2"/>
  <c r="AG390" i="2"/>
  <c r="AK389" i="2"/>
  <c r="AI389" i="2"/>
  <c r="AG389" i="2"/>
  <c r="AK388" i="2"/>
  <c r="AI388" i="2"/>
  <c r="AG388" i="2"/>
  <c r="AK387" i="2"/>
  <c r="AI387" i="2"/>
  <c r="AG387" i="2"/>
  <c r="AK386" i="2"/>
  <c r="AI386" i="2"/>
  <c r="AG386" i="2"/>
  <c r="AK385" i="2"/>
  <c r="AI385" i="2"/>
  <c r="AG385" i="2"/>
  <c r="AK384" i="2"/>
  <c r="AI384" i="2"/>
  <c r="AG384" i="2"/>
  <c r="AK463" i="2"/>
  <c r="AI463" i="2"/>
  <c r="AG463" i="2"/>
  <c r="AK106" i="2"/>
  <c r="AI106" i="2"/>
  <c r="AG106" i="2"/>
  <c r="AK105" i="2"/>
  <c r="AI105" i="2"/>
  <c r="AG105" i="2"/>
  <c r="AK104" i="2"/>
  <c r="AI104" i="2"/>
  <c r="AG104" i="2"/>
  <c r="AK103" i="2"/>
  <c r="AI103" i="2"/>
  <c r="AG103" i="2"/>
  <c r="AK102" i="2"/>
  <c r="AI102" i="2"/>
  <c r="AG102" i="2"/>
  <c r="AK445" i="2"/>
  <c r="AI445" i="2"/>
  <c r="AG445" i="2"/>
  <c r="AK47" i="2"/>
  <c r="AI47" i="2"/>
  <c r="AG47" i="2"/>
  <c r="AK58" i="2"/>
  <c r="AI58" i="2"/>
  <c r="AG58" i="2"/>
  <c r="AK409" i="2"/>
  <c r="AI409" i="2"/>
  <c r="AG409" i="2"/>
  <c r="AK383" i="2"/>
  <c r="AI383" i="2"/>
  <c r="AG383" i="2"/>
  <c r="AK199" i="2"/>
  <c r="AI199" i="2"/>
  <c r="AG199" i="2"/>
  <c r="AK313" i="2"/>
  <c r="AI313" i="2"/>
  <c r="AG313" i="2"/>
  <c r="AK137" i="2"/>
  <c r="AI137" i="2"/>
  <c r="AG137" i="2"/>
  <c r="AK509" i="2"/>
  <c r="AI509" i="2"/>
  <c r="AG509" i="2"/>
  <c r="AK451" i="2"/>
  <c r="AI451" i="2"/>
  <c r="AG451" i="2"/>
  <c r="AK462" i="2"/>
  <c r="AI462" i="2"/>
  <c r="AG462" i="2"/>
  <c r="AK125" i="2"/>
  <c r="AI125" i="2"/>
  <c r="AG125" i="2"/>
  <c r="AK450" i="2"/>
  <c r="AI450" i="2"/>
  <c r="AG450" i="2"/>
  <c r="AK449" i="2"/>
  <c r="AI449" i="2"/>
  <c r="AG449" i="2"/>
  <c r="AK448" i="2"/>
  <c r="AI448" i="2"/>
  <c r="AG448" i="2"/>
  <c r="AK447" i="2"/>
  <c r="AI447" i="2"/>
  <c r="AG447" i="2"/>
  <c r="AK446" i="2"/>
  <c r="AI446" i="2"/>
  <c r="AG446" i="2"/>
  <c r="AK495" i="2"/>
  <c r="AI495" i="2"/>
  <c r="AG495" i="2"/>
  <c r="AK163" i="2"/>
  <c r="AI163" i="2"/>
  <c r="AG163" i="2"/>
  <c r="AK162" i="2"/>
  <c r="AI162" i="2"/>
  <c r="AG162" i="2"/>
  <c r="AK156" i="2"/>
  <c r="AI156" i="2"/>
  <c r="AG156" i="2"/>
  <c r="AK138" i="2"/>
  <c r="AI138" i="2"/>
  <c r="AG138" i="2"/>
  <c r="AK151" i="2"/>
  <c r="AI151" i="2"/>
  <c r="AG151" i="2"/>
  <c r="AK482" i="2"/>
  <c r="AI482" i="2"/>
  <c r="AG482" i="2"/>
  <c r="AK197" i="2"/>
  <c r="AI197" i="2"/>
  <c r="AG197" i="2"/>
  <c r="AK191" i="2"/>
  <c r="AI191" i="2"/>
  <c r="AG191" i="2"/>
  <c r="AK513" i="2"/>
  <c r="AI513" i="2"/>
  <c r="AG513" i="2"/>
  <c r="AK512" i="2"/>
  <c r="AI512" i="2"/>
  <c r="AG512" i="2"/>
  <c r="AK511" i="2"/>
  <c r="AI511" i="2"/>
  <c r="AG511" i="2"/>
  <c r="AK510" i="2"/>
  <c r="AI510" i="2"/>
  <c r="AG510" i="2"/>
  <c r="AK124" i="2"/>
  <c r="AI124" i="2"/>
  <c r="AG124" i="2"/>
  <c r="AK492" i="2"/>
  <c r="AI492" i="2"/>
  <c r="AG492" i="2"/>
  <c r="AK481" i="2"/>
  <c r="AI481" i="2"/>
  <c r="AG481" i="2"/>
  <c r="AK378" i="2"/>
  <c r="AI378" i="2"/>
  <c r="AG378" i="2"/>
  <c r="AK288" i="2"/>
  <c r="AI288" i="2"/>
  <c r="AG288" i="2"/>
  <c r="AK377" i="2"/>
  <c r="AI377" i="2"/>
  <c r="AG377" i="2"/>
  <c r="AK382" i="2"/>
  <c r="AI382" i="2"/>
  <c r="AG382" i="2"/>
  <c r="AK57" i="2"/>
  <c r="AI57" i="2"/>
  <c r="AG57" i="2"/>
  <c r="AK523" i="2"/>
  <c r="AI523" i="2"/>
  <c r="AG523" i="2"/>
  <c r="AK334" i="2"/>
  <c r="AI334" i="2"/>
  <c r="AG334" i="2"/>
  <c r="AK261" i="2"/>
  <c r="AI261" i="2"/>
  <c r="AG261" i="2"/>
  <c r="AK161" i="2"/>
  <c r="AI161" i="2"/>
  <c r="AG161" i="2"/>
  <c r="AK424" i="2"/>
  <c r="AI424" i="2"/>
  <c r="AG424" i="2"/>
  <c r="AK423" i="2"/>
  <c r="AI423" i="2"/>
  <c r="AG423" i="2"/>
  <c r="AK422" i="2"/>
  <c r="AI422" i="2"/>
  <c r="AG422" i="2"/>
  <c r="AK421" i="2"/>
  <c r="AI421" i="2"/>
  <c r="AG421" i="2"/>
  <c r="AK420" i="2"/>
  <c r="AI420" i="2"/>
  <c r="AG420" i="2"/>
  <c r="AK419" i="2"/>
  <c r="AI419" i="2"/>
  <c r="AG419" i="2"/>
  <c r="AK418" i="2"/>
  <c r="AI418" i="2"/>
  <c r="AG418" i="2"/>
  <c r="AK417" i="2"/>
  <c r="AI417" i="2"/>
  <c r="AG417" i="2"/>
  <c r="AK381" i="2"/>
  <c r="AI381" i="2"/>
  <c r="AG381" i="2"/>
  <c r="AK380" i="2"/>
  <c r="AI380" i="2"/>
  <c r="AG380" i="2"/>
  <c r="AK379" i="2"/>
  <c r="AI379" i="2"/>
  <c r="AG379" i="2"/>
  <c r="AK254" i="2"/>
  <c r="AI254" i="2"/>
  <c r="AG254" i="2"/>
  <c r="AK426" i="2"/>
  <c r="AI426" i="2"/>
  <c r="AG426" i="2"/>
  <c r="AK441" i="2"/>
  <c r="AI441" i="2"/>
  <c r="AG441" i="2"/>
  <c r="AK336" i="2"/>
  <c r="AI336" i="2"/>
  <c r="AG336" i="2"/>
  <c r="AK314" i="2"/>
  <c r="AI314" i="2"/>
  <c r="AG314" i="2"/>
  <c r="AK5" i="2"/>
  <c r="AI5" i="2"/>
  <c r="AG5" i="2"/>
  <c r="AK285" i="2"/>
  <c r="AI285" i="2"/>
  <c r="AG285" i="2"/>
  <c r="AK300" i="2"/>
  <c r="AI300" i="2"/>
  <c r="AG300" i="2"/>
  <c r="AK284" i="2"/>
  <c r="AI284" i="2"/>
  <c r="AG284" i="2"/>
  <c r="AK242" i="2"/>
  <c r="AI242" i="2"/>
  <c r="AG242" i="2"/>
  <c r="AK101" i="2"/>
  <c r="AI101" i="2"/>
  <c r="AG101" i="2"/>
  <c r="AK338" i="2"/>
  <c r="AI338" i="2"/>
  <c r="AG338" i="2"/>
  <c r="AK287" i="2"/>
  <c r="AI287" i="2"/>
  <c r="AG287" i="2"/>
  <c r="AK547" i="2"/>
  <c r="AI547" i="2"/>
  <c r="AG547" i="2"/>
  <c r="AK440" i="2"/>
  <c r="AI440" i="2"/>
  <c r="AG440" i="2"/>
  <c r="AK408" i="2"/>
  <c r="AI408" i="2"/>
  <c r="AG408" i="2"/>
  <c r="AK369" i="2"/>
  <c r="AI369" i="2"/>
  <c r="AG369" i="2"/>
  <c r="AK299" i="2"/>
  <c r="AI299" i="2"/>
  <c r="AG299" i="2"/>
  <c r="AK63" i="2"/>
  <c r="AI63" i="2"/>
  <c r="AG63" i="2"/>
  <c r="AK551" i="2"/>
  <c r="AI551" i="2"/>
  <c r="AG551" i="2"/>
  <c r="AK397" i="2"/>
  <c r="AI397" i="2"/>
  <c r="AG397" i="2"/>
  <c r="AK452" i="2"/>
  <c r="AI452" i="2"/>
  <c r="AG452" i="2"/>
  <c r="AK298" i="2"/>
  <c r="AI298" i="2"/>
  <c r="AG298" i="2"/>
  <c r="AK99" i="2"/>
  <c r="AI99" i="2"/>
  <c r="AG99" i="2"/>
  <c r="AK98" i="2"/>
  <c r="AI98" i="2"/>
  <c r="AG98" i="2"/>
  <c r="AK376" i="2"/>
  <c r="AI376" i="2"/>
  <c r="AG376" i="2"/>
  <c r="AK375" i="2"/>
  <c r="AI375" i="2"/>
  <c r="AG375" i="2"/>
  <c r="AK374" i="2"/>
  <c r="AI374" i="2"/>
  <c r="AG374" i="2"/>
  <c r="AK396" i="2"/>
  <c r="AI396" i="2"/>
  <c r="AG396" i="2"/>
  <c r="AK491" i="2"/>
  <c r="AI491" i="2"/>
  <c r="AG491" i="2"/>
  <c r="AK485" i="2"/>
  <c r="AI485" i="2"/>
  <c r="AG485" i="2"/>
  <c r="AK494" i="2"/>
  <c r="AI494" i="2"/>
  <c r="AG494" i="2"/>
  <c r="AK484" i="2"/>
  <c r="AI484" i="2"/>
  <c r="AG484" i="2"/>
  <c r="AK490" i="2"/>
  <c r="AI490" i="2"/>
  <c r="AG490" i="2"/>
  <c r="AK503" i="2"/>
  <c r="AI503" i="2"/>
  <c r="AG503" i="2"/>
  <c r="AK123" i="2"/>
  <c r="AI123" i="2"/>
  <c r="AG123" i="2"/>
  <c r="AK73" i="2"/>
  <c r="AI73" i="2"/>
  <c r="AG73" i="2"/>
  <c r="AK72" i="2"/>
  <c r="AI72" i="2"/>
  <c r="AG72" i="2"/>
  <c r="AK71" i="2"/>
  <c r="AI71" i="2"/>
  <c r="AG71" i="2"/>
  <c r="AK70" i="2"/>
  <c r="AI70" i="2"/>
  <c r="AG70" i="2"/>
  <c r="AK67" i="2"/>
  <c r="AI67" i="2"/>
  <c r="AG67" i="2"/>
  <c r="AK283" i="2"/>
  <c r="AI283" i="2"/>
  <c r="AG283" i="2"/>
  <c r="AK282" i="2"/>
  <c r="AI282" i="2"/>
  <c r="AG282" i="2"/>
  <c r="AK160" i="2"/>
  <c r="AI160" i="2"/>
  <c r="AG160" i="2"/>
  <c r="AK4" i="2"/>
  <c r="AI4" i="2"/>
  <c r="AG4" i="2"/>
  <c r="AK3" i="2"/>
  <c r="AI3" i="2"/>
  <c r="AG3" i="2"/>
  <c r="AK373" i="2"/>
  <c r="AI373" i="2"/>
  <c r="AG373" i="2"/>
  <c r="AK74" i="2"/>
  <c r="AI74" i="2"/>
  <c r="AG74" i="2"/>
  <c r="AK468" i="2"/>
  <c r="AI468" i="2"/>
  <c r="AG468" i="2"/>
  <c r="AK467" i="2"/>
  <c r="AI467" i="2"/>
  <c r="AG467" i="2"/>
  <c r="AK62" i="2"/>
  <c r="AI62" i="2"/>
  <c r="AG62" i="2"/>
  <c r="AK61" i="2"/>
  <c r="AI61" i="2"/>
  <c r="AG61" i="2"/>
  <c r="AK66" i="2"/>
  <c r="AI66" i="2"/>
  <c r="AG66" i="2"/>
  <c r="AK200" i="2"/>
  <c r="AI200" i="2"/>
  <c r="AG200" i="2"/>
  <c r="AK489" i="2"/>
  <c r="AI489" i="2"/>
  <c r="AG489" i="2"/>
  <c r="AK480" i="2"/>
  <c r="AI480" i="2"/>
  <c r="AG480" i="2"/>
  <c r="AK521" i="2"/>
  <c r="AI521" i="2"/>
  <c r="AG521" i="2"/>
  <c r="AK332" i="2"/>
  <c r="AI332" i="2"/>
  <c r="AG332" i="2"/>
  <c r="AK36" i="2"/>
  <c r="AI36" i="2"/>
  <c r="AG36" i="2"/>
  <c r="AK115" i="2"/>
  <c r="AI115" i="2"/>
  <c r="AG115" i="2"/>
  <c r="AK260" i="2"/>
  <c r="AI260" i="2"/>
  <c r="AG260" i="2"/>
  <c r="AK253" i="2"/>
  <c r="AI253" i="2"/>
  <c r="AG253" i="2"/>
  <c r="AK252" i="2"/>
  <c r="AI252" i="2"/>
  <c r="AG252" i="2"/>
  <c r="AK331" i="2"/>
  <c r="AI331" i="2"/>
  <c r="AG331" i="2"/>
  <c r="AK330" i="2"/>
  <c r="AI330" i="2"/>
  <c r="AG330" i="2"/>
  <c r="AK329" i="2"/>
  <c r="AI329" i="2"/>
  <c r="AG329" i="2"/>
  <c r="AK328" i="2"/>
  <c r="AI328" i="2"/>
  <c r="AG328" i="2"/>
  <c r="AK522" i="2"/>
  <c r="AI522" i="2"/>
  <c r="AG522" i="2"/>
  <c r="AK136" i="2"/>
  <c r="AI136" i="2"/>
  <c r="AG136" i="2"/>
  <c r="AK405" i="2"/>
  <c r="AI405" i="2"/>
  <c r="AG405" i="2"/>
  <c r="AK78" i="2"/>
  <c r="AI78" i="2"/>
  <c r="AG78" i="2"/>
  <c r="AK77" i="2"/>
  <c r="AI77" i="2"/>
  <c r="AG77" i="2"/>
  <c r="AK97" i="2"/>
  <c r="AI97" i="2"/>
  <c r="AG97" i="2"/>
  <c r="AK49" i="2"/>
  <c r="AI49" i="2"/>
  <c r="AG49" i="2"/>
  <c r="AK403" i="2"/>
  <c r="AI403" i="2"/>
  <c r="AG403" i="2"/>
  <c r="AK2" i="2"/>
  <c r="AI2" i="2"/>
  <c r="AG2" i="2"/>
  <c r="AK192" i="2"/>
  <c r="AI192" i="2"/>
  <c r="AG192" i="2"/>
  <c r="AK194" i="2"/>
  <c r="AI194" i="2"/>
  <c r="AG194" i="2"/>
  <c r="AK281" i="2"/>
  <c r="AI281" i="2"/>
  <c r="AG281" i="2"/>
  <c r="AK395" i="2"/>
  <c r="AI395" i="2"/>
  <c r="AG395" i="2"/>
  <c r="AK335" i="2"/>
  <c r="AI335" i="2"/>
  <c r="AG335" i="2"/>
  <c r="AK368" i="2"/>
  <c r="AI368" i="2"/>
  <c r="AG368" i="2"/>
  <c r="AK263" i="2"/>
  <c r="AI263" i="2"/>
  <c r="AG263" i="2"/>
  <c r="AK195" i="2"/>
  <c r="AI195" i="2"/>
  <c r="AG195" i="2"/>
  <c r="AK193" i="2"/>
  <c r="AI193" i="2"/>
  <c r="AG193" i="2"/>
  <c r="AK337" i="2"/>
  <c r="AI337" i="2"/>
  <c r="AG337" i="2"/>
  <c r="AK148" i="2"/>
  <c r="AI148" i="2"/>
  <c r="AG148" i="2"/>
  <c r="AK307" i="2"/>
  <c r="AI307" i="2"/>
  <c r="AG307" i="2"/>
  <c r="AK488" i="2"/>
  <c r="AI488" i="2"/>
  <c r="AG488" i="2"/>
  <c r="AK476" i="2"/>
  <c r="AI476" i="2"/>
  <c r="AG476" i="2"/>
  <c r="AK190" i="2"/>
  <c r="AI190" i="2"/>
  <c r="AG190" i="2"/>
  <c r="AK262" i="2"/>
  <c r="AI262" i="2"/>
  <c r="AG262" i="2"/>
  <c r="AK159" i="2"/>
  <c r="AI159" i="2"/>
  <c r="AG159" i="2"/>
  <c r="AK19" i="2"/>
  <c r="AI19" i="2"/>
  <c r="AG19" i="2"/>
  <c r="AK333" i="2"/>
  <c r="AI333" i="2"/>
  <c r="AG333" i="2"/>
  <c r="AK546" i="2"/>
  <c r="AI546" i="2"/>
  <c r="AG546" i="2"/>
  <c r="AK351" i="2"/>
  <c r="AI351" i="2"/>
  <c r="AG351" i="2"/>
  <c r="AK347" i="2"/>
  <c r="AI347" i="2"/>
  <c r="AG347" i="2"/>
  <c r="AK344" i="2"/>
  <c r="AI344" i="2"/>
  <c r="AG344" i="2"/>
  <c r="AK358" i="2"/>
  <c r="AI358" i="2"/>
  <c r="AG358" i="2"/>
  <c r="AK355" i="2"/>
  <c r="AI355" i="2"/>
  <c r="AG355" i="2"/>
  <c r="AK341" i="2"/>
  <c r="AI341" i="2"/>
  <c r="AG341" i="2"/>
  <c r="AK352" i="2"/>
  <c r="AI352" i="2"/>
  <c r="AG352" i="2"/>
  <c r="AK402" i="2"/>
  <c r="AI402" i="2"/>
  <c r="AG402" i="2"/>
  <c r="AK114" i="2"/>
  <c r="AI114" i="2"/>
  <c r="AG114" i="2"/>
  <c r="AK533" i="2"/>
  <c r="AI533" i="2"/>
  <c r="AG533" i="2"/>
  <c r="AK528" i="2"/>
  <c r="AI528" i="2"/>
  <c r="AG528" i="2"/>
  <c r="AK239" i="2"/>
  <c r="AI239" i="2"/>
  <c r="AG239" i="2"/>
  <c r="AK267" i="2"/>
  <c r="AI267" i="2"/>
  <c r="AG267" i="2"/>
  <c r="AK35" i="2"/>
  <c r="AI35" i="2"/>
  <c r="AG35" i="2"/>
  <c r="AK180" i="2"/>
  <c r="AI180" i="2"/>
  <c r="AG180" i="2"/>
  <c r="AK311" i="2"/>
  <c r="AI311" i="2"/>
  <c r="AG311" i="2"/>
  <c r="AK398" i="2"/>
  <c r="AI398" i="2"/>
  <c r="AG398" i="2"/>
  <c r="AK64" i="2"/>
  <c r="AI64" i="2"/>
  <c r="AG64" i="2"/>
  <c r="AK65" i="2"/>
  <c r="AI65" i="2"/>
  <c r="AG65" i="2"/>
  <c r="AK60" i="2"/>
  <c r="AI60" i="2"/>
  <c r="AG60" i="2"/>
  <c r="AK51" i="2"/>
  <c r="AI51" i="2"/>
  <c r="AG51" i="2"/>
  <c r="AK122" i="2"/>
  <c r="AI122" i="2"/>
  <c r="AG122" i="2"/>
  <c r="AK460" i="2"/>
  <c r="AI460" i="2"/>
  <c r="AG460" i="2"/>
  <c r="AK118" i="2"/>
  <c r="AI118" i="2"/>
  <c r="AG118" i="2"/>
  <c r="AK117" i="2"/>
  <c r="AI117" i="2"/>
  <c r="AG117" i="2"/>
  <c r="AK534" i="2"/>
  <c r="AI534" i="2"/>
  <c r="AG534" i="2"/>
  <c r="AK400" i="2"/>
  <c r="AI400" i="2"/>
  <c r="AG400" i="2"/>
  <c r="AK107" i="2"/>
  <c r="AI107" i="2"/>
  <c r="AG107" i="2"/>
  <c r="AK170" i="2"/>
  <c r="AI170" i="2"/>
  <c r="AG170" i="2"/>
  <c r="AK175" i="2"/>
  <c r="AI175" i="2"/>
  <c r="AG175" i="2"/>
  <c r="AK172" i="2"/>
  <c r="AI172" i="2"/>
  <c r="AG172" i="2"/>
  <c r="AK169" i="2"/>
  <c r="AI169" i="2"/>
  <c r="AG169" i="2"/>
  <c r="AK168" i="2"/>
  <c r="AI168" i="2"/>
  <c r="AG168" i="2"/>
  <c r="AK406" i="2"/>
  <c r="AI406" i="2"/>
  <c r="AG406" i="2"/>
  <c r="AK23" i="2"/>
  <c r="AI23" i="2"/>
  <c r="AG23" i="2"/>
  <c r="AK7" i="2"/>
  <c r="AI7" i="2"/>
  <c r="AG7" i="2"/>
  <c r="AK12" i="2"/>
  <c r="AI12" i="2"/>
  <c r="AG12" i="2"/>
  <c r="AK6" i="2"/>
  <c r="AI6" i="2"/>
  <c r="AG6" i="2"/>
  <c r="AK238" i="2"/>
  <c r="AI238" i="2"/>
  <c r="AG238" i="2"/>
  <c r="AK237" i="2"/>
  <c r="AI237" i="2"/>
  <c r="AG237" i="2"/>
  <c r="AK236" i="2"/>
  <c r="AI236" i="2"/>
  <c r="AG236" i="2"/>
  <c r="AK235" i="2"/>
  <c r="AI235" i="2"/>
  <c r="AG235" i="2"/>
  <c r="AK234" i="2"/>
  <c r="AI234" i="2"/>
  <c r="AG234" i="2"/>
  <c r="AK233" i="2"/>
  <c r="AI233" i="2"/>
  <c r="AG233" i="2"/>
  <c r="AK232" i="2"/>
  <c r="AI232" i="2"/>
  <c r="AG232" i="2"/>
  <c r="AK231" i="2"/>
  <c r="AI231" i="2"/>
  <c r="AG231" i="2"/>
  <c r="AK550" i="2"/>
  <c r="AI550" i="2"/>
  <c r="AG550" i="2"/>
  <c r="AK407" i="2"/>
  <c r="AI407" i="2"/>
  <c r="AG407" i="2"/>
  <c r="AK410" i="2"/>
  <c r="AI410" i="2"/>
  <c r="AG410" i="2"/>
  <c r="AK133" i="2"/>
  <c r="AI133" i="2"/>
  <c r="AG133" i="2"/>
  <c r="AK502" i="2"/>
  <c r="AI502" i="2"/>
  <c r="AG502" i="2"/>
  <c r="AK507" i="2"/>
  <c r="AI507" i="2"/>
  <c r="AG507" i="2"/>
  <c r="AK181" i="2"/>
  <c r="AI181" i="2"/>
  <c r="AG181" i="2"/>
  <c r="AK342" i="2"/>
  <c r="AI342" i="2"/>
  <c r="AG342" i="2"/>
  <c r="AK357" i="2"/>
  <c r="AI357" i="2"/>
  <c r="AG357" i="2"/>
  <c r="AK348" i="2"/>
  <c r="AI348" i="2"/>
  <c r="AG348" i="2"/>
  <c r="AK349" i="2"/>
  <c r="AI349" i="2"/>
  <c r="AG349" i="2"/>
  <c r="AK345" i="2"/>
  <c r="AI345" i="2"/>
  <c r="AG345" i="2"/>
  <c r="AK340" i="2"/>
  <c r="AI340" i="2"/>
  <c r="AG340" i="2"/>
  <c r="AK353" i="2"/>
  <c r="AI353" i="2"/>
  <c r="AG353" i="2"/>
  <c r="AK356" i="2"/>
  <c r="AI356" i="2"/>
  <c r="AG356" i="2"/>
  <c r="AK354" i="2"/>
  <c r="AI354" i="2"/>
  <c r="AG354" i="2"/>
  <c r="AK339" i="2"/>
  <c r="AI339" i="2"/>
  <c r="AG339" i="2"/>
  <c r="AK346" i="2"/>
  <c r="AI346" i="2"/>
  <c r="AG346" i="2"/>
  <c r="AK350" i="2"/>
  <c r="AI350" i="2"/>
  <c r="AG350" i="2"/>
  <c r="AK343" i="2"/>
  <c r="AI343" i="2"/>
  <c r="AG343" i="2"/>
  <c r="AK399" i="2"/>
  <c r="AI399" i="2"/>
  <c r="AG399" i="2"/>
  <c r="AK308" i="2"/>
  <c r="AI308" i="2"/>
  <c r="AG308" i="2"/>
  <c r="AK69" i="2"/>
  <c r="AI69" i="2"/>
  <c r="AG69" i="2"/>
  <c r="AK59" i="2"/>
  <c r="AI59" i="2"/>
  <c r="AG59" i="2"/>
  <c r="AK196" i="2"/>
  <c r="AI196" i="2"/>
  <c r="AG196" i="2"/>
  <c r="AK487" i="2"/>
  <c r="AI487" i="2"/>
  <c r="AG487" i="2"/>
  <c r="AK208" i="2"/>
  <c r="AI208" i="2"/>
  <c r="AG208" i="2"/>
  <c r="AK439" i="2"/>
  <c r="AI439" i="2"/>
  <c r="AG439" i="2"/>
  <c r="AK438" i="2"/>
  <c r="AI438" i="2"/>
  <c r="AG438" i="2"/>
  <c r="AK437" i="2"/>
  <c r="AI437" i="2"/>
  <c r="AG437" i="2"/>
  <c r="AK436" i="2"/>
  <c r="AI436" i="2"/>
  <c r="AG436" i="2"/>
  <c r="AK435" i="2"/>
  <c r="AI435" i="2"/>
  <c r="AG435" i="2"/>
  <c r="AK434" i="2"/>
  <c r="AI434" i="2"/>
  <c r="AG434" i="2"/>
  <c r="AK433" i="2"/>
  <c r="AI433" i="2"/>
  <c r="AG433" i="2"/>
  <c r="AK432" i="2"/>
  <c r="AI432" i="2"/>
  <c r="AG432" i="2"/>
  <c r="AK431" i="2"/>
  <c r="AI431" i="2"/>
  <c r="AG431" i="2"/>
  <c r="AK430" i="2"/>
  <c r="AI430" i="2"/>
  <c r="AG430" i="2"/>
  <c r="AK429" i="2"/>
  <c r="AI429" i="2"/>
  <c r="AG429" i="2"/>
  <c r="AK428" i="2"/>
  <c r="AI428" i="2"/>
  <c r="AG428" i="2"/>
  <c r="AK427" i="2"/>
  <c r="AI427" i="2"/>
  <c r="AG427" i="2"/>
  <c r="AK425" i="2"/>
  <c r="AI425" i="2"/>
  <c r="AG425" i="2"/>
  <c r="AK506" i="2"/>
  <c r="AI506" i="2"/>
  <c r="AG506" i="2"/>
  <c r="AK504" i="2"/>
  <c r="AI504" i="2"/>
  <c r="AG504" i="2"/>
  <c r="AK505" i="2"/>
  <c r="AI505" i="2"/>
  <c r="AG505" i="2"/>
  <c r="AK501" i="2"/>
  <c r="AI501" i="2"/>
  <c r="AG501" i="2"/>
  <c r="AK244" i="2"/>
  <c r="AI244" i="2"/>
  <c r="AG244" i="2"/>
  <c r="AK248" i="2"/>
  <c r="AI248" i="2"/>
  <c r="AG248" i="2"/>
  <c r="AK212" i="2"/>
  <c r="AI212" i="2"/>
  <c r="AG212" i="2"/>
  <c r="AK68" i="2"/>
  <c r="AI68" i="2"/>
  <c r="AG68" i="2"/>
  <c r="AK113" i="2"/>
  <c r="AI113" i="2"/>
  <c r="AG113" i="2"/>
  <c r="AK121" i="2"/>
  <c r="AI121" i="2"/>
  <c r="AG121" i="2"/>
  <c r="AK519" i="2"/>
  <c r="AI519" i="2"/>
  <c r="AG519" i="2"/>
  <c r="AK518" i="2"/>
  <c r="AI518" i="2"/>
  <c r="AG518" i="2"/>
  <c r="AK517" i="2"/>
  <c r="AI517" i="2"/>
  <c r="AG517" i="2"/>
  <c r="AK516" i="2"/>
  <c r="AI516" i="2"/>
  <c r="AG516" i="2"/>
  <c r="AK515" i="2"/>
  <c r="AI515" i="2"/>
  <c r="AG515" i="2"/>
  <c r="AK514" i="2"/>
  <c r="AI514" i="2"/>
  <c r="AG514" i="2"/>
  <c r="AK202" i="2"/>
  <c r="AI202" i="2"/>
  <c r="AG202" i="2"/>
  <c r="AK207" i="2"/>
  <c r="AI207" i="2"/>
  <c r="AG207" i="2"/>
  <c r="AK473" i="2"/>
  <c r="AI473" i="2"/>
  <c r="AG473" i="2"/>
  <c r="AK16" i="2"/>
  <c r="AI16" i="2"/>
  <c r="AG16" i="2"/>
  <c r="AK9" i="2"/>
  <c r="AI9" i="2"/>
  <c r="AG9" i="2"/>
  <c r="AK500" i="2"/>
  <c r="AI500" i="2"/>
  <c r="AG500" i="2"/>
  <c r="AK112" i="2"/>
  <c r="AI112" i="2"/>
  <c r="AG112" i="2"/>
  <c r="AK116" i="2"/>
  <c r="AI116" i="2"/>
  <c r="AG116" i="2"/>
  <c r="AK120" i="2"/>
  <c r="AI120" i="2"/>
  <c r="AG120" i="2"/>
  <c r="AK119" i="2"/>
  <c r="AI119" i="2"/>
  <c r="AG119" i="2"/>
  <c r="AK108" i="2"/>
  <c r="AI108" i="2"/>
  <c r="AG108" i="2"/>
  <c r="AK259" i="2"/>
  <c r="AI259" i="2"/>
  <c r="AG259" i="2"/>
  <c r="AK526" i="2"/>
  <c r="AI526" i="2"/>
  <c r="AG526" i="2"/>
  <c r="AK217" i="2"/>
  <c r="AI217" i="2"/>
  <c r="AG217" i="2"/>
  <c r="AK230" i="2"/>
  <c r="AI230" i="2"/>
  <c r="AG230" i="2"/>
  <c r="AK229" i="2"/>
  <c r="AI229" i="2"/>
  <c r="AG229" i="2"/>
  <c r="AK228" i="2"/>
  <c r="AI228" i="2"/>
  <c r="AG228" i="2"/>
  <c r="AK227" i="2"/>
  <c r="AI227" i="2"/>
  <c r="AG227" i="2"/>
  <c r="AK226" i="2"/>
  <c r="AI226" i="2"/>
  <c r="AG226" i="2"/>
  <c r="AK216" i="2"/>
  <c r="AI216" i="2"/>
  <c r="AG216" i="2"/>
  <c r="AK215" i="2"/>
  <c r="AI215" i="2"/>
  <c r="AG215" i="2"/>
  <c r="AK225" i="2"/>
  <c r="AI225" i="2"/>
  <c r="AG225" i="2"/>
  <c r="AK498" i="2"/>
  <c r="AI498" i="2"/>
  <c r="AG498" i="2"/>
  <c r="AK326" i="2"/>
  <c r="AI326" i="2"/>
  <c r="AG326" i="2"/>
  <c r="AK327" i="2"/>
  <c r="AI327" i="2"/>
  <c r="AG327" i="2"/>
  <c r="AK150" i="2"/>
  <c r="AI150" i="2"/>
  <c r="AG150" i="2"/>
  <c r="AK470" i="2"/>
  <c r="AI470" i="2"/>
  <c r="AG470" i="2"/>
  <c r="AK493" i="2"/>
  <c r="AI493" i="2"/>
  <c r="AG493" i="2"/>
  <c r="AK486" i="2"/>
  <c r="AI486" i="2"/>
  <c r="AG486" i="2"/>
  <c r="AK48" i="2"/>
  <c r="AI48" i="2"/>
  <c r="AG48" i="2"/>
  <c r="AK364" i="2"/>
  <c r="AI364" i="2"/>
  <c r="AG364" i="2"/>
  <c r="AK304" i="2"/>
  <c r="AI304" i="2"/>
  <c r="AG304" i="2"/>
  <c r="AK302" i="2"/>
  <c r="AI302" i="2"/>
  <c r="AG302" i="2"/>
  <c r="AK303" i="2"/>
  <c r="AI303" i="2"/>
  <c r="AG303" i="2"/>
  <c r="AK520" i="2"/>
  <c r="AI520" i="2"/>
  <c r="AG520" i="2"/>
  <c r="AK461" i="2"/>
  <c r="AI461" i="2"/>
  <c r="AG461" i="2"/>
  <c r="AK456" i="2"/>
  <c r="AI456" i="2"/>
  <c r="AG456" i="2"/>
  <c r="AK458" i="2"/>
  <c r="AI458" i="2"/>
  <c r="AG458" i="2"/>
  <c r="AK455" i="2"/>
  <c r="AI455" i="2"/>
  <c r="AG455" i="2"/>
  <c r="AK457" i="2"/>
  <c r="AI457" i="2"/>
  <c r="AG457" i="2"/>
  <c r="AK453" i="2"/>
  <c r="AI453" i="2"/>
  <c r="AG453" i="2"/>
  <c r="AK444" i="2"/>
  <c r="AI444" i="2"/>
  <c r="AG444" i="2"/>
  <c r="AK46" i="2"/>
  <c r="AI46" i="2"/>
  <c r="AG46" i="2"/>
  <c r="AK43" i="2"/>
  <c r="AI43" i="2"/>
  <c r="AG43" i="2"/>
  <c r="AK45" i="2"/>
  <c r="AI45" i="2"/>
  <c r="AG45" i="2"/>
  <c r="AK44" i="2"/>
  <c r="AI44" i="2"/>
  <c r="AG44" i="2"/>
  <c r="AK41" i="2"/>
  <c r="AI41" i="2"/>
  <c r="AG41" i="2"/>
  <c r="AK42" i="2"/>
  <c r="AI42" i="2"/>
  <c r="AG42" i="2"/>
  <c r="AK211" i="2"/>
  <c r="AI211" i="2"/>
  <c r="AG211" i="2"/>
  <c r="AK210" i="2"/>
  <c r="AI210" i="2"/>
  <c r="AG210" i="2"/>
  <c r="AK209" i="2"/>
  <c r="AI209" i="2"/>
  <c r="AG209" i="2"/>
  <c r="AK325" i="2"/>
  <c r="AI325" i="2"/>
  <c r="AG325" i="2"/>
  <c r="AK324" i="2"/>
  <c r="AI324" i="2"/>
  <c r="AG324" i="2"/>
  <c r="AK305" i="2"/>
  <c r="AI305" i="2"/>
  <c r="AG305" i="2"/>
  <c r="AK301" i="2"/>
  <c r="AI301" i="2"/>
  <c r="AG301" i="2"/>
  <c r="AK240" i="2"/>
  <c r="AI240" i="2"/>
  <c r="AG240" i="2"/>
  <c r="AK241" i="2"/>
  <c r="AI241" i="2"/>
  <c r="AG241" i="2"/>
  <c r="AK201" i="2"/>
  <c r="AI201" i="2"/>
  <c r="AG201" i="2"/>
  <c r="AK198" i="2"/>
  <c r="AI198" i="2"/>
  <c r="AG198" i="2"/>
  <c r="AK393" i="2"/>
  <c r="AI393" i="2"/>
  <c r="AG393" i="2"/>
  <c r="AK394" i="2"/>
  <c r="AI394" i="2"/>
  <c r="AG394" i="2"/>
  <c r="AK100" i="2"/>
  <c r="AI100" i="2"/>
  <c r="AG100" i="2"/>
  <c r="AK206" i="2"/>
  <c r="AI206" i="2"/>
  <c r="AG206" i="2"/>
  <c r="AK205" i="2"/>
  <c r="AI205" i="2"/>
  <c r="AG205" i="2"/>
  <c r="AK204" i="2"/>
  <c r="AI204" i="2"/>
  <c r="AG204" i="2"/>
  <c r="AK203" i="2"/>
  <c r="AI203" i="2"/>
  <c r="AG203" i="2"/>
  <c r="AK508" i="2"/>
  <c r="AI508" i="2"/>
  <c r="AG508" i="2"/>
  <c r="AK499" i="2"/>
  <c r="AI499" i="2"/>
  <c r="AG499" i="2"/>
  <c r="AK471" i="2"/>
  <c r="AI471" i="2"/>
  <c r="AG471" i="2"/>
  <c r="AK474" i="2"/>
  <c r="AI474" i="2"/>
  <c r="AG474" i="2"/>
  <c r="AK479" i="2"/>
  <c r="AI479" i="2"/>
  <c r="AG479" i="2"/>
  <c r="AK475" i="2"/>
  <c r="AI475" i="2"/>
  <c r="AG475" i="2"/>
  <c r="AK478" i="2"/>
  <c r="AI478" i="2"/>
  <c r="AG478" i="2"/>
  <c r="AK477" i="2"/>
  <c r="AI477" i="2"/>
  <c r="AG477" i="2"/>
  <c r="AK472" i="2"/>
  <c r="AI472" i="2"/>
  <c r="AG472" i="2"/>
  <c r="AK483" i="2"/>
  <c r="AI483" i="2"/>
  <c r="AG483" i="2"/>
  <c r="AK545" i="2"/>
  <c r="AI545" i="2"/>
  <c r="AG545" i="2"/>
  <c r="AK531" i="2"/>
  <c r="AI531" i="2"/>
  <c r="AG531" i="2"/>
  <c r="AK530" i="2"/>
  <c r="AI530" i="2"/>
  <c r="AG530" i="2"/>
  <c r="AK544" i="2"/>
  <c r="AI544" i="2"/>
  <c r="AG544" i="2"/>
  <c r="AK543" i="2"/>
  <c r="AI543" i="2"/>
  <c r="AG543" i="2"/>
  <c r="AK542" i="2"/>
  <c r="AI542" i="2"/>
  <c r="AG542" i="2"/>
  <c r="AK541" i="2"/>
  <c r="AI541" i="2"/>
  <c r="AG541" i="2"/>
  <c r="AK540" i="2"/>
  <c r="AI540" i="2"/>
  <c r="AG540" i="2"/>
  <c r="AK532" i="2"/>
  <c r="AI532" i="2"/>
  <c r="AG532" i="2"/>
  <c r="AK539" i="2"/>
  <c r="AI539" i="2"/>
  <c r="AG539" i="2"/>
  <c r="AK538" i="2"/>
  <c r="AI538" i="2"/>
  <c r="AG538" i="2"/>
  <c r="AK527" i="2"/>
  <c r="AI527" i="2"/>
  <c r="AG527" i="2"/>
  <c r="AK524" i="2"/>
  <c r="AI524" i="2"/>
  <c r="AG524" i="2"/>
  <c r="AK529" i="2"/>
  <c r="AI529" i="2"/>
  <c r="AG529" i="2"/>
  <c r="AK537" i="2"/>
  <c r="AI537" i="2"/>
  <c r="AG537" i="2"/>
  <c r="AK525" i="2"/>
  <c r="AI525" i="2"/>
  <c r="AG525" i="2"/>
  <c r="AK536" i="2"/>
  <c r="AI536" i="2"/>
  <c r="AG536" i="2"/>
  <c r="AK535" i="2"/>
  <c r="AI535" i="2"/>
  <c r="AG535" i="2"/>
  <c r="AK416" i="2"/>
  <c r="AI416" i="2"/>
  <c r="AG416" i="2"/>
  <c r="AK415" i="2"/>
  <c r="AI415" i="2"/>
  <c r="AG415" i="2"/>
  <c r="AK414" i="2"/>
  <c r="AI414" i="2"/>
  <c r="AG414" i="2"/>
  <c r="AK413" i="2"/>
  <c r="AI413" i="2"/>
  <c r="AG413" i="2"/>
  <c r="AK412" i="2"/>
  <c r="AI412" i="2"/>
  <c r="AG412" i="2"/>
  <c r="AK306" i="2"/>
  <c r="AI306" i="2"/>
  <c r="AG306" i="2"/>
  <c r="AK297" i="2"/>
  <c r="AI297" i="2"/>
  <c r="AG297" i="2"/>
  <c r="AK296" i="2"/>
  <c r="AI296" i="2"/>
  <c r="AG296" i="2"/>
  <c r="AK295" i="2"/>
  <c r="AI295" i="2"/>
  <c r="AG295" i="2"/>
  <c r="AK294" i="2"/>
  <c r="AI294" i="2"/>
  <c r="AG294" i="2"/>
  <c r="AK293" i="2"/>
  <c r="AI293" i="2"/>
  <c r="AG293" i="2"/>
  <c r="AK292" i="2"/>
  <c r="AI292" i="2"/>
  <c r="AG292" i="2"/>
  <c r="AK291" i="2"/>
  <c r="AI291" i="2"/>
  <c r="AG291" i="2"/>
  <c r="AK286" i="2"/>
  <c r="AI286" i="2"/>
  <c r="AG286" i="2"/>
  <c r="AK290" i="2"/>
  <c r="AI290" i="2"/>
  <c r="AG290" i="2"/>
  <c r="AK289" i="2"/>
  <c r="AI289" i="2"/>
  <c r="AG289" i="2"/>
  <c r="AK280" i="2"/>
  <c r="AI280" i="2"/>
  <c r="AG280" i="2"/>
  <c r="AK272" i="2"/>
  <c r="AI272" i="2"/>
  <c r="AG272" i="2"/>
  <c r="AK271" i="2"/>
  <c r="AI271" i="2"/>
  <c r="AG271" i="2"/>
  <c r="AK279" i="2"/>
  <c r="AI279" i="2"/>
  <c r="AG279" i="2"/>
  <c r="AK278" i="2"/>
  <c r="AI278" i="2"/>
  <c r="AG278" i="2"/>
  <c r="AK266" i="2"/>
  <c r="AI266" i="2"/>
  <c r="AG266" i="2"/>
  <c r="AK270" i="2"/>
  <c r="AI270" i="2"/>
  <c r="AG270" i="2"/>
  <c r="AK269" i="2"/>
  <c r="AI269" i="2"/>
  <c r="AG269" i="2"/>
  <c r="AK264" i="2"/>
  <c r="AI264" i="2"/>
  <c r="AG264" i="2"/>
  <c r="AK268" i="2"/>
  <c r="AI268" i="2"/>
  <c r="AG268" i="2"/>
  <c r="AK265" i="2"/>
  <c r="AI265" i="2"/>
  <c r="AG265" i="2"/>
  <c r="AK277" i="2"/>
  <c r="AI277" i="2"/>
  <c r="AG277" i="2"/>
  <c r="AK276" i="2"/>
  <c r="AI276" i="2"/>
  <c r="AG276" i="2"/>
  <c r="AK275" i="2"/>
  <c r="AI275" i="2"/>
  <c r="AG275" i="2"/>
  <c r="AK274" i="2"/>
  <c r="AI274" i="2"/>
  <c r="AG274" i="2"/>
  <c r="AK273" i="2"/>
  <c r="AI273" i="2"/>
  <c r="AG273" i="2"/>
  <c r="AK247" i="2"/>
  <c r="AI247" i="2"/>
  <c r="AG247" i="2"/>
  <c r="AK258" i="2"/>
  <c r="AI258" i="2"/>
  <c r="AG258" i="2"/>
  <c r="AK257" i="2"/>
  <c r="AI257" i="2"/>
  <c r="AG257" i="2"/>
  <c r="AK243" i="2"/>
  <c r="AI243" i="2"/>
  <c r="AG243" i="2"/>
  <c r="AK245" i="2"/>
  <c r="AI245" i="2"/>
  <c r="AG245" i="2"/>
  <c r="AK251" i="2"/>
  <c r="AI251" i="2"/>
  <c r="AG251" i="2"/>
  <c r="AK256" i="2"/>
  <c r="AI256" i="2"/>
  <c r="AG256" i="2"/>
  <c r="AK224" i="2"/>
  <c r="AI224" i="2"/>
  <c r="AG224" i="2"/>
  <c r="AK223" i="2"/>
  <c r="AI223" i="2"/>
  <c r="AG223" i="2"/>
  <c r="AK222" i="2"/>
  <c r="AI222" i="2"/>
  <c r="AG222" i="2"/>
  <c r="AK96" i="2"/>
  <c r="AI96" i="2"/>
  <c r="AG96" i="2"/>
  <c r="AK95" i="2"/>
  <c r="AI95" i="2"/>
  <c r="AG95" i="2"/>
  <c r="AK94" i="2"/>
  <c r="AI94" i="2"/>
  <c r="AG94" i="2"/>
  <c r="AK93" i="2"/>
  <c r="AI93" i="2"/>
  <c r="AG93" i="2"/>
  <c r="AK92" i="2"/>
  <c r="AI92" i="2"/>
  <c r="AG92" i="2"/>
  <c r="AK76" i="2"/>
  <c r="AI76" i="2"/>
  <c r="AG76" i="2"/>
  <c r="AK91" i="2"/>
  <c r="AI91" i="2"/>
  <c r="AG91" i="2"/>
  <c r="AK75" i="2"/>
  <c r="AI75" i="2"/>
  <c r="AG75" i="2"/>
  <c r="AK90" i="2"/>
  <c r="AI90" i="2"/>
  <c r="AG90" i="2"/>
  <c r="AK89" i="2"/>
  <c r="AI89" i="2"/>
  <c r="AG89" i="2"/>
  <c r="AK88" i="2"/>
  <c r="AI88" i="2"/>
  <c r="AG88" i="2"/>
  <c r="AK87" i="2"/>
  <c r="AI87" i="2"/>
  <c r="AG87" i="2"/>
  <c r="AK79" i="2"/>
  <c r="AI79" i="2"/>
  <c r="AG79" i="2"/>
  <c r="AK86" i="2"/>
  <c r="AI86" i="2"/>
  <c r="AG86" i="2"/>
  <c r="AK85" i="2"/>
  <c r="AI85" i="2"/>
  <c r="AG85" i="2"/>
  <c r="AK84" i="2"/>
  <c r="AI84" i="2"/>
  <c r="AG84" i="2"/>
  <c r="AK83" i="2"/>
  <c r="AI83" i="2"/>
  <c r="AG83" i="2"/>
  <c r="AK82" i="2"/>
  <c r="AI82" i="2"/>
  <c r="AG82" i="2"/>
  <c r="AK81" i="2"/>
  <c r="AI81" i="2"/>
  <c r="AG81" i="2"/>
  <c r="AK80" i="2"/>
  <c r="AI80" i="2"/>
  <c r="AG80" i="2"/>
  <c r="AK179" i="2"/>
  <c r="AI179" i="2"/>
  <c r="AG179" i="2"/>
  <c r="AK171" i="2"/>
  <c r="AI171" i="2"/>
  <c r="AG171" i="2"/>
  <c r="AK189" i="2"/>
  <c r="AI189" i="2"/>
  <c r="AG189" i="2"/>
  <c r="AK188" i="2"/>
  <c r="AI188" i="2"/>
  <c r="AG188" i="2"/>
  <c r="AK187" i="2"/>
  <c r="AI187" i="2"/>
  <c r="AG187" i="2"/>
  <c r="AK186" i="2"/>
  <c r="AI186" i="2"/>
  <c r="AG186" i="2"/>
  <c r="AK185" i="2"/>
  <c r="AI185" i="2"/>
  <c r="AG185" i="2"/>
  <c r="AK178" i="2"/>
  <c r="AI178" i="2"/>
  <c r="AG178" i="2"/>
  <c r="AK177" i="2"/>
  <c r="AI177" i="2"/>
  <c r="AG177" i="2"/>
  <c r="AK184" i="2"/>
  <c r="AI184" i="2"/>
  <c r="AG184" i="2"/>
  <c r="AK174" i="2"/>
  <c r="AI174" i="2"/>
  <c r="AG174" i="2"/>
  <c r="AK167" i="2"/>
  <c r="AI167" i="2"/>
  <c r="AG167" i="2"/>
  <c r="AK183" i="2"/>
  <c r="AI183" i="2"/>
  <c r="AG183" i="2"/>
  <c r="AK176" i="2"/>
  <c r="AI176" i="2"/>
  <c r="AG176" i="2"/>
  <c r="AK182" i="2"/>
  <c r="AI182" i="2"/>
  <c r="AG182" i="2"/>
  <c r="AK173" i="2"/>
  <c r="AI173" i="2"/>
  <c r="AG173" i="2"/>
  <c r="AK146" i="2"/>
  <c r="AI146" i="2"/>
  <c r="AG146" i="2"/>
  <c r="AK154" i="2"/>
  <c r="AI154" i="2"/>
  <c r="AG154" i="2"/>
  <c r="AK153" i="2"/>
  <c r="AI153" i="2"/>
  <c r="AG153" i="2"/>
  <c r="AK142" i="2"/>
  <c r="AI142" i="2"/>
  <c r="AG142" i="2"/>
  <c r="AK152" i="2"/>
  <c r="AI152" i="2"/>
  <c r="AG152" i="2"/>
  <c r="AK140" i="2"/>
  <c r="AI140" i="2"/>
  <c r="AG140" i="2"/>
  <c r="AK144" i="2"/>
  <c r="AI144" i="2"/>
  <c r="AG144" i="2"/>
  <c r="AK411" i="2"/>
  <c r="AI411" i="2"/>
  <c r="AG411" i="2"/>
  <c r="AK365" i="2"/>
  <c r="AI365" i="2"/>
  <c r="AG365" i="2"/>
  <c r="AK372" i="2"/>
  <c r="AI372" i="2"/>
  <c r="AG372" i="2"/>
  <c r="AK367" i="2"/>
  <c r="AI367" i="2"/>
  <c r="AG367" i="2"/>
  <c r="AK366" i="2"/>
  <c r="AI366" i="2"/>
  <c r="AG366" i="2"/>
  <c r="AK371" i="2"/>
  <c r="AI371" i="2"/>
  <c r="AG371" i="2"/>
  <c r="AK370" i="2"/>
  <c r="AI370" i="2"/>
  <c r="AG370" i="2"/>
  <c r="AK312" i="2"/>
  <c r="AI312" i="2"/>
  <c r="AG312" i="2"/>
  <c r="AK310" i="2"/>
  <c r="AI310" i="2"/>
  <c r="AG310" i="2"/>
  <c r="AK309" i="2"/>
  <c r="AI309" i="2"/>
  <c r="AG309" i="2"/>
  <c r="AK158" i="2"/>
  <c r="AI158" i="2"/>
  <c r="AG158" i="2"/>
  <c r="AK157" i="2"/>
  <c r="AI157" i="2"/>
  <c r="AG157" i="2"/>
  <c r="AK155" i="2"/>
  <c r="AI155" i="2"/>
  <c r="AG155" i="2"/>
  <c r="AK147" i="2"/>
  <c r="AI147" i="2"/>
  <c r="AG147" i="2"/>
  <c r="AK139" i="2"/>
  <c r="AI139" i="2"/>
  <c r="AG139" i="2"/>
  <c r="AK143" i="2"/>
  <c r="AI143" i="2"/>
  <c r="AG143" i="2"/>
  <c r="AK149" i="2"/>
  <c r="AI149" i="2"/>
  <c r="AG149" i="2"/>
  <c r="AK141" i="2"/>
  <c r="AI141" i="2"/>
  <c r="AG141" i="2"/>
  <c r="AK145" i="2"/>
  <c r="AI145" i="2"/>
  <c r="AG145" i="2"/>
  <c r="AK164" i="2"/>
  <c r="AI164" i="2"/>
  <c r="AG164" i="2"/>
  <c r="AK165" i="2"/>
  <c r="AI165" i="2"/>
  <c r="AG165" i="2"/>
  <c r="AK166" i="2"/>
  <c r="AI166" i="2"/>
  <c r="AG166" i="2"/>
  <c r="AK127" i="2"/>
  <c r="AI127" i="2"/>
  <c r="AG127" i="2"/>
  <c r="AK126" i="2"/>
  <c r="AI126" i="2"/>
  <c r="AG126" i="2"/>
  <c r="AK129" i="2"/>
  <c r="AI129" i="2"/>
  <c r="AG129" i="2"/>
  <c r="AK134" i="2"/>
  <c r="AI134" i="2"/>
  <c r="AG134" i="2"/>
  <c r="AK128" i="2"/>
  <c r="AI128" i="2"/>
  <c r="AG128" i="2"/>
  <c r="AK130" i="2"/>
  <c r="AI130" i="2"/>
  <c r="AG130" i="2"/>
  <c r="AK132" i="2"/>
  <c r="AI132" i="2"/>
  <c r="AG132" i="2"/>
  <c r="AK131" i="2"/>
  <c r="AI131" i="2"/>
  <c r="AG131" i="2"/>
  <c r="AK135" i="2"/>
  <c r="AI135" i="2"/>
  <c r="AG135" i="2"/>
  <c r="AK111" i="2"/>
  <c r="AI111" i="2"/>
  <c r="AG111" i="2"/>
  <c r="AK109" i="2"/>
  <c r="AI109" i="2"/>
  <c r="AG109" i="2"/>
  <c r="AK110" i="2"/>
  <c r="AI110" i="2"/>
  <c r="AG110" i="2"/>
  <c r="AK54" i="2"/>
  <c r="AI54" i="2"/>
  <c r="AG54" i="2"/>
  <c r="AK56" i="2"/>
  <c r="AI56" i="2"/>
  <c r="AG56" i="2"/>
  <c r="AK52" i="2"/>
  <c r="AI52" i="2"/>
  <c r="AG52" i="2"/>
  <c r="AK55" i="2"/>
  <c r="AI55" i="2"/>
  <c r="AG55" i="2"/>
  <c r="AK53" i="2"/>
  <c r="AI53" i="2"/>
  <c r="AG53" i="2"/>
  <c r="AK10" i="2"/>
  <c r="AI10" i="2"/>
  <c r="AG10" i="2"/>
  <c r="AK34" i="2"/>
  <c r="AI34" i="2"/>
  <c r="AG34" i="2"/>
  <c r="AK33" i="2"/>
  <c r="AI33" i="2"/>
  <c r="AG33" i="2"/>
  <c r="AK32" i="2"/>
  <c r="AI32" i="2"/>
  <c r="AG32" i="2"/>
  <c r="AK22" i="2"/>
  <c r="AI22" i="2"/>
  <c r="AG22" i="2"/>
  <c r="AK25" i="2"/>
  <c r="AI25" i="2"/>
  <c r="AG25" i="2"/>
  <c r="AK31" i="2"/>
  <c r="AI31" i="2"/>
  <c r="AG31" i="2"/>
  <c r="AK24" i="2"/>
  <c r="AI24" i="2"/>
  <c r="AG24" i="2"/>
  <c r="AK18" i="2"/>
  <c r="AI18" i="2"/>
  <c r="AG18" i="2"/>
  <c r="AK15" i="2"/>
  <c r="AI15" i="2"/>
  <c r="AG15" i="2"/>
  <c r="AK8" i="2"/>
  <c r="AI8" i="2"/>
  <c r="AG8" i="2"/>
  <c r="AK11" i="2"/>
  <c r="AI11" i="2"/>
  <c r="AG11" i="2"/>
  <c r="AK21" i="2"/>
  <c r="AI21" i="2"/>
  <c r="AG21" i="2"/>
  <c r="AK14" i="2"/>
  <c r="AI14" i="2"/>
  <c r="AG14" i="2"/>
  <c r="AK30" i="2"/>
  <c r="AI30" i="2"/>
  <c r="AG30" i="2"/>
  <c r="AK17" i="2"/>
  <c r="AI17" i="2"/>
  <c r="AG17" i="2"/>
  <c r="AK29" i="2"/>
  <c r="AI29" i="2"/>
  <c r="AG29" i="2"/>
  <c r="AK28" i="2"/>
  <c r="AI28" i="2"/>
  <c r="AG28" i="2"/>
  <c r="AK27" i="2"/>
  <c r="AI27" i="2"/>
  <c r="AG27" i="2"/>
  <c r="AK13" i="2"/>
  <c r="AI13" i="2"/>
  <c r="AG13" i="2"/>
  <c r="AK26" i="2"/>
  <c r="AI26" i="2"/>
  <c r="AG26" i="2"/>
  <c r="AK20" i="2"/>
  <c r="AI20" i="2"/>
  <c r="AG20" i="2"/>
  <c r="AK401" i="2"/>
  <c r="AI401" i="2"/>
  <c r="AG401" i="2"/>
  <c r="AK221" i="2"/>
  <c r="AI221" i="2"/>
  <c r="AG221" i="2"/>
  <c r="AK220" i="2"/>
  <c r="AI220" i="2"/>
  <c r="AG220" i="2"/>
  <c r="AK218" i="2"/>
  <c r="AI218" i="2"/>
  <c r="AG218" i="2"/>
  <c r="AK214" i="2"/>
  <c r="AI214" i="2"/>
  <c r="AG214" i="2"/>
  <c r="AK219" i="2"/>
  <c r="AI219" i="2"/>
  <c r="AG219" i="2"/>
  <c r="AK213" i="2"/>
  <c r="AI213" i="2"/>
  <c r="AG213" i="2"/>
  <c r="AK250" i="2"/>
  <c r="AI250" i="2"/>
  <c r="AG250" i="2"/>
  <c r="AK255" i="2"/>
  <c r="AI255" i="2"/>
  <c r="AG255" i="2"/>
  <c r="AK249" i="2"/>
  <c r="AI249" i="2"/>
  <c r="AG249" i="2"/>
  <c r="AK246" i="2"/>
  <c r="AI246" i="2"/>
  <c r="AG246" i="2"/>
  <c r="O404" i="2"/>
  <c r="O459" i="2"/>
  <c r="O549" i="2"/>
  <c r="O548" i="2"/>
  <c r="O50" i="2"/>
  <c r="O497" i="2"/>
  <c r="O363" i="2"/>
  <c r="O323" i="2"/>
  <c r="O322" i="2"/>
  <c r="O321" i="2"/>
  <c r="O320" i="2"/>
  <c r="O319" i="2"/>
  <c r="O318" i="2"/>
  <c r="O317" i="2"/>
  <c r="O466" i="2"/>
  <c r="O316" i="2"/>
  <c r="O315" i="2"/>
  <c r="O465" i="2"/>
  <c r="O469" i="2"/>
  <c r="O362" i="2"/>
  <c r="O361" i="2"/>
  <c r="O443" i="2"/>
  <c r="O496" i="2"/>
  <c r="O40" i="2"/>
  <c r="O39" i="2"/>
  <c r="O38" i="2"/>
  <c r="O37" i="2"/>
  <c r="O464" i="2"/>
  <c r="O360" i="2"/>
  <c r="O359" i="2"/>
  <c r="O392" i="2"/>
  <c r="O442" i="2"/>
  <c r="O391" i="2"/>
  <c r="O390" i="2"/>
  <c r="O389" i="2"/>
  <c r="O388" i="2"/>
  <c r="O387" i="2"/>
  <c r="O386" i="2"/>
  <c r="O385" i="2"/>
  <c r="O384" i="2"/>
  <c r="O463" i="2"/>
  <c r="O106" i="2"/>
  <c r="O105" i="2"/>
  <c r="O104" i="2"/>
  <c r="O103" i="2"/>
  <c r="O102" i="2"/>
  <c r="O445" i="2"/>
  <c r="O47" i="2"/>
  <c r="O58" i="2"/>
  <c r="O409" i="2"/>
  <c r="O383" i="2"/>
  <c r="O199" i="2"/>
  <c r="O313" i="2"/>
  <c r="O137" i="2"/>
  <c r="O509" i="2"/>
  <c r="O451" i="2"/>
  <c r="O462" i="2"/>
  <c r="O125" i="2"/>
  <c r="O450" i="2"/>
  <c r="O449" i="2"/>
  <c r="O448" i="2"/>
  <c r="O447" i="2"/>
  <c r="O446" i="2"/>
  <c r="O495" i="2"/>
  <c r="O163" i="2"/>
  <c r="O162" i="2"/>
  <c r="O156" i="2"/>
  <c r="O138" i="2"/>
  <c r="O151" i="2"/>
  <c r="O482" i="2"/>
  <c r="O197" i="2"/>
  <c r="O191" i="2"/>
  <c r="O513" i="2"/>
  <c r="O512" i="2"/>
  <c r="O511" i="2"/>
  <c r="O510" i="2"/>
  <c r="O124" i="2"/>
  <c r="O492" i="2"/>
  <c r="O481" i="2"/>
  <c r="O378" i="2"/>
  <c r="O288" i="2"/>
  <c r="O377" i="2"/>
  <c r="O382" i="2"/>
  <c r="O57" i="2"/>
  <c r="O523" i="2"/>
  <c r="O334" i="2"/>
  <c r="O261" i="2"/>
  <c r="O161" i="2"/>
  <c r="O424" i="2"/>
  <c r="O423" i="2"/>
  <c r="O422" i="2"/>
  <c r="O421" i="2"/>
  <c r="O420" i="2"/>
  <c r="O419" i="2"/>
  <c r="O418" i="2"/>
  <c r="O417" i="2"/>
  <c r="O381" i="2"/>
  <c r="O380" i="2"/>
  <c r="O379" i="2"/>
  <c r="O254" i="2"/>
  <c r="O426" i="2"/>
  <c r="O441" i="2"/>
  <c r="O336" i="2"/>
  <c r="O314" i="2"/>
  <c r="O5" i="2"/>
  <c r="O285" i="2"/>
  <c r="O300" i="2"/>
  <c r="O284" i="2"/>
  <c r="O242" i="2"/>
  <c r="O101" i="2"/>
  <c r="O338" i="2"/>
  <c r="O287" i="2"/>
  <c r="O547" i="2"/>
  <c r="O440" i="2"/>
  <c r="O408" i="2"/>
  <c r="O369" i="2"/>
  <c r="O299" i="2"/>
  <c r="O63" i="2"/>
  <c r="O551" i="2"/>
  <c r="O397" i="2"/>
  <c r="O452" i="2"/>
  <c r="O298" i="2"/>
  <c r="O99" i="2"/>
  <c r="O98" i="2"/>
  <c r="O376" i="2"/>
  <c r="O375" i="2"/>
  <c r="O374" i="2"/>
  <c r="O396" i="2"/>
  <c r="O491" i="2"/>
  <c r="O485" i="2"/>
  <c r="O494" i="2"/>
  <c r="O484" i="2"/>
  <c r="O490" i="2"/>
  <c r="O503" i="2"/>
  <c r="O123" i="2"/>
  <c r="O73" i="2"/>
  <c r="O72" i="2"/>
  <c r="O71" i="2"/>
  <c r="O70" i="2"/>
  <c r="O67" i="2"/>
  <c r="O283" i="2"/>
  <c r="O282" i="2"/>
  <c r="O160" i="2"/>
  <c r="O4" i="2"/>
  <c r="O3" i="2"/>
  <c r="O373" i="2"/>
  <c r="O74" i="2"/>
  <c r="O468" i="2"/>
  <c r="O467" i="2"/>
  <c r="O62" i="2"/>
  <c r="O61" i="2"/>
  <c r="O66" i="2"/>
  <c r="O200" i="2"/>
  <c r="O489" i="2"/>
  <c r="O480" i="2"/>
  <c r="O521" i="2"/>
  <c r="O332" i="2"/>
  <c r="O36" i="2"/>
  <c r="O115" i="2"/>
  <c r="O260" i="2"/>
  <c r="O253" i="2"/>
  <c r="O252" i="2"/>
  <c r="O331" i="2"/>
  <c r="O330" i="2"/>
  <c r="O329" i="2"/>
  <c r="O328" i="2"/>
  <c r="O522" i="2"/>
  <c r="O136" i="2"/>
  <c r="O405" i="2"/>
  <c r="O78" i="2"/>
  <c r="O77" i="2"/>
  <c r="O97" i="2"/>
  <c r="O49" i="2"/>
  <c r="O403" i="2"/>
  <c r="O2" i="2"/>
  <c r="O192" i="2"/>
  <c r="O194" i="2"/>
  <c r="O281" i="2"/>
  <c r="O395" i="2"/>
  <c r="O335" i="2"/>
  <c r="O368" i="2"/>
  <c r="O263" i="2"/>
  <c r="O195" i="2"/>
  <c r="O193" i="2"/>
  <c r="O337" i="2"/>
  <c r="O148" i="2"/>
  <c r="O307" i="2"/>
  <c r="O488" i="2"/>
  <c r="O476" i="2"/>
  <c r="O190" i="2"/>
  <c r="O262" i="2"/>
  <c r="O159" i="2"/>
  <c r="O19" i="2"/>
  <c r="O333" i="2"/>
  <c r="O546" i="2"/>
  <c r="O351" i="2"/>
  <c r="O347" i="2"/>
  <c r="O344" i="2"/>
  <c r="O358" i="2"/>
  <c r="O355" i="2"/>
  <c r="O341" i="2"/>
  <c r="O352" i="2"/>
  <c r="O402" i="2"/>
  <c r="O114" i="2"/>
  <c r="O533" i="2"/>
  <c r="O528" i="2"/>
  <c r="O239" i="2"/>
  <c r="O267" i="2"/>
  <c r="O35" i="2"/>
  <c r="O180" i="2"/>
  <c r="O311" i="2"/>
  <c r="O398" i="2"/>
  <c r="O64" i="2"/>
  <c r="O65" i="2"/>
  <c r="O60" i="2"/>
  <c r="O51" i="2"/>
  <c r="O122" i="2"/>
  <c r="O460" i="2"/>
  <c r="O118" i="2"/>
  <c r="O117" i="2"/>
  <c r="O534" i="2"/>
  <c r="O400" i="2"/>
  <c r="O107" i="2"/>
  <c r="O170" i="2"/>
  <c r="O175" i="2"/>
  <c r="O172" i="2"/>
  <c r="O169" i="2"/>
  <c r="O168" i="2"/>
  <c r="O406" i="2"/>
  <c r="O23" i="2"/>
  <c r="O7" i="2"/>
  <c r="O12" i="2"/>
  <c r="O6" i="2"/>
  <c r="O238" i="2"/>
  <c r="O237" i="2"/>
  <c r="O236" i="2"/>
  <c r="O235" i="2"/>
  <c r="O234" i="2"/>
  <c r="O233" i="2"/>
  <c r="O232" i="2"/>
  <c r="O231" i="2"/>
  <c r="O550" i="2"/>
  <c r="O407" i="2"/>
  <c r="O410" i="2"/>
  <c r="O133" i="2"/>
  <c r="O502" i="2"/>
  <c r="O507" i="2"/>
  <c r="O181" i="2"/>
  <c r="O342" i="2"/>
  <c r="O357" i="2"/>
  <c r="O348" i="2"/>
  <c r="O349" i="2"/>
  <c r="O345" i="2"/>
  <c r="O340" i="2"/>
  <c r="O353" i="2"/>
  <c r="O356" i="2"/>
  <c r="O354" i="2"/>
  <c r="O339" i="2"/>
  <c r="O346" i="2"/>
  <c r="O350" i="2"/>
  <c r="O343" i="2"/>
  <c r="O399" i="2"/>
  <c r="O308" i="2"/>
  <c r="O69" i="2"/>
  <c r="O59" i="2"/>
  <c r="O196" i="2"/>
  <c r="O487" i="2"/>
  <c r="O208" i="2"/>
  <c r="O439" i="2"/>
  <c r="O438" i="2"/>
  <c r="O437" i="2"/>
  <c r="O436" i="2"/>
  <c r="O435" i="2"/>
  <c r="O434" i="2"/>
  <c r="O433" i="2"/>
  <c r="O432" i="2"/>
  <c r="O431" i="2"/>
  <c r="O430" i="2"/>
  <c r="O429" i="2"/>
  <c r="O428" i="2"/>
  <c r="O427" i="2"/>
  <c r="O425" i="2"/>
  <c r="O506" i="2"/>
  <c r="O504" i="2"/>
  <c r="O505" i="2"/>
  <c r="O501" i="2"/>
  <c r="O244" i="2"/>
  <c r="O248" i="2"/>
  <c r="O212" i="2"/>
  <c r="O68" i="2"/>
  <c r="O113" i="2"/>
  <c r="O121" i="2"/>
  <c r="O519" i="2"/>
  <c r="O518" i="2"/>
  <c r="O517" i="2"/>
  <c r="O516" i="2"/>
  <c r="O515" i="2"/>
  <c r="O514" i="2"/>
  <c r="O202" i="2"/>
  <c r="O207" i="2"/>
  <c r="O473" i="2"/>
  <c r="O16" i="2"/>
  <c r="O9" i="2"/>
  <c r="O500" i="2"/>
  <c r="O112" i="2"/>
  <c r="O116" i="2"/>
  <c r="O120" i="2"/>
  <c r="O119" i="2"/>
  <c r="O108" i="2"/>
  <c r="O259" i="2"/>
  <c r="O526" i="2"/>
  <c r="O217" i="2"/>
  <c r="O230" i="2"/>
  <c r="O229" i="2"/>
  <c r="O228" i="2"/>
  <c r="O227" i="2"/>
  <c r="O226" i="2"/>
  <c r="O216" i="2"/>
  <c r="O215" i="2"/>
  <c r="O225" i="2"/>
  <c r="O498" i="2"/>
  <c r="O326" i="2"/>
  <c r="O327" i="2"/>
  <c r="O150" i="2"/>
  <c r="O470" i="2"/>
  <c r="O493" i="2"/>
  <c r="O486" i="2"/>
  <c r="O48" i="2"/>
  <c r="O364" i="2"/>
  <c r="O304" i="2"/>
  <c r="O302" i="2"/>
  <c r="O303" i="2"/>
  <c r="O520" i="2"/>
  <c r="O461" i="2"/>
  <c r="O456" i="2"/>
  <c r="O458" i="2"/>
  <c r="O455" i="2"/>
  <c r="O457" i="2"/>
  <c r="O453" i="2"/>
  <c r="O444" i="2"/>
  <c r="O46" i="2"/>
  <c r="O43" i="2"/>
  <c r="O45" i="2"/>
  <c r="O44" i="2"/>
  <c r="O41" i="2"/>
  <c r="O42" i="2"/>
  <c r="O211" i="2"/>
  <c r="O210" i="2"/>
  <c r="O209" i="2"/>
  <c r="O325" i="2"/>
  <c r="O324" i="2"/>
  <c r="O305" i="2"/>
  <c r="O301" i="2"/>
  <c r="O240" i="2"/>
  <c r="O241" i="2"/>
  <c r="O201" i="2"/>
  <c r="O198" i="2"/>
  <c r="O393" i="2"/>
  <c r="O394" i="2"/>
  <c r="O100" i="2"/>
  <c r="O206" i="2"/>
  <c r="O205" i="2"/>
  <c r="O204" i="2"/>
  <c r="O203" i="2"/>
  <c r="O508" i="2"/>
  <c r="O499" i="2"/>
  <c r="O471" i="2"/>
  <c r="O474" i="2"/>
  <c r="O479" i="2"/>
  <c r="O475" i="2"/>
  <c r="O478" i="2"/>
  <c r="O477" i="2"/>
  <c r="O472" i="2"/>
  <c r="O483" i="2"/>
  <c r="O545" i="2"/>
  <c r="O531" i="2"/>
  <c r="O530" i="2"/>
  <c r="O544" i="2"/>
  <c r="O543" i="2"/>
  <c r="O542" i="2"/>
  <c r="O541" i="2"/>
  <c r="O540" i="2"/>
  <c r="O532" i="2"/>
  <c r="O539" i="2"/>
  <c r="O538" i="2"/>
  <c r="O527" i="2"/>
  <c r="O524" i="2"/>
  <c r="O529" i="2"/>
  <c r="O537" i="2"/>
  <c r="O525" i="2"/>
  <c r="O536" i="2"/>
  <c r="O535" i="2"/>
  <c r="O416" i="2"/>
  <c r="O415" i="2"/>
  <c r="O414" i="2"/>
  <c r="O413" i="2"/>
  <c r="O412" i="2"/>
  <c r="O306" i="2"/>
  <c r="O297" i="2"/>
  <c r="O296" i="2"/>
  <c r="O295" i="2"/>
  <c r="O294" i="2"/>
  <c r="O293" i="2"/>
  <c r="O292" i="2"/>
  <c r="O291" i="2"/>
  <c r="O286" i="2"/>
  <c r="O290" i="2"/>
  <c r="O289" i="2"/>
  <c r="O280" i="2"/>
  <c r="O272" i="2"/>
  <c r="O271" i="2"/>
  <c r="O279" i="2"/>
  <c r="O278" i="2"/>
  <c r="O266" i="2"/>
  <c r="O270" i="2"/>
  <c r="O269" i="2"/>
  <c r="O264" i="2"/>
  <c r="O268" i="2"/>
  <c r="O265" i="2"/>
  <c r="O277" i="2"/>
  <c r="O276" i="2"/>
  <c r="O275" i="2"/>
  <c r="O274" i="2"/>
  <c r="O273" i="2"/>
  <c r="O247" i="2"/>
  <c r="O258" i="2"/>
  <c r="O257" i="2"/>
  <c r="O243" i="2"/>
  <c r="O245" i="2"/>
  <c r="O251" i="2"/>
  <c r="O256" i="2"/>
  <c r="O224" i="2"/>
  <c r="O223" i="2"/>
  <c r="O222" i="2"/>
  <c r="O96" i="2"/>
  <c r="O95" i="2"/>
  <c r="O94" i="2"/>
  <c r="O93" i="2"/>
  <c r="O92" i="2"/>
  <c r="O76" i="2"/>
  <c r="O91" i="2"/>
  <c r="O75" i="2"/>
  <c r="O90" i="2"/>
  <c r="O89" i="2"/>
  <c r="O88" i="2"/>
  <c r="O87" i="2"/>
  <c r="O79" i="2"/>
  <c r="O86" i="2"/>
  <c r="O85" i="2"/>
  <c r="O84" i="2"/>
  <c r="O83" i="2"/>
  <c r="O82" i="2"/>
  <c r="O81" i="2"/>
  <c r="O80" i="2"/>
  <c r="O179" i="2"/>
  <c r="O171" i="2"/>
  <c r="O189" i="2"/>
  <c r="O188" i="2"/>
  <c r="O187" i="2"/>
  <c r="O186" i="2"/>
  <c r="O185" i="2"/>
  <c r="O178" i="2"/>
  <c r="O177" i="2"/>
  <c r="O184" i="2"/>
  <c r="O174" i="2"/>
  <c r="O167" i="2"/>
  <c r="O183" i="2"/>
  <c r="O176" i="2"/>
  <c r="O182" i="2"/>
  <c r="O173" i="2"/>
  <c r="O146" i="2"/>
  <c r="O154" i="2"/>
  <c r="O153" i="2"/>
  <c r="O142" i="2"/>
  <c r="O152" i="2"/>
  <c r="O140" i="2"/>
  <c r="O144" i="2"/>
  <c r="O411" i="2"/>
  <c r="O365" i="2"/>
  <c r="O372" i="2"/>
  <c r="O367" i="2"/>
  <c r="O366" i="2"/>
  <c r="O371" i="2"/>
  <c r="O370" i="2"/>
  <c r="O312" i="2"/>
  <c r="O310" i="2"/>
  <c r="O309" i="2"/>
  <c r="O158" i="2"/>
  <c r="O157" i="2"/>
  <c r="O155" i="2"/>
  <c r="O147" i="2"/>
  <c r="O139" i="2"/>
  <c r="O143" i="2"/>
  <c r="O149" i="2"/>
  <c r="O141" i="2"/>
  <c r="O145" i="2"/>
  <c r="O164" i="2"/>
  <c r="O165" i="2"/>
  <c r="O166" i="2"/>
  <c r="O127" i="2"/>
  <c r="O126" i="2"/>
  <c r="O129" i="2"/>
  <c r="O134" i="2"/>
  <c r="O128" i="2"/>
  <c r="O130" i="2"/>
  <c r="O132" i="2"/>
  <c r="O131" i="2"/>
  <c r="O135" i="2"/>
  <c r="O111" i="2"/>
  <c r="O109" i="2"/>
  <c r="O110" i="2"/>
  <c r="O54" i="2"/>
  <c r="O56" i="2"/>
  <c r="O52" i="2"/>
  <c r="O55" i="2"/>
  <c r="O53" i="2"/>
  <c r="O10" i="2"/>
  <c r="O34" i="2"/>
  <c r="O33" i="2"/>
  <c r="O32" i="2"/>
  <c r="O22" i="2"/>
  <c r="O25" i="2"/>
  <c r="O31" i="2"/>
  <c r="O24" i="2"/>
  <c r="O18" i="2"/>
  <c r="O15" i="2"/>
  <c r="O8" i="2"/>
  <c r="O11" i="2"/>
  <c r="O21" i="2"/>
  <c r="O14" i="2"/>
  <c r="O30" i="2"/>
  <c r="O17" i="2"/>
  <c r="O29" i="2"/>
  <c r="O28" i="2"/>
  <c r="O27" i="2"/>
  <c r="O13" i="2"/>
  <c r="O26" i="2"/>
  <c r="O20" i="2"/>
  <c r="O401" i="2"/>
  <c r="O221" i="2"/>
  <c r="O220" i="2"/>
  <c r="O218" i="2"/>
  <c r="O214" i="2"/>
  <c r="O219" i="2"/>
  <c r="O213" i="2"/>
  <c r="O250" i="2"/>
  <c r="O255" i="2"/>
  <c r="O249" i="2"/>
  <c r="O246" i="2"/>
  <c r="T454" i="2" l="1"/>
  <c r="AI454" i="2"/>
  <c r="T551" i="16"/>
  <c r="AI551" i="16"/>
  <c r="AK551" i="16"/>
  <c r="O551" i="16"/>
  <c r="R551" i="16"/>
</calcChain>
</file>

<file path=xl/sharedStrings.xml><?xml version="1.0" encoding="utf-8"?>
<sst xmlns="http://schemas.openxmlformats.org/spreadsheetml/2006/main" count="10853" uniqueCount="2287">
  <si>
    <t>MD</t>
  </si>
  <si>
    <t>Garrett College</t>
  </si>
  <si>
    <t>Garrett College.</t>
  </si>
  <si>
    <t>687 Mosser Road</t>
  </si>
  <si>
    <t>Mchenry</t>
  </si>
  <si>
    <t>Certified Maintenance Technician (144 Clock Hours)</t>
  </si>
  <si>
    <t>Preparation for the Certificate for Apartment Maintenance Technicians (NAAEI). Covers maintenance/repair of basic electrical, plumbing, HVAC, &amp; appliance components.  Must complete 1 year of apt.</t>
  </si>
  <si>
    <t>https://www.garrettcollege.edu/</t>
  </si>
  <si>
    <t>Occupational Skills certificate or credential</t>
  </si>
  <si>
    <t>Veterinary Assistant (126 Clock Hours)</t>
  </si>
  <si>
    <t>Prepares students to assist vet. techs &amp; veterinarians in clinics, shelters &amp; emergency care facilities. Covers safety, animal restraint, first aid, exam room setup.</t>
  </si>
  <si>
    <t>https://www.garrettcollege.edu</t>
  </si>
  <si>
    <t>Machining (435 Clock Hours)</t>
  </si>
  <si>
    <t>Prepare students for a career as CNC machinist. Skills include material handling, job planning, machine set up &amp; operation &amp; fabricating parts to exact specifications.</t>
  </si>
  <si>
    <t>Phlebotomy-Venipuncture (145 Clock Hours)</t>
  </si>
  <si>
    <t>Students will be taught various techniques to draw blood for laboratory testing from patients of all ages and medical conditions.</t>
  </si>
  <si>
    <t>https://www.gandhihealthcare.com/</t>
  </si>
  <si>
    <t>Frederick Community College</t>
  </si>
  <si>
    <t>Frederick Community College.</t>
  </si>
  <si>
    <t>7932 Oposs</t>
  </si>
  <si>
    <t>Frederick</t>
  </si>
  <si>
    <t>Accounting (60 credit hours)</t>
  </si>
  <si>
    <t>Designed for students seeking immediate employment in an entry-level accounting position. Students will use software to solve business and accounting problems.</t>
  </si>
  <si>
    <t>https://www.frederick.edu/programs.aspx</t>
  </si>
  <si>
    <t>AA/AS Degree</t>
  </si>
  <si>
    <t>Addictions Counseling (24 Credit Hours)</t>
  </si>
  <si>
    <t>Prepares students for new careers or advancement in present careers by adding a credential in addictions counseling.</t>
  </si>
  <si>
    <t>https://www.frederick.edu/programs/social-sciences/addictions-counseling.aspx</t>
  </si>
  <si>
    <t>Administrative Assistant Applications (24 Clock Hours)</t>
  </si>
  <si>
    <t>Discover how time management, accounting, business law, organizational behavior, and management affect administrative assistant responsibilities and activities.</t>
  </si>
  <si>
    <t>Administrative Assistant Fundamentals (24 Clock Hours)</t>
  </si>
  <si>
    <t>Discover and master the essentials of managerial and staff support, information management, communications technology, meeting and space planning &amp; office ergonomics.</t>
  </si>
  <si>
    <t>Biotechnology Certificate (35 Credit Hours)</t>
  </si>
  <si>
    <t>Prepares individuals to work as process operators in biological products manufacturing facilities.</t>
  </si>
  <si>
    <t>https://www.frederick.edu/programs/</t>
  </si>
  <si>
    <t>Building Trades Technology (22-24 Credit Hours)</t>
  </si>
  <si>
    <t>This classroom and lab-based training prepares individuals for entry-level employment in the building trades field.</t>
  </si>
  <si>
    <t>Pittsburgh Institute of Aeronautics</t>
  </si>
  <si>
    <t>Private career school.</t>
  </si>
  <si>
    <t>14516 Pennsylvania Ave</t>
  </si>
  <si>
    <t>Hagerstown</t>
  </si>
  <si>
    <t>Aviation Maintenance Technology (1900 clock hours)</t>
  </si>
  <si>
    <t>Provides skills that include inspections, component replacement, overhauls, extensive repairs, troubleshooting and servicing aircraft systems.</t>
  </si>
  <si>
    <t>https://pia.edu/</t>
  </si>
  <si>
    <t>Allegany College Of Maryland</t>
  </si>
  <si>
    <t>Allegany College Of Maryland.</t>
  </si>
  <si>
    <t>12401 Willowbrook Road Se</t>
  </si>
  <si>
    <t>Cumberland</t>
  </si>
  <si>
    <t>Automotive Tech (33 Credit Hours)</t>
  </si>
  <si>
    <t>TO DEVELOP SKILLS AND TRAINING NECESSARY FOR EMPLOYMENT IN AN AUTOMOTIVE FIELD.</t>
  </si>
  <si>
    <t>https://www.allegany.edu/automotive-technology/index.html</t>
  </si>
  <si>
    <t>Automotive Tech (69 Credit Hours)</t>
  </si>
  <si>
    <t>TO DEVELOP EXTENSIVE TRAINING AND SKILL DEVELOPMENT AS WELL AS PROVIDE ACADEMIC COURSE WORK NECESSARY FOR EMPLOYMENT IN AN AUTOMOTIVE FIELD.</t>
  </si>
  <si>
    <t>Coding For The Medical Office (45 Clock Hours)</t>
  </si>
  <si>
    <t>THIS COURSE WILL ADDRESS THE BASICS OF CPT AND ICD-9 CODING COVERING VARIOUS MEDICAL SPECIALTIES AND PROBLEMS ENCOUNTERED IN MEDICAL CODING.</t>
  </si>
  <si>
    <t>https://www.allegany.edu/</t>
  </si>
  <si>
    <t>Criminal Justice (35 Credit Hours)</t>
  </si>
  <si>
    <t>STUDENTS  PURSUE INITIAL STUDY IN THEIR FIELD OF OCCUPATIONAL INTEREST ACADEMIC GOALS AND CONTINUE TOWARD A DEGREE IN CRIMINAL JUSTICE.</t>
  </si>
  <si>
    <t>Dental Hygiene (70 Credit Hours)</t>
  </si>
  <si>
    <t>STUDENTS STUDY AND APPLY INFORMATION RELEVANT TO A DENTAL HYGIENISTS ROLE TO PASS THE NATIONAL BOARD EXAM OR THE DIDACTIC PORTION OF THE NORTHEAST REGIONAL EXAM.</t>
  </si>
  <si>
    <t>Forest Tech (70 Credit Hours)</t>
  </si>
  <si>
    <t>TO PREPARE GRADUATES TO WORK AS FOREST TECHNICIANS.</t>
  </si>
  <si>
    <t>Hospitality Management (69 Credit Hours)</t>
  </si>
  <si>
    <t>PROVIDES SKILLS AND KNOWLEDGE NECESSARY TO MANAGE A HOSPITALITY BUSINESS OR DEPARTMENT.</t>
  </si>
  <si>
    <t>Human Services Associate (70 Credit Hours)</t>
  </si>
  <si>
    <t>Prepares students for social service agencies community mental health programs programs for the developmentally disabled nursing homes and other fields.</t>
  </si>
  <si>
    <t>Machine Tool Technology (720 Clock Hours)</t>
  </si>
  <si>
    <t>This training is designed to prepare students to become entry-level manual and computer numerical control (CNC) machinists.</t>
  </si>
  <si>
    <t>http://www.allegany.edu</t>
  </si>
  <si>
    <t>Massage Therapy (70 Credit Hours)</t>
  </si>
  <si>
    <t>PROVIDES STUDENTS WITH THE NECESSARY KNOWLEDGE AND SKILLS TO BE ELIGIBLE TO SIT FOR THE MBLEX AND MARYAND LICENSURE EXAMS.</t>
  </si>
  <si>
    <t>Medical Assistant (67 Credit Hours)</t>
  </si>
  <si>
    <t>THIS PROGRAM PREPARES THE GRADUATE TO WORK AS A MEDICAL ASSISTANT; ONE WHO PERFORMS MULTIDISCIPLINED TASKS TO KEEP A PHYSICIANS OFFICE OR CLINIC RUNNING SMOOTHLY.</t>
  </si>
  <si>
    <t>Nursing (70 Credit Hours)</t>
  </si>
  <si>
    <t>PREPARES GRADUATES TO ASSUME BEGINNING STAFF POSITIONS FOR PATIENT CARE IN HOSPITALS AND SIMILAR HEALTH FACILITIES AND TO WRITE EXAM FOR LICENSURE AS A RN.</t>
  </si>
  <si>
    <t>Nursing Assistant/geriatric Aide (16 Credit Hours)</t>
  </si>
  <si>
    <t>QUALIFIES GRADUATES FOR POSITIONS IN LONG-TERM CARE AND ACUTE CARE FACILITIES AFTER PASSING THE NATIONAL NURSE AIDE ASSESSMENT PROGRAM (GNA EXAM).</t>
  </si>
  <si>
    <t>Occupational Therapy Assistant (70 Credit Hours)</t>
  </si>
  <si>
    <t>PREPARES GRADUATES TO WORK UNDER THE SUPERVISION OF A REGISTERED OCCUPATIONAL THERAPIST TO ASSIST IN PATIENT TREATMENT AND EVALUATION.</t>
  </si>
  <si>
    <t>Pharmacy Technician (16 Credit Hours)</t>
  </si>
  <si>
    <t>PREPARE TO WORK IN RETAIL HOSPITAL OR INSTITUTIONAL SETTINGS UNDER THE SUPERVISION OF REGISTERED PHARMACIST AND TO TAKE THE NPTCB EXAM &amp; APPLY FOR MD CERTIFICATION.</t>
  </si>
  <si>
    <t>Phlebotomy/ekg Technician (16 Credit Hours)</t>
  </si>
  <si>
    <t>THIS PROGRAM IS DESIGNED TO PROVIDE INSTRUCTION AND LAB PRACTICE  IN ROUTINE PHLEBOTOMY PRACTICES AND ELECTROCARDIOGRAM KNOWLEDGE.</t>
  </si>
  <si>
    <t>Physical Therapy Assistant (70 Credit Hours)</t>
  </si>
  <si>
    <t>PREPARES GRADUATES TO WORK UNDER THE SUPERVISION OF A LICENSED PHYSICAL THERAPIST TO PROVIDE PATIENT CARE AND TREATMENT.</t>
  </si>
  <si>
    <t>Practical Nursing (45 Credit Hours)</t>
  </si>
  <si>
    <t>PREPARES THE GRADUATE TO ASSUME RESPONSIBILITIES OF PATIENT CARE IN HOSPITALS AND SIMILAR FACILITIES WITHIN THE SCOPE OF THE FUNCTIONS OF THE PRACTICAL NURSE.</t>
  </si>
  <si>
    <t>Radiologic Tech (70 Credit Hours)</t>
  </si>
  <si>
    <t>PROVIDE STUDENTS WITH THE SKILLS AND KNOWLEDGE NECESSARY TO BECOME RADIOLOGIC TECHNOLOGISTS.</t>
  </si>
  <si>
    <t>Respiratory Therapist (70 Credit Hours)</t>
  </si>
  <si>
    <t>TO PREPARE STUDENTS TO WORK AS RESPIRATORY THERAPISTS WHO SPECIALIZE IN THE APPLICATION OF SPECIFIC THEORY TO PRACTICAL CLINICAL PROBLEMS OF RESPIRATORY CARE.</t>
  </si>
  <si>
    <t>Solar Pv Professional (80 Clock Hours)</t>
  </si>
  <si>
    <t>Comprehensive lectures and hands-on installation training covering solar PV fundamentals residential and commercial design installation OSHA safety and the NEC.</t>
  </si>
  <si>
    <t>Shielded Metal Arc Welding Certification (120 Clock Hours)</t>
  </si>
  <si>
    <t>Training in electric shielded metal and stick welding process.  Participants prepare for certification testing in shielded metal arc welding process.</t>
  </si>
  <si>
    <t>Anne Arundel Community College</t>
  </si>
  <si>
    <t>Anne Arundel Community College.</t>
  </si>
  <si>
    <t>101 College Parkway</t>
  </si>
  <si>
    <t>Arnold</t>
  </si>
  <si>
    <t>Basic Dental Assistant &amp; Radiology (96 Clock Hours)</t>
  </si>
  <si>
    <t>ACQUIRE SKILLS &amp; KNOWLEDGE TO WORK IN DENTAL OFFICE PROVIDING ASSISTANCE W/ ALL ASPECTS OF PATIENT CARE; PREP FOR RADIOLOGY CERT INCL.</t>
  </si>
  <si>
    <t>https://www.aacc.edu/programs-and-courses/</t>
  </si>
  <si>
    <t>Central Sterile Processing Technician (100 Clock Hours)</t>
  </si>
  <si>
    <t>Topics: inventorying tools, sterilizing equipment &amp; ensuring for clean/safe equipment. Must complete 400 hours of hands-on exp. in a CS dept to obtain certification.</t>
  </si>
  <si>
    <t>Commercial Drivers License-Class B (48 Clock Hours)</t>
  </si>
  <si>
    <t>Provides instruction on the preparation needed to sit for the MVA CDL-B exam &amp; road test. Permit issued from MVA.</t>
  </si>
  <si>
    <t>http://www.aacc.edu</t>
  </si>
  <si>
    <t>Emergency Medical Technician Paramedic (45 Credit Hours)</t>
  </si>
  <si>
    <t>PREPARES STUDENTS FOR STATE AND NATIONAL CERTIFICATION AS EMT-P.</t>
  </si>
  <si>
    <t>Human Services Certificate (30 Credit Hours)</t>
  </si>
  <si>
    <t>TO GIVE EMPLOYEES AND VOLUNTEERS ASSOCIATED WITH HELPING AGENCIES INCREASED KNOWLEDGE AND UPGRADING OF SKILLS IN HUMAN SERVICES AREA.</t>
  </si>
  <si>
    <t>Carroll Community College</t>
  </si>
  <si>
    <t>Carroll Community College.</t>
  </si>
  <si>
    <t>1601 Washington Road</t>
  </si>
  <si>
    <t>Westminster</t>
  </si>
  <si>
    <t>Certified Nursing Assistant (132 Clock Hours)</t>
  </si>
  <si>
    <t>Students learn patient care skills. Meets eligibility requirements for certification from the Maryland Board of Nursing. Prepares students for GNA exam.</t>
  </si>
  <si>
    <t>https://www.carrollcc.edu/Programs-and-Courses/</t>
  </si>
  <si>
    <t>Medical Assistant (547 Clock Hours)</t>
  </si>
  <si>
    <t>Complete theory &amp; clinical modules to become eligible for the national certification exam via National Heathcareer Assn.</t>
  </si>
  <si>
    <t>Veterinary Assistant (250 Clock Hours)</t>
  </si>
  <si>
    <t>PREPARES PEOPLE TO WORK IN ENTRY-LEVEL POSITIONS IN ANIMAL CARE. PROVIDES THE SKILLS KNOWLEDGE AND CLINICAL EXPERIENCES NECESSARY TO SUPPORT A VETERINARIAN.</t>
  </si>
  <si>
    <t>Cecil College</t>
  </si>
  <si>
    <t>Cecil College.</t>
  </si>
  <si>
    <t>One Seahawk Drive</t>
  </si>
  <si>
    <t>North East</t>
  </si>
  <si>
    <t>Automotive Service &amp; Repair (150 Clock Hours)</t>
  </si>
  <si>
    <t>Covers engine repair engine performance brake systems electrical systems and suspension and steering. Prepares students for these five ASE exams.</t>
  </si>
  <si>
    <t>https://www.cecil.edu/programs-courses</t>
  </si>
  <si>
    <t>Certified Nursing Assistant (150 Clock Hours)</t>
  </si>
  <si>
    <t>This program provides students with the skills and knowledge needed to become a certified nursing assistant and prepare for the GNA (NNAAP) exam.</t>
  </si>
  <si>
    <t>NCCER Welding (200 Clock Hours)</t>
  </si>
  <si>
    <t>Covers safety shielded metal arc welding thermal cutting processes oxyfuel gas air carbon arc plasma arc GMAC and GTAC cutting and special welding processes.</t>
  </si>
  <si>
    <t>http://www.cecil.com</t>
  </si>
  <si>
    <t>Medical Assistant Program (map) (900 Clock Hours)</t>
  </si>
  <si>
    <t>A PROFESSIONAL MEDICAL ASSISTANT CAREER-TRAINING  PROGRAM THAT PREPARES STUDENTS TO ASSIST PHYSICIANS IN THE FRONT &amp; BACK OFFICE. INCLUDES 160 HRS EXTERNSHIP.</t>
  </si>
  <si>
    <t>Medical Receptionist (309 Clock Hours)</t>
  </si>
  <si>
    <t>TRAINING TO BECOME A FRONT-LINE REPRESENTATIVE IN HEALTH CARE FACILITES; LEARN TO PERFORM A VARIETY OF OFFICE AND CUSTOMER SERVICE DUTIES.</t>
  </si>
  <si>
    <t>Physician Coder/biller (656 Clock Hours)</t>
  </si>
  <si>
    <t>COVERS BASIC MEDICAL KNOWLEDGE AND PROCEDURES USED TO BILL INSURANCE COMPANIES &amp; TRACK HEALTH CONDITIONS. ALSO PREPARES STUDENTS FOR AAPC CODER CERTIFICATION EXAM.</t>
  </si>
  <si>
    <t>Straight Truck Driver Training (160 Clock Hours)</t>
  </si>
  <si>
    <t>OBTAIN CLASS B COMMERCIAL DRIVERS LICENSE AND OBTAIN EMPLOYMENT IN THE TRUCKING INDUSTRY.</t>
  </si>
  <si>
    <t>Truck Driver Training (300 Clock Hours)</t>
  </si>
  <si>
    <t>Obtain Class A commercial drivers license (CDL) &amp; obtain employment in the trucking industry. 25% classroom and 75% range and road training.</t>
  </si>
  <si>
    <t>Weekend Truck Driving Training (300 Clock Hours)</t>
  </si>
  <si>
    <t>PART TIME PROGRAM FOR CLASS A COMMERCIAL DRIVERS LICENSE TO OBTAIN EMPLOYMENT IN THE TRUCKING INDUSTRY(25% CLASSROOM TRAINING 75% RANGE AND ROAD TRAINING).</t>
  </si>
  <si>
    <t>Occupational Skills License</t>
  </si>
  <si>
    <t>College Of Southern Maryland</t>
  </si>
  <si>
    <t>College Of Southern Maryland.</t>
  </si>
  <si>
    <t>8730 Mitchell Rd.</t>
  </si>
  <si>
    <t>Po Box 910</t>
  </si>
  <si>
    <t>La Plata</t>
  </si>
  <si>
    <t>Electrocardiogram Technician (158 Clock Hours)</t>
  </si>
  <si>
    <t>STUDENTS LEARN HOW TO OPERATE AN ELECTROCARDIOGRAM (ECG) PERFORM AN ECG ON A PATIENT AND DESCRIBE THE RESULTS.</t>
  </si>
  <si>
    <t>https://www.csmd.edu/programs-courses/</t>
  </si>
  <si>
    <t>Bookkeeper (108 Clock Hours)</t>
  </si>
  <si>
    <t>Completers of this program will have learned the skills and work functions needed to work as entry-level bookkeepers.</t>
  </si>
  <si>
    <t>HVAC Helper (270 Clock Hours)</t>
  </si>
  <si>
    <t>PREPARES STUDENTS FOR THIS ENTRY-LEVEL POSITION. COVERS BASIC HVAC THEORY JOB SAFETY TOOL USAGE CONSTRUCTION MATH &amp; DEMONSTRATION OF HVAC COMPONENT INSTALLATION.</t>
  </si>
  <si>
    <t>Chesapeake College</t>
  </si>
  <si>
    <t>Chesapeake College.</t>
  </si>
  <si>
    <t>Po Box 8</t>
  </si>
  <si>
    <t>Wye Mills</t>
  </si>
  <si>
    <t>Administrative Medical Assistant (96 Clock Hours)</t>
  </si>
  <si>
    <t>WITH THIS PROGRAM, LEARN TO HELP MANAGE A PHYSICIAN'S OFFICE, DENTAL OFFICE CLINIC, OR WORK AS A HEALTH UNIT SECRETARY IN A HOSPITAL, OR IN A MEDICAL SUPPLY COMPANY.</t>
  </si>
  <si>
    <t>https://www.chesapeake.edu/continuing-education/healthcare#office</t>
  </si>
  <si>
    <t>CDL Bus Training Class B (160 Clock Hours)</t>
  </si>
  <si>
    <t>PREPS STDNTS FOR CLASS 'B' LIC W/ A 'P' &amp; 'S' ENDORSEMENT FOR BUS DRIVING.</t>
  </si>
  <si>
    <t>https://www.chesapeake.edu/academics</t>
  </si>
  <si>
    <t>Child Care (90 Clock Hours)</t>
  </si>
  <si>
    <t>COVERS THE GROWTH &amp; DEVELOPMENT OF CHILDREN FROM BIRTH TO ADOLESCENCE &amp; INTRODUCES THE PRICNCIPLES MATERIALS &amp; METHODS USED WITH YOUNG CHILDREN FROM BIRTH TO AGE 6.</t>
  </si>
  <si>
    <t>Clinical Medical Assistant (274 Clock Hours)</t>
  </si>
  <si>
    <t>This program is designed to prepare participants to provide clinical medical support to physicians medical personnel and provide office administrative services.</t>
  </si>
  <si>
    <t>Commercial Driver Licensing Prep Class A (280 Clock Hours)</t>
  </si>
  <si>
    <t>TO PREPARE INDIVIDUALS TO TAKE THE CDL LICENSE EXAM AND BECOME PROFESSIONAL TRUCK DRIVERS.</t>
  </si>
  <si>
    <t>Dental Assisting (87 Clock Hours)</t>
  </si>
  <si>
    <t>This Program Is Designed To Prepare Students To Work As Dental Assistants &amp; Assist With X-Rays.  Preparation For The Md. State Board Radiation Health &amp; Safety Exam.</t>
  </si>
  <si>
    <t>https://www.chesapeake.edu/continuing-education/healthcare-dental</t>
  </si>
  <si>
    <t>Drafting (27 Credit Hours)</t>
  </si>
  <si>
    <t>PREPARE STUDENTS FOR EMPLOYMENT AS ENTRY-LEVEL DRAFTERS IN RELATED INDUSTRIES.</t>
  </si>
  <si>
    <t>Food Service Management (28 Credit Hours)</t>
  </si>
  <si>
    <t>PROVIDES SKILLS AND KNOWLEDGE REQUIRED FOR EMPLOYMENT IN FOOD SERVICE.</t>
  </si>
  <si>
    <t>Hotel/resort Management Certificate (28 Credit Hours)</t>
  </si>
  <si>
    <t>THIS PROGRAM PROVIDES INSTRUCTION FOR SUCCESS IN THE HOSPITALITY AND TOURISM INDUSTRY AND IMMEDIATE EMPLOYMENT IN THE HOSPITALITY INDUSTRY.</t>
  </si>
  <si>
    <t>Howard Community College</t>
  </si>
  <si>
    <t>Howard Community College.</t>
  </si>
  <si>
    <t>10901 Little Patuxent Pkwy</t>
  </si>
  <si>
    <t>Columbia</t>
  </si>
  <si>
    <t>Introduction To Dental Assisting (40 Clock Hours)</t>
  </si>
  <si>
    <t>LEARN ENTRY-LEVEL SKILLS AS A DENTAL ASSISTANT. PROGRAM COVERS DENTAL ANATOMY AND TERMINOLOGY EQUIPMENT AND PROCEDURES OSHA REGULATIONS AND OFFICE PROCEDURES.</t>
  </si>
  <si>
    <t>https://www.howardcc.edu/programs-courses/</t>
  </si>
  <si>
    <t>Medical Coding (347 Clock Hours)</t>
  </si>
  <si>
    <t>PREPARES STUDENTS FOR ENTRY-LEVEL POSITION AND FOR CERTIFIED CODING ASSOCIATE CERTIFIED CODING SPECIALIST PHYSICIAN-BASED AND CERTIFIED CODING SPECIALIST EXAMS.</t>
  </si>
  <si>
    <t>Osha Forklift Operator Training (6 Clock Hours)</t>
  </si>
  <si>
    <t>Fulfills 2 of 3 parts of OSHA-required training (classroom &amp; practical) for industrial powered sit-down rider lift truck operator.</t>
  </si>
  <si>
    <t>Montgomery College</t>
  </si>
  <si>
    <t>Montgomery College.</t>
  </si>
  <si>
    <t>20200 Observation Drive</t>
  </si>
  <si>
    <t>Germantown</t>
  </si>
  <si>
    <t>Apartment Maintenance Technician Certification (84 Clock Hours)</t>
  </si>
  <si>
    <t>Covers maintenance and repair skills in electrical plumbing HVAC appliances and interior and exterior spaces as applied to apartments and residential buildings.</t>
  </si>
  <si>
    <t>https://www.montgomerycollege.edu/</t>
  </si>
  <si>
    <t>Engine Performance Specialist Certificate (23 Credit Hours)</t>
  </si>
  <si>
    <t>Prepares individuals for employment in the automotive service industry as engine performance and repair technicians. Preparation for ASE exams A-1, A-8, and L1.</t>
  </si>
  <si>
    <t>CDL B With Passenger &amp; School Endorsements (70 Clock Hours)</t>
  </si>
  <si>
    <t>The program is designed to teach the skills necessary to pass the Maryland Motor Vehicle Administration's Class B drivers license road examination.</t>
  </si>
  <si>
    <t>Medical Coder/abstractor &amp; Biller (34 Credit Hours)</t>
  </si>
  <si>
    <t>TRAINS PEOPLE IN THE USE OF ICD AND CPT CODING WITH THE ADDITION OF HOW IT IS USED IN AN OUTPATIENT SETTING.</t>
  </si>
  <si>
    <t>Network Engineering Certificate (36 Credit Hours)</t>
  </si>
  <si>
    <t>12-COURSE SEQUENCE PREPARES INDIVIDUALS TO TAKE MICROSOFT EXAMS FOR THE MCSE DESIGNATION OR JOBS IN NETWORK ADMINISTRATION.</t>
  </si>
  <si>
    <t>Project Management Professional (106 Clock Hours)</t>
  </si>
  <si>
    <t>This program prepares students for the Project Management Institute (PMI) certification exam. 5+ years of Project Mgmt. experience &amp; 7,500 hours leading projects to take exam.</t>
  </si>
  <si>
    <t>Prince George's Community College</t>
  </si>
  <si>
    <t>Prince Georges Community College.</t>
  </si>
  <si>
    <t>301 Largo Road</t>
  </si>
  <si>
    <t>Largo</t>
  </si>
  <si>
    <t>Cisco Certified Networking Associate (ccna) (320 Clock Hours)</t>
  </si>
  <si>
    <t>PROVIDES THE KNOWLEDGE AND SKILLS TO INSTALL AND CONFIGURE CISCO ROUTERS AND TAKE THE TESTS REQUIRED FOR THE CISCO CERTIFIED NETWORKING ASSOCIATE CERTIFICATION.</t>
  </si>
  <si>
    <t>https://www.pgcc.edu/programs-courses/</t>
  </si>
  <si>
    <t>Medical Coding Professional (370 Clock Hours)</t>
  </si>
  <si>
    <t>PROGRAM IS DESIGNED FOR STUDENTS TO ACQUIRE THE INSURANCE CODING SKILLS NEEDED TO WORK IN THE FIELD OF MEDICAL INSURANCE BILLING AND CODING.</t>
  </si>
  <si>
    <t>Certified Nursing Assistant (145 Clock Hours)</t>
  </si>
  <si>
    <t>TO PROVIDE TRAINING FOR EMPLOYMENT AS A NURSING  ASSISTANT.</t>
  </si>
  <si>
    <t>https://www.chesapeake.edu/continuing-education/healthcare-nursing-assistant</t>
  </si>
  <si>
    <t>Pharmacy Technician Exam Preparation (50 Clock Hours)</t>
  </si>
  <si>
    <t>THE PROGRAM IS DESIGNED TO PREPARE PARTICIPANTS TO BECOME PHARMACY TECHNICIANS &amp; BE QUALIFIED TO APPLY FOR CERTIFICATION BY PHARMACY TECHNICIAN CERTIFICATION BOARD.</t>
  </si>
  <si>
    <t>Phlebotomy (9 Credit Hours)</t>
  </si>
  <si>
    <t>THIS PROGRAM IS DESIGNED TO PREPARE STUDENTS FOR THE AMERICAN SOCIETY OF PHLEBOTOMY TECHNICIANS (ASPT) CERTIFICATION AND FOR EMPLOYMENT AS HOSPITAL PHLEBOTOMISTS.</t>
  </si>
  <si>
    <t>Radiologic Sciences AAS (69 Credit Hours)</t>
  </si>
  <si>
    <t>DEGREE PROGRAM DESIGNED TO PREPARE GRADS FOR ENTRY-LEVEL RADIOGRAPHY EMPLOYMENT IN HOSPITALS OUTPATIENT CLINICS PHYSICIANS OFFICES &amp; OTHER HEALTH CARE SETTINGS.</t>
  </si>
  <si>
    <t>Surgical Tech (32 Credit Hours)</t>
  </si>
  <si>
    <t>PREPARE STUDENTS TO BECOME INTEGRAL MEMBERS OF THE SURGICAL TEAM.</t>
  </si>
  <si>
    <t>Welding Program-Work Ready (190 Clock Hours)</t>
  </si>
  <si>
    <t>Covers fundamentals, cutting and fabrication processes, and essential workplace skills. Prepares students for American Welding Society's Code D1.1.</t>
  </si>
  <si>
    <t>http://www.chesapeake.edu</t>
  </si>
  <si>
    <t>Community College Of Baltimore County</t>
  </si>
  <si>
    <t>Community College Of Baltimore County.</t>
  </si>
  <si>
    <t>7201 Rossville Blvd</t>
  </si>
  <si>
    <t>Baltimore</t>
  </si>
  <si>
    <t>Auto Cad Operator (15 Credit Hours)</t>
  </si>
  <si>
    <t>PREPARES STUDENTS FOR ENTRY-LEVEL POSITIONS AS AUTOCAD OPERATORS TECHNICIANS AND DETAILERS.</t>
  </si>
  <si>
    <t>https://www.ccbcmd.edu/Programs-and-Courses.aspx</t>
  </si>
  <si>
    <t>Basic Diesel Mechanics (248 Clock Hours)</t>
  </si>
  <si>
    <t>Designed to prepare students for a diesel mechanic career. Covers the basics of diesel engine design and function how to perform basic repairs and basic safety.</t>
  </si>
  <si>
    <t>Cad Architecture Cert. (15 Credit Hours)</t>
  </si>
  <si>
    <t>PROVIDES THE STUDENT WITH THE SKILLS NECESSARY TO BECOME A SUCCESSFUL CAD DRAFTER OR ARCHITECTURAL DESIGN ASSISTANT.</t>
  </si>
  <si>
    <t>Casino Dealer Training-Poker (100 Clock Hours)</t>
  </si>
  <si>
    <t>Students will learn about alcohol safety and casino auditioning techniques along with other skills needed to be a casino poker dealer.</t>
  </si>
  <si>
    <t>Commercial Driver's License-A (280 Clock Hours)</t>
  </si>
  <si>
    <t>Preparation for a Md. Commercial Drivers License-A (CDL-A). Covers learner's permit, pre-trip inspection, maneuvers/road skills basics &amp; road/advanced safety skills.</t>
  </si>
  <si>
    <t>Central Service Technician Training (509 Clock Hours)</t>
  </si>
  <si>
    <t>MATERIAL MANAGEMENT SUPPLY PROCESSING DISTRIBUTION IN HEALTHCARE FACILITY.</t>
  </si>
  <si>
    <t>Photography Imaging - LDC (30 CREDIT HOURS)</t>
  </si>
  <si>
    <t>PROVIDES A BASIC UNDERSTANDING OF COMPUTER GRAPHICS.</t>
  </si>
  <si>
    <t>Construction Mgmt Cert. (39 Credit Hours)</t>
  </si>
  <si>
    <t>A SEQUENCE OF SPECIALIZED COURSES DESIGNED FOR PERSONS HAVING WORKED IN CONSTRUCTION OR THOSE WHO DESIRE TO TRAIN FOR A CONSTRUCTION RELATED POSITION.</t>
  </si>
  <si>
    <t>Food &amp; Beverage Management Professional (155 Clock Hours)</t>
  </si>
  <si>
    <t>Equips students with the key competencies needed to begin or advance their management careers in the food &amp; beverage industry. 800 hours of work experience required.</t>
  </si>
  <si>
    <t>Foodworks Basic Culinary (297 Clock Hours)</t>
  </si>
  <si>
    <t>Students will learn and practice cooking techniques food safety standards and job readiness skills for the occupation of cook.</t>
  </si>
  <si>
    <t>Hotel Front Desk/guest Service Agent (155 Clock Hours)</t>
  </si>
  <si>
    <t>Explore career options in hospitality and develop practical skills needed for a position as a front desk representative; includes industry certification from AHLA.</t>
  </si>
  <si>
    <t>Land Surveying Certificate (18 Credit Hours)</t>
  </si>
  <si>
    <t>PREPS STUDENTS FOR ENTRY LEVEL POS IN SURVEYING GOVT &amp; ENGINEERING FIRMS AS SURVEYING CREW MEMBER. THIS COMBINED W/APPROPRIATE FIELD EXP MAY LEAD TO CREW CHIEF.</t>
  </si>
  <si>
    <t>Medical Office Certificate (27 Credit Hours)</t>
  </si>
  <si>
    <t>PREPARES STUDENTS FOR A WEALTH OF JOB OPPORTUNITIES IN THE MEDICAL OFFICE AND ALLIED HEALTH FIELDS.  THERE ARE TWO OPTIONS AVAILABLE:  CLINICAL OR ADMINISTRATIVE.</t>
  </si>
  <si>
    <t>Minor Engineering Certificate (12 Credit Hours)</t>
  </si>
  <si>
    <t>COMPLETES MARYLAND SURVEYING LICENSE REQUIREMENTS FOR STORM DRAIN/STORM WATER EXPERIENCE.</t>
  </si>
  <si>
    <t>Polysomnographic Technology (857 Clock Hours)</t>
  </si>
  <si>
    <t>THIS YEAR-LONG PROGRAM IS CAAHEP-ACCREDITED TO PROVIDE POLYSOMNOGRAPHIC TECHNOLOGY TRAINING.</t>
  </si>
  <si>
    <t>Surgical Technology (1079 Clock Hours)</t>
  </si>
  <si>
    <t>PREPARE AS SURGICAL TEAM MEMBER. COMBINE KNOWLEDGE FROM BASIC &amp; SURGICAL SCIENCE WITH CRITICAL THINKING TO FUNCTION AS A COMPETENT ENTRY LEVEL SURGICAL TECHNOLOGIST.</t>
  </si>
  <si>
    <t>Baltimore City Community College</t>
  </si>
  <si>
    <t>Baltimore City Community College.</t>
  </si>
  <si>
    <t>710 E. Lombard Street</t>
  </si>
  <si>
    <t>Office Administration (60 Credit Hours)</t>
  </si>
  <si>
    <t>PREPARES GRADUATES TO FUNCTION AS ADMINISTRATIVE SUPPORT PERSONNEL.</t>
  </si>
  <si>
    <t>https://www.bccc.edu/domain/10</t>
  </si>
  <si>
    <t>Allied Human Services (60 Credit Hours)</t>
  </si>
  <si>
    <t>PREPARES GRADUATES FOR EMPLOYMENT AS SERVICE WORKERS IN THE VARIOUS HUMAN SERVICE DISCIPLINES.</t>
  </si>
  <si>
    <t>Fashion Design (60 Credit Hours)</t>
  </si>
  <si>
    <t>PREPARES GRADUATES FOR FREELANCE AND ENTREPRENEURIAL CAREERS IN THE FASHION INDUSTRY.</t>
  </si>
  <si>
    <t>Business Administration Transfer (60 Credit Hours)</t>
  </si>
  <si>
    <t>PREPARES GRADUATES FOR ENTRY LEVEL MANAGEMENT/MANAGEMENT TRAINEE POSITIONS.</t>
  </si>
  <si>
    <t>Coding Specialist (38 Credit Hours)</t>
  </si>
  <si>
    <t>PREPARES GRADUATES FOR EMPLOYMENT IN HEALTH-RELATED SETTINGS FOR POSITIONS RESPONSIBLE FOR MEDICAL RECORDS AND DATA.</t>
  </si>
  <si>
    <t>Computer Information Systems (60 Credit Hours)</t>
  </si>
  <si>
    <t>PREPARES GRADUATES FOR EMPLOYMENT IN THE FIELD OF BUSINESS COMPUTER PROGRAM DESIGN AND DEVELOPMENT.</t>
  </si>
  <si>
    <t>PREPARES GRADUATES FOR WORK AS DENTAL ASSISTANTS.</t>
  </si>
  <si>
    <t>Early Childhood Education (60 Credit Hours)</t>
  </si>
  <si>
    <t>PREPARES GRADUATES FOR CERTIFICATION AND EMPLOYMENT IN CHILDCARE CENTERS AND PROGRAMS.</t>
  </si>
  <si>
    <t>Paramedicine (61 Credit Hours)</t>
  </si>
  <si>
    <t>PREPARES GRADUATES TO FUNCTION AS EMERGENCY MEDICAL SERVICES TECHNICIAN.</t>
  </si>
  <si>
    <t>Paramedic (43 Credit Hours)</t>
  </si>
  <si>
    <t>PREPARES GRADUATES TO WORK IN  THE EMS FIELD AS AN EMERGENCY MEDICAL TECHNICIAN PARAMEDIC.</t>
  </si>
  <si>
    <t>Health Information Technology (63 Credit Hours)</t>
  </si>
  <si>
    <t>PREPARES GRADUATES TO PERFORM HEALTH INFORMATION MANAGEMENT FUNCTIONS IN HEALTH RELATED AGENCIES.</t>
  </si>
  <si>
    <t>Law Enforcement &amp; Correctional Administration (60 Credit Hours)</t>
  </si>
  <si>
    <t>PREPARES GRADUATES FOR EMPLOYMENT IN THE LAW ENFORCEMENT AND CORRECTION FIELDS.</t>
  </si>
  <si>
    <t>Multi-Skilled Medical Technician (380 Clock Hours)</t>
  </si>
  <si>
    <t>THIS PROGRAM PROVIDES PARTICIPANTS WITH MULTIPLE SKILLS THAT BROADEN THEIR EMPLOYMENT OPPORTUNITIES AS MEDICAL PROFESSIONALS.</t>
  </si>
  <si>
    <t>PREPARES GRADUATES FOR THE NCLEX-RN EXAM NEEDED TO BECOME A REGISTERED NURSE.</t>
  </si>
  <si>
    <t>Pharmacy Technician (278 Clock Hours)</t>
  </si>
  <si>
    <t>FAMILIARIZE PARTICIPANTS WITH THE PRACTICE OF PHARMACY AND TO ENABLE THEM TO SEEK EMPLOYMENT AS ENTRY LEVEL PHARMACY TECHNICIANS.</t>
  </si>
  <si>
    <t>Physical Therapist Assistant (69-70 Credit Hours)</t>
  </si>
  <si>
    <t>PREPARES GRADUATES FOR EMPLOYMENT IN HEALTH SETTINGS UNDER THE DIRECTION OF A PHYSICAL THERAPIST.</t>
  </si>
  <si>
    <t>PREPARES GRADUATES FOR SUCH POSITIONS AS LICENSED PRACTICAL NURSES.</t>
  </si>
  <si>
    <t>Respiratory Care (67 Credit Hours)</t>
  </si>
  <si>
    <t>PREPARES GRADUATES TO PROVIDE RESPIRATORY CARE FUNCTIONS UNDER THE DIRECTION OF A PHYSICIAN.</t>
  </si>
  <si>
    <t>Biotechnology (60 Credit Hours)</t>
  </si>
  <si>
    <t>PREPARES GRADUATES FOR EMPLOYMENT IN LABORATORY SETTINGS UNDER THE SUPERVISION OF A SCIENTIST.</t>
  </si>
  <si>
    <t>Surgical Technologist (64-65 Credit Hours)</t>
  </si>
  <si>
    <t>PREPARES GRADUATES FOR EMPLOYMENT IN THE OPERATING ROOM TO ASSIST SURGEONS.</t>
  </si>
  <si>
    <t>Certified Nursing Assistant (CNA) (201 Clock Hours)</t>
  </si>
  <si>
    <t>QUALIFIES STUDENTS TO APPLY FOR CNA STATUS WITH THE MARYLAND BOARD OF NURSING &amp; FOR GNA CERTIFICATION EXAM.</t>
  </si>
  <si>
    <t>https://www.frederick.edu/programs/healthcare/certified-nursing-assistant.aspx</t>
  </si>
  <si>
    <t>Medical Assistant (30 Credit Hours)</t>
  </si>
  <si>
    <t>Prepares students in administrative and clinical medical procedures for employment in physician offices clinics urgent care centers.</t>
  </si>
  <si>
    <t>Medical Billing (124 Clock Hours)</t>
  </si>
  <si>
    <t>Covers the llifecycle of a billing claim and how medical insurance works with the billing process.</t>
  </si>
  <si>
    <t>https://www.frederick.edu/programs/healthcare/medical-coding.aspx</t>
  </si>
  <si>
    <t>Adventure Sports Management (27.5 Credit Hours)</t>
  </si>
  <si>
    <t>PROVIDES ENTRY LEVEL SKILLS TO LEAD HIGH ADVENTURE ACTIVITIES.</t>
  </si>
  <si>
    <t>Business Information Technology (60 credit hours)</t>
  </si>
  <si>
    <t>PREPARES STUDENTS TO USE COMPUTER APPLICATIONS IN A BUSINESS ENVIRONMENT.</t>
  </si>
  <si>
    <t>http://www.garrettcollege.edu</t>
  </si>
  <si>
    <t>Class B Commercial Drivers License (42 Clock Hours)</t>
  </si>
  <si>
    <t>COVERS THE ESSENTIALS TO OBTAIN A CLASS B LICENSE INCLUDING: PRE-TRIP INSPECTION &amp; LOG BOOKS. AT COMPLETION DEMONSTRATE SKILLS AT LOCAL MVA TO OBTAIN CDL B LICENSE.</t>
  </si>
  <si>
    <t>Commercial Truck Driver Training: Class A (210 Clock Hours)</t>
  </si>
  <si>
    <t>CLASS A COMMERCIAL VEHICLE INSTRUCTION. SHORT-TERM TRAINING CAN BE TAKEN WEEK DAYS IN 7.5 WEEKS OR WEEKENDS IN 15 WEEKS. INSTRUCTION WILL FOCUS ON HANDS-ON TRAINING.</t>
  </si>
  <si>
    <t>Comp Info Technology Repair/Net Tech (19 Credit Hours)</t>
  </si>
  <si>
    <t>DESIGNED TO MEET THE GROWING DEMAND FOR TRAINED INFORMATION TECHNOLOGY PERSONNEL.</t>
  </si>
  <si>
    <t>community college credit certificate</t>
  </si>
  <si>
    <t>Natural Resources &amp; Wildlife Technology (70 Credit Hours)</t>
  </si>
  <si>
    <t>PREPARES TECHNICIANS FOR EMPLOYMENT IN THE FIELD OF NATURAL RESOURCES MANAGEMENT AND ENVIROMENTAL PROTECTION.</t>
  </si>
  <si>
    <t>Welding (188 Clock Hours)</t>
  </si>
  <si>
    <t>Basic metal working/welding theory and practice to prepare individuals for American Welding Society (AWS) certification.</t>
  </si>
  <si>
    <t>https://www.garrettcollege.edu/degrees-and-programs.php</t>
  </si>
  <si>
    <t>Hagerstown Community College</t>
  </si>
  <si>
    <t>Hagerstown Community College.</t>
  </si>
  <si>
    <t>11400 Robinwood Dr</t>
  </si>
  <si>
    <t>Administrative Assistant (21 Credit Hours)</t>
  </si>
  <si>
    <t>FOR STUDENTS WHO WISH TO CONTINUE THE ADMINISTRATIVE ASSISTANT SEQUENCE AND EARN A CERTIFICATE OR EXPAND THEIR SKILLS FOR CAREER PURPOSES.</t>
  </si>
  <si>
    <t>http://www.hagerstowncc.edu</t>
  </si>
  <si>
    <t>Alt Enrgy Tech:gthrml Enrgy Instal/srvce Statewide (25 Credit Hours)</t>
  </si>
  <si>
    <t>Completers will have the skills to enter an entry-level or apprentice-level position in the field of geothermal installation and service.</t>
  </si>
  <si>
    <t>Solar Energy Installation &amp; Service, Alt Energy Tech (22 Credit Hours)</t>
  </si>
  <si>
    <t>Completers will have the skills to enter in an entry-level or apprentice-level position in the field of photovoltaic and wind turbine installation and service.</t>
  </si>
  <si>
    <t>Alternative Energy Technology Statewide (60 Credit Hours)</t>
  </si>
  <si>
    <t>Prepares students to enter industrial/ commercial/ residential settings in the growing areas of energy technology.</t>
  </si>
  <si>
    <t>http://www.hagerstownc.edu</t>
  </si>
  <si>
    <t>Biotechnology (22 Credit Hours)</t>
  </si>
  <si>
    <t>FOR THE TECHNICIAN-IN-TRAINING WITH THE ACADEMIC BACKGROUND &amp; WORK EXPERIENCE TO COMPLETE A PROGRAM IN 1 YEAR WORK IMMEDIATELY &amp; ADVANCE WITH ON-THE-JOB EXPERIENCE.</t>
  </si>
  <si>
    <t>https://www.hagerstowncc.edu/programs-and-courses</t>
  </si>
  <si>
    <t>Certified Nursing/geriatric Assistant (223 clock hours)</t>
  </si>
  <si>
    <t>COMPLETION ALLOWS STUDENTS TO BE REGISTERED WITH THE MARYLAND BOARD OF NURSING AS CERTIFIED NURSING ASSISTANTS AND TO SIT FOR THE GERIATRIC NURSING ASSISTANT EXAM.</t>
  </si>
  <si>
    <t>Child Care Professional (28 Credit Hours)</t>
  </si>
  <si>
    <t>THIS PROGRAM LEADS TO A CHILD CARE PROFESSIONAL CERTIFICATE. THIS CERTIFICATE MEETS LEVEL FOUR OF THE NEW MD CHILD CARE CREDENTIAL SYSTEM.</t>
  </si>
  <si>
    <t>http://catalog.hagerstowncc.edu/preview_program.php?catoid=9&amp;poid=1448&amp;returnto=455</t>
  </si>
  <si>
    <t>Commercial Vehicle Transport Specialist (16 Credit Hours)</t>
  </si>
  <si>
    <t>FOR STUDENTS SEEKING A CAREER IN PROFESSIONAL TRUCK DRIVING. MUST HAVE A LEARNERS PERMIT.</t>
  </si>
  <si>
    <t>Dental Assisting (37 Credit Hours)</t>
  </si>
  <si>
    <t>PROVIDES STUDENTS WITH THE SKILLS NEEDED TO BECOME A QUALIFIED MEMBER OF A DENTAL TEAM. IT PREPARES STUDENTS TO SIT FOR THE MGD AND RHS EXAMS.</t>
  </si>
  <si>
    <t>http://catalog.hagerstowncc.edu/</t>
  </si>
  <si>
    <t>Graphic Design Technology (24 Credit Hours)</t>
  </si>
  <si>
    <t>UPGRADES THE JOB PERFORMANCE OF THE WORKING GRAPHIC DESIGNER AND INITIATES THE PROFESSIONAL CAREER DEVELOPMENT OF THOSE ENTERING THE GRAPHIC DESIGN FIELD.</t>
  </si>
  <si>
    <t>Information Systems Technology (38 Credit Hours)</t>
  </si>
  <si>
    <t>ONE-YEAR PROGRAM WHICH PROVIDES ENTRY-LEVEL SKILLS FOR A CAREER IN THE COMPUTER SUPPORT FIELD.</t>
  </si>
  <si>
    <t>Computer-Aided Design (CAD) (24 Credit Hours)</t>
  </si>
  <si>
    <t>FOR STUDENTS PREPARING A CAREER IN CONSTRUCTION ARCHITECTURE MANUFACTURING &amp; OTHER REQUIRING COMPUTER AIDED DESIGN AND DRAFTING SKILLS.</t>
  </si>
  <si>
    <t>Mechanical Engineering Technology (60 Credit Hours)</t>
  </si>
  <si>
    <t>OPPORTUNITY FOR STUDENT TO WORK WITH COMPUTER AIDED DESIGN (CAD) &amp; AUTOMATED MANUFACTURING EQUIP.</t>
  </si>
  <si>
    <t>Nursing (RN) (70 Credit Hours)</t>
  </si>
  <si>
    <t>PREPARES FOR ENTRY LEVEL STAFF POSITIONS FOR PATIENT CARE IN HEALTH CARE FACILITIES FOR NCLEX-RN BLENDING THEORY &amp; CLINICAL LAB EXPERIENCE.</t>
  </si>
  <si>
    <t>Practical Nursing (42 Credit Hours)</t>
  </si>
  <si>
    <t>THIS PROG LEADS TO A CERTIF IN PRACTICAL NURSING IN 3 SEMESTERS OVER 1 CALENDAR YR.  UPON COMPLETION STUDNTS ARE ELIG TO SIT FOR THE NCLEX-PN TO BECOME LISENCED LPN.</t>
  </si>
  <si>
    <t>Radiography (68 Credit Hours)</t>
  </si>
  <si>
    <t>APPLY THEORY TO ACCOMPLISH MEDICAL IMAGING PROCESSES WHILE APPLYING MAXIMUM SAFETY PRINCIPLES FOR RADIATION AND PROTECTION.</t>
  </si>
  <si>
    <t>Harford Community College</t>
  </si>
  <si>
    <t>Harford Community College.</t>
  </si>
  <si>
    <t>401 Thomas Run Road</t>
  </si>
  <si>
    <t>Bel Air</t>
  </si>
  <si>
    <t>Accounting (18-20 Credit Hours)</t>
  </si>
  <si>
    <t>PROVIDES SPECIFIC SKILLS NEEDED FOR EMPLOYMENT IN THE FIELD OF ACCOUNTING AND BOOKKEEPING.</t>
  </si>
  <si>
    <t>https://www.harford.edu/Academics.aspx</t>
  </si>
  <si>
    <t>Administrative Professions (24 Credit Hours)</t>
  </si>
  <si>
    <t>OPPORTUNITY TO ACQUIRE KNOWLEDGE OF DOCUMENT PREPARATION TECHNIQUES FOR PRODUCTIVITY USING COMPUTERS SCANNERS ELECTRONIC COMMUNICATIONS &amp; SOFTWARE APPLICATIONS.</t>
  </si>
  <si>
    <t>Certified Nursing Assistant (166 Clock Hours)</t>
  </si>
  <si>
    <t>PREPARES GRADUATES TO FUNCTION AS CERTIFIED NURSING ASSISTANTS IN THE STATE OF MARYLAND.</t>
  </si>
  <si>
    <t>Cisco Ccna Certification Prep (100 Clock Hours)</t>
  </si>
  <si>
    <t>THIS CISCO AUTHORIZED ONLINE TRAINING PROVIDES THE ESSENTIAL KNOWLEDGE TO INSTALL CONFIGURE &amp; OPERATE SIMPLE ROUTED LANS AND WANS &amp; OBTAIN CISCO CCNA CERTIFICATION.</t>
  </si>
  <si>
    <t>Computer Information Systems (32-34 Credit Hours)</t>
  </si>
  <si>
    <t>PREPARES  STUDENTS TO SOLVE BUSINESS ADMINISTRATIVE OR STATISTICAL PROBLEMS BY DETERMINING WHAT INFORMATION AND MATHEMATICAL OPERATIONS THE COMPUTER WILL PERFORM.</t>
  </si>
  <si>
    <t>Engineering Technology (65 Credit Hours)</t>
  </si>
  <si>
    <t>PREPARES STUDENTS FOR EMPLOYMENT IN A VARIETY OF INDUSTRIES THAT USE TECHNICIANS OR TECHNOLOGY SPECIALISTS TO SUPPORT ENGINEERING STAFF.</t>
  </si>
  <si>
    <t>Environmental Technology (29 Credit Hours)</t>
  </si>
  <si>
    <t>OFFERS STUDENTS THE OPPORTUNITY TO DEVELOP THE INITIAL SKILLS NEEDED TO WORK AS AN ENVIRONMENTAL TECHNICIAN.</t>
  </si>
  <si>
    <t>Medical Assisting Certificate (39 Credit Hours)</t>
  </si>
  <si>
    <t>PREPARE FOR IMMEDIATE EMPLOYMENT AS IN ADMINISTRATIVE &amp; CLINICAL CAPACITIES IN MEDICAL &amp; CLINICAL SETTINGS. INCLUDES THEORY CLINICAL PRACTICE &amp; 160 HOUR EXTERNSHIP.</t>
  </si>
  <si>
    <t>Paralegal Studies (32-34 Credit Hours)</t>
  </si>
  <si>
    <t>PROVIDES SKILLS &amp; COMPETENCIES FOR STUDNTS WHO DESIRE TO WORK IN THE PARALEGAL FIELD.</t>
  </si>
  <si>
    <t>Photography (19-20 Credit Hours)</t>
  </si>
  <si>
    <t>PROVIDES SKILLS AND COMPETENCIES IN THE USE OF ANALOG AND DIGITAL CAMERAS AND DARKROOM EQUIPMENT AND ON THE APPLICATION OF PERSONAL STYLE TO PHOTOGRAPHIC PROCESSES.</t>
  </si>
  <si>
    <t>Prepares students to be certified nursing assistants (CNAs) and to pass the NNAAP exam to be registered geriatric nursing assitants (GNAs).</t>
  </si>
  <si>
    <t>Law Enforcement Officer (749 Clock Hours)</t>
  </si>
  <si>
    <t>PROVIDES TRAINING REQUIRED BY THE MARYLAND POLICE AND CORRECTIONAL COMMISSION TO BECOME A CERTIFIABLE POLICE OFFICER IN MARYLAND.</t>
  </si>
  <si>
    <t>Marketing Management (30 Credit Hours)</t>
  </si>
  <si>
    <t>THE MARKETING MANAGEMENT CERTIFICATE HELPS STUDENTS DEVELOP METHODS TOOLS AND TECHNIQUES FOR ENTRY-LEVEL POSITIONS IN MARKETING.</t>
  </si>
  <si>
    <t>Medical Coder/billing Specialist (39 Credit Hours)</t>
  </si>
  <si>
    <t>HIGH DEMAND OCCUPATION WHICH PREPARES GRADUATES TO WORK IN VARIOUS HEALTH CARE SETTINGS ASSIGNING CODES TO DIAGNOSES PROCEDURES FOR STATISTICAL/ BILLING PURPOSES.</t>
  </si>
  <si>
    <t>Nursing (LPN) (46 Credit Hours)</t>
  </si>
  <si>
    <t>EARN CERTIFICATE FUNCTION AS DIRECT CARE GIVER UNDER SUPERVISION OF LICENSED HEALTH PROFESSIONALS PRIMARILY IN STRUCTURED SETTINGS SUCH AS HOSPITALS &amp; NURSING HOMES.</t>
  </si>
  <si>
    <t>Small Business Management (31 Credit Hours)</t>
  </si>
  <si>
    <t>PREPARE TO OWN OPERATE &amp; SUCCESSFULLY MANAGE A SMALL BUSINESS. DEVELOP A BUSINESS PLAN INCLUDING  PROVISION FOR FINANCING/SITE SELECTION/MARKETING.</t>
  </si>
  <si>
    <t>Wor-Wic Community College</t>
  </si>
  <si>
    <t>Wor-Wic Community College.</t>
  </si>
  <si>
    <t>32000 Campus Drive</t>
  </si>
  <si>
    <t>Salisbury</t>
  </si>
  <si>
    <t>Business Management (25 - 26 Credit Hours)</t>
  </si>
  <si>
    <t>THREE BUSINESS CERTIFICATE OPTIONS AVAILABLE TO TRAIN INDIVIDUALS TO WORK IN BANKING BUSINESS AND SUPERVISORY DEVELOPMENT.</t>
  </si>
  <si>
    <t>https://www.worwic.edu/Programs-Courses</t>
  </si>
  <si>
    <t>Business Management (60 Credit Hours)</t>
  </si>
  <si>
    <t>PREPARE FOR EMPLOYMENT IN BUSINESS BY DEVELOPING MANAGEMENT/SUPERVISORY KNOWLEDGE AND SKILLS.</t>
  </si>
  <si>
    <t>Certified Nursing Assistant (128 Clock Hours)</t>
  </si>
  <si>
    <t>LEARN PROCEDURES INVILVED IN BASIC NURSING &amp; HEALTH CARE IN A HEALTH CARE OR NURSING FACILITY; PREPARES FOR C.N.A.</t>
  </si>
  <si>
    <t>Chemical Dependency Counseling (60 Credit Hours)</t>
  </si>
  <si>
    <t>DEVELOP THE KNOWLEDGE AND SKILLS NEEDED TO WORK AS CHEMICAL DEPENDENCY COUNSELORS.</t>
  </si>
  <si>
    <t>Child Care Training (99 Clock Hours)</t>
  </si>
  <si>
    <t>COVER THE GROWTH DEVELOPMENT &amp; CURRICULUM OF CHILDREN FROM BIRTH TO 6 MEETS PARTIAL EDUCATIONAL REQUIREMENTS FOR STAFF AT CHILD CARE CENTERS.</t>
  </si>
  <si>
    <t>Commercial Truck Driver Training: Class A (320 Clock Hours)</t>
  </si>
  <si>
    <t>A series of 4 courses totaling 320 clock hours designed to train students to operate a commercial truck to qualify for a commercial drivers license-Class A exam.</t>
  </si>
  <si>
    <t>Commercial Truck Or Bus Driver: Class B (220 Clock Hours)</t>
  </si>
  <si>
    <t>A 4 COURSE SERIES DESIGNED TO TRAIN STUDENTS TO OPERATE A COMMERCIAL TRUCK OR BUS &amp; QUALIFY FOR A COMMERCIAL DRIVERS LICENSE-CLASS B WITH THE REQUIRED ENDORSEMENTS.</t>
  </si>
  <si>
    <t>Computer Technology (31 To 32 Credit Hours)</t>
  </si>
  <si>
    <t>COMPUTER CERTIFICATE OPTIONS PROVIDE BASIC HARDWARE AND SOFTWARE KNOWLEDGE TO SUPPORT USERS.</t>
  </si>
  <si>
    <t>college credit certificate</t>
  </si>
  <si>
    <t>Computer Technology (60 Credit Hours)</t>
  </si>
  <si>
    <t>FOCUS ON HARDWARE SOFTWARE PERIPHERAL CONFIGURATIONS MAINTENANCE OF MICROCOMPUTERS AND THEIR USERS.</t>
  </si>
  <si>
    <t>Criminal Justice (24-31 Credit Hours)</t>
  </si>
  <si>
    <t>LAW ENFORCEMENT AND CORRECTIONS CERTIFICATE OPTIONS AVAILABLE FOR PRE-SERVICE STUDENTS NEEDING BASIC SKILLS OR AS IN-SERVICE FOR PROFESSIONAL DEVELOPMENT.</t>
  </si>
  <si>
    <t>Criminal Justice (60 Credit Hours)</t>
  </si>
  <si>
    <t>LAW ENFORCEMENT AND CORRECTIONS ASSOCIATE DEGREE OPTIONS PROVIDE KNOWLEDGE AND SKILLS FOR ENTRY-LEVEL POSITION AND AS PROF DEV FOR ADVANCEMENT.</t>
  </si>
  <si>
    <t>Early Childhood Education (24 Credit Hours)</t>
  </si>
  <si>
    <t>PREPARES INDIVIDUALS TO WORK IN THE CARE AND INSTRUCTION OF PRESCHOOL CHILDREN AS SENIOR STAFF MEMBERS OR LEAD TEACHERS IN CHILD CARE CENTERS .</t>
  </si>
  <si>
    <t>Early Childhood Education (66 Credit Hours)</t>
  </si>
  <si>
    <t>PREPARES INDIVIDUALS TO BECOME OPERATORS OF CHILD CARE CENTERS PROGRAM DIRECTORS AND SENIOR STAFF TEACHERS IN CHILD CARE CENTERS.</t>
  </si>
  <si>
    <t>Hotel-Motel Restaurant Management (21-23 Credit Hours)</t>
  </si>
  <si>
    <t>HOTEL-MOTEL MANAGEMENT AND RESTAURANT MANAGEMENT CERTIFICATE OPTIONS AVAILABLE TO TRAIN FOR ENTRY LEVEL POSITIONS IN THE HOSPITALITY FIELD.</t>
  </si>
  <si>
    <t>Hotel-Motel Restaurant Management (60 Credit Hours)</t>
  </si>
  <si>
    <t>PREPARE STUDENT IN SUPERVISORY MANAGEMENT FACILITIES MANAGEMENT ACCOUNTING AND LAW RELATED TO HOSPITALITY MANAGEMENT.</t>
  </si>
  <si>
    <t>Licensed Practical Nurse (41 Credit Hours)</t>
  </si>
  <si>
    <t>PRACTICAL NURSING CERTIFICATE PREPARES FOR WORK AS LICENSED PRACTICAL NURSES.</t>
  </si>
  <si>
    <t>PREPARE STUDENT AS A REGISTERED NURSE WHO CAN GIVE NURSING CARE IN A STRUCTURED SETTING.</t>
  </si>
  <si>
    <t>Radiologic Tech (66 Credit Hours)</t>
  </si>
  <si>
    <t>UNDERSTAND RADIATION PRODUCE QUALITY DIAGNOSTIC EXAMS WHILE PROVIDING ESSENTIAL PATIENT CARE AND TRAIN AS A RADIOLOGIC TECHNICIAN.</t>
  </si>
  <si>
    <t>Towson University</t>
  </si>
  <si>
    <t>Towson University.</t>
  </si>
  <si>
    <t>7400 York Rd.</t>
  </si>
  <si>
    <t>Ste. 201</t>
  </si>
  <si>
    <t>Towson</t>
  </si>
  <si>
    <t>CompTIA Net+ classroom or online (110 Clock Hours)</t>
  </si>
  <si>
    <t>Learn to configure, manage and troubleshoot hard-wired and wireless IT networks as you prepare to pass the CompTIA Network+ certification exam.; A+ certification and 9+ months of networking work experience, recommended.</t>
  </si>
  <si>
    <t>https://www.towson.edu/campus/partnerships-research/continuing-education/</t>
  </si>
  <si>
    <t>CompTIA Network+</t>
  </si>
  <si>
    <t>Accounting &amp; Bookkeeping+QuickBooks-Classroom (72 clock hours)</t>
  </si>
  <si>
    <t>Learn the complete accounting cycle: assets, liability, and capital accounts, double-entry bookkeeping, journals, ledgers, &amp; prep. for QuickBooks certification exam.</t>
  </si>
  <si>
    <t>https://www.towson.edu/campus/partnerships-research/continuing-education/business-courses/accounting-bookkeeping.html</t>
  </si>
  <si>
    <t>QuickBooks</t>
  </si>
  <si>
    <t>CISSP Exam Prep-Online (150 Clock Hours)</t>
  </si>
  <si>
    <t>Exam prep. for those with 5+ years of paid, full-time work experience in 2 or more domains of the (ISC) CISSP Common Body of Knowledge.</t>
  </si>
  <si>
    <t>Medical Coding-Physician's Practice-Online (80 Clock Hours)</t>
  </si>
  <si>
    <t>Prepares students for medical coding ICD-10 practices and protocols. Also prepares students for AAPC's Certified Professional Coder (CPC) exam.</t>
  </si>
  <si>
    <t>http://www.towson.edu</t>
  </si>
  <si>
    <t>Microsoft Office 2019 Specialist-Classroom or Online (335 Clock Hrs)</t>
  </si>
  <si>
    <t>Preparation for the Microsoft Office Specialist certification exams for Word, Excel, PowerPoint, Access, and Outlook. Vouchers for all five exams are included.</t>
  </si>
  <si>
    <t>ORACLE DATABASE 12C ADMIN CERTIFIED ASSOCIATE-ONLINE (180 clock hours)</t>
  </si>
  <si>
    <t>Preparation for the Oracle Database 12c: 1) SQL Fundamentals and Installation and 2) Administration exams to become an Oracle Database 12c Admin.</t>
  </si>
  <si>
    <t>Project Management Professional-Classroom (36 Clock Hours)</t>
  </si>
  <si>
    <t>Prep for the PMP exam. PMP certification eligibility requires a HS diploma &amp; 7,500 hours leading projects or 4-year degree &amp; 4,500 hours leading projects.</t>
  </si>
  <si>
    <t>Human Resources Exam Prep-Classrm or Online (120 clock hours)</t>
  </si>
  <si>
    <t>Prepares students to take either the aPHR, PHR. SPHR, SHRM-CP, or SHRM-SCP exams depending upon degree earned and years of professional HR experience.</t>
  </si>
  <si>
    <t>University Of Md Baltimore County (umbc)</t>
  </si>
  <si>
    <t>University Of Md Baltimore County (Umbc).</t>
  </si>
  <si>
    <t>6996 Columbia Gateway Dr.</t>
  </si>
  <si>
    <t>Ste. 100</t>
  </si>
  <si>
    <t>Certification in Cyber Foundations, Exam Prep (126 Clock Hours)</t>
  </si>
  <si>
    <t>Prepare for the CompTIA IT Fundamentals+, Network+, &amp; Security+ exams for those with 2 years of experience in IT administration with a security focus, recommended.</t>
  </si>
  <si>
    <t>https://www.umbctraining.com/</t>
  </si>
  <si>
    <t>Diagnostic Medical Sonography Certification (2000 Clock Hours)</t>
  </si>
  <si>
    <t>FULL-TIME 14 MONTH CERTIFICATION PROG. DIDACTIC &amp; CLINICAL TRNG IN DIAGNOSTIC MEDICAL SONOGRAPHY OF THE ABDOMEN OBSTETRICS GYNECOLOGY CARDIACVASCULAR &amp; PHYSICS.</t>
  </si>
  <si>
    <t>http://www.umbctraining.com/sonography</t>
  </si>
  <si>
    <t>Fortis College</t>
  </si>
  <si>
    <t>Fortis College.</t>
  </si>
  <si>
    <t>4351 Garden City Dr</t>
  </si>
  <si>
    <t>Landover</t>
  </si>
  <si>
    <t>Provides lab experiences &amp; clinical practice in school dental facility. Offers instruction in areas of biomedical sciences dental hygiene sciences clinical skills.</t>
  </si>
  <si>
    <t>https://www.fortis.edu/campuses/maryland/landover.html</t>
  </si>
  <si>
    <t>Expanded Function Dental Assistant (52 Credit Hours)</t>
  </si>
  <si>
    <t>Teaches a variety of dental office procedures and laboratory techniques (preliminary exam procedure chair-side assisting charting scheduling sterilization etc).</t>
  </si>
  <si>
    <t>Medical Laboratory Technology (70 Credit Hours)</t>
  </si>
  <si>
    <t>Prepare for a career in hospital medical and reference labs physician offices etc. Develop knowledge and skills for clinical lab tests needed to assist physicians.</t>
  </si>
  <si>
    <t>Pharmacy Technician (53 Credit Hours)</t>
  </si>
  <si>
    <t>LEARN PHARMACY PRACTICE (READING FILING DISTRIBUTING PRESCRIPTIONS) AND BASIC PHARMACEUTICAL CALCULATIONS MEDICATIONS COMMON DRUG INTERACTIONS/SIDE EFFECTS ETC.</t>
  </si>
  <si>
    <t>BEAT - Beauty Expert Artistry Training</t>
  </si>
  <si>
    <t>Beat - Beauty Expert Artistry Training.</t>
  </si>
  <si>
    <t>3 McHenry Ave.</t>
  </si>
  <si>
    <t>Pikesville</t>
  </si>
  <si>
    <t>Beat 101 - Basic Skincare And Makeup Artistry (40 Clock Hours)</t>
  </si>
  <si>
    <t>Program prepares the student to successfully operate as a makeup artist/demonstrator.</t>
  </si>
  <si>
    <t>https://www.beatmakeupschool.com/beat</t>
  </si>
  <si>
    <t>North American Trade School</t>
  </si>
  <si>
    <t>North American Trade School.</t>
  </si>
  <si>
    <t>6901 Security Blvd.</t>
  </si>
  <si>
    <t>Suite 16 S</t>
  </si>
  <si>
    <t>Combination Welding Technology (864 Clock Hours)</t>
  </si>
  <si>
    <t>The program is a series of comprehensive courses to provide individuals with a well-rounded background in various welding applications and techniques.</t>
  </si>
  <si>
    <t>https://www.natradeschools.edu/programs-overview</t>
  </si>
  <si>
    <t>Commercial Truck Driving (320 Clock Hours)</t>
  </si>
  <si>
    <t>The objective of the program is to qualify students for entry level positions as drivers in over-the-road or local driving vehicles.</t>
  </si>
  <si>
    <t>Dominion Academy</t>
  </si>
  <si>
    <t>Dominion Academy.</t>
  </si>
  <si>
    <t>8855 Annapolis Road  Suite 305</t>
  </si>
  <si>
    <t>Suite  305</t>
  </si>
  <si>
    <t>Lanham</t>
  </si>
  <si>
    <t>Medication Technician (20 Clock Hours)</t>
  </si>
  <si>
    <t>Current employees of a healthcare facility train to be able to administer selected medications to people in selected community-based settings when an RN has delegated and supervises/evaluates this function.</t>
  </si>
  <si>
    <t>http://www.dominionahs.com/healthcare-training-programs</t>
  </si>
  <si>
    <t>Fomen Nursing Assistant Training Academy</t>
  </si>
  <si>
    <t>Fomen Nursing Assistant Training Academy.</t>
  </si>
  <si>
    <t>7411 Riggs Road</t>
  </si>
  <si>
    <t>Suite 210</t>
  </si>
  <si>
    <t>Hyattsville</t>
  </si>
  <si>
    <t>Cna/gna Nursing Assistant Training (120 Clock Hours)</t>
  </si>
  <si>
    <t>Provides training to individuals seeking entry-level skills to begin a nursing assistant career.</t>
  </si>
  <si>
    <t>http://www.fomennursingassistant.com/index.php/intro</t>
  </si>
  <si>
    <t>Gandhi Health Care, LLC</t>
  </si>
  <si>
    <t>Gandhi Health Care, LLC.</t>
  </si>
  <si>
    <t>1400 Reisterstown Rd.  Ste. B</t>
  </si>
  <si>
    <t>Geriatric And Certified Nursing Assistant Training (129 Clock Hours)</t>
  </si>
  <si>
    <t>Completion allows students to be certified nursing assistants (CNAs) and to take the geriatric nursing assistant exam to be registered with the Md. Board of Nursing.</t>
  </si>
  <si>
    <t>Phlebotomy Technician Training Program (168 Clock Hours)</t>
  </si>
  <si>
    <t>Prepares students to serve as phlebotomists in various settings. Students receive lecture as well as competency based training in a variety of aspects of phlebotomy.</t>
  </si>
  <si>
    <t>Health Focus Inc.</t>
  </si>
  <si>
    <t>4900 Bel Air Road</t>
  </si>
  <si>
    <t>Nursing Assistant Training (114.5 Clock Hours)</t>
  </si>
  <si>
    <t>Graduates can be employed as certified nursing assistants or as geriatric nursing assistants upon passing the GNA (NNAAP) examination.</t>
  </si>
  <si>
    <t>https://www.hfischool.com/cna-gna</t>
  </si>
  <si>
    <t>Holistic Massage Training Institute</t>
  </si>
  <si>
    <t>Holistic Massage Training Institute.</t>
  </si>
  <si>
    <t>1 E. University Pkwy # 110</t>
  </si>
  <si>
    <t>Massage Therapy Training (810 Clock Hours)</t>
  </si>
  <si>
    <t>THIS MASSAGE THERAPY TRAINING IS DESIGNED TO PROVIDE THE EXPERIENCE, HANDS-ON-TRAINING, &amp; ESSENTIAL KNOWLEDGE OF WHAT IT TAKES TO RUN A SUCCESSFUL MASSAGE PRACTICE.</t>
  </si>
  <si>
    <t>https://www.massagetrainingbaltimore.com/</t>
  </si>
  <si>
    <t>Institute Of Health Sciences</t>
  </si>
  <si>
    <t>Institute Of Health Sciences.</t>
  </si>
  <si>
    <t>11031 McCormick Road</t>
  </si>
  <si>
    <t>Hunt Valley</t>
  </si>
  <si>
    <t>Electroneurodiagnostic Technology And Psg (1080 Clock Hours)</t>
  </si>
  <si>
    <t>ELECTRONEURODIAGNOSTIC (END) TECHNOLOGY IS THE ALLIED HEALTH PROFESSION THAT RECORDS MONITORS AND ANALYZES NERVOUS SYSTEM FUNCTIONS.</t>
  </si>
  <si>
    <t>https://www.instituteofhealthscience.org/</t>
  </si>
  <si>
    <t>It Works Learning Center Inc.</t>
  </si>
  <si>
    <t>1217 W. Fayette St</t>
  </si>
  <si>
    <t>Certified Nursing Asst. &amp; Geriatric Nursing Asst. (140 Clock Hours)</t>
  </si>
  <si>
    <t>CUSTOMIZED TRAINING FOR INDIVIDUALS SEEKING LICENSURE AND JOB PLACEMENT IN LONG-TERM CARE/NURSING FACILITIES ASSITED CARE ACUTE CARE AND OTHER HEALTHCARE SETTINGS.</t>
  </si>
  <si>
    <t>https://www.itworkslearning.com/cna-gna/</t>
  </si>
  <si>
    <t>Fortis Institute-Towson</t>
  </si>
  <si>
    <t>Fortis Institute-Towson.</t>
  </si>
  <si>
    <t>700 York Road</t>
  </si>
  <si>
    <t>Dental Assisting (1040 Clock Hours)</t>
  </si>
  <si>
    <t>Dental assistant training.</t>
  </si>
  <si>
    <t>https://www.fortis.edu/campuses/maryland/towson.html</t>
  </si>
  <si>
    <t>Medical Assistant (760 Clock Hours)</t>
  </si>
  <si>
    <t>Medical assistant training.</t>
  </si>
  <si>
    <t>Pharmacy Technician (760 Clock Hours)</t>
  </si>
  <si>
    <t>Learn preparation of prescribed medications (counting tablets labeling bottles etc.) and a variety of tasks required to support the operations of a pharmacy.</t>
  </si>
  <si>
    <t>All-State Career, Inc.</t>
  </si>
  <si>
    <t>All-State Career School.</t>
  </si>
  <si>
    <t>2200 Broening Hwy</t>
  </si>
  <si>
    <t>Advanced Tractor Trailer Driving (480 Clock Hours)</t>
  </si>
  <si>
    <t>Develop necessary skills to obtain a Class A CDL and operate a tractor trailer. Hands-on training in a large driving range with experienced instructors.</t>
  </si>
  <si>
    <t>https://www.allstatecareer.edu/campuses/maryland/baltimore.html</t>
  </si>
  <si>
    <t>Class B CDL Driver Training Program (42 Clock Hours)</t>
  </si>
  <si>
    <t>DEVELOP NECESSARY SKILLS TO OBTAIN CLASS B (STRAIGHT TRUCK) CDL QUALIFYING THE GRADUATE AS AN ENTRY LEVEL DRIVER.</t>
  </si>
  <si>
    <t>Expanded Function Dental Assistant (1035 Clock Hours)</t>
  </si>
  <si>
    <t>Learn dental office set up, lab techniques, dental exam prep., asst. chairside, sterilization, etc. Gain eligibility to take Radiation Health &amp; Safety exam (RHS).</t>
  </si>
  <si>
    <t>Medical Assisting (760 Clock Hours)</t>
  </si>
  <si>
    <t>TRAIN TO ACQUIRE SATISFACTORY SKILLS AND DEMONSTRATE COMPETENCY IN A VARIETY OF MEDICAL OFFICE PROCEDURES &amp; LABORATORY TECHNIQUES UNDER THE SUPERVISION OF PHYSICIAN.</t>
  </si>
  <si>
    <t>Medical Billing And Coding (760 Clock Hours)</t>
  </si>
  <si>
    <t>TRAINING FOR ENTRY-LEVEL JOBS INVOLVING DATA COLLECTION DIAGNOSTIC &amp; PROCEDURAL CODING INSURANCE CLAIM COMPLETION &amp; SUBMISSION INSURANCE PLAN RULES &amp; REGULATIONS.</t>
  </si>
  <si>
    <t>Pharmacy Technology (760 Clock Hours)</t>
  </si>
  <si>
    <t>PREPARE TO SIT FOR A PHARMACY TECHNICIAN CERTIFICATION EXAM TO BE REGISTERED IN MD AND QUALIFIED TO GAIN ENTRY-LEVEL JOBS IN HOSPITALS CLINICS &amp; RETAIL PHARMACIES.</t>
  </si>
  <si>
    <t>Sheffield Institute For The Recording Arts</t>
  </si>
  <si>
    <t>Sheffield Institute For The Recording Arts.</t>
  </si>
  <si>
    <t>13816 Sunnybrook Road</t>
  </si>
  <si>
    <t>PO BOX 398</t>
  </si>
  <si>
    <t>Phoenix</t>
  </si>
  <si>
    <t>Techworks (384 Clock Hours)</t>
  </si>
  <si>
    <t>AUDIO/VIDEO TRAINING INCLUDES BASIC ELECTRONICS TEST EQUIPMENT &amp; SIGNAL IDENTIFICATION; CABLE CONSTRUCTION; INSTALLATION; A/V PREVENTATIVE MAINTENANCE.</t>
  </si>
  <si>
    <t>https://www.sheffieldav.com/</t>
  </si>
  <si>
    <t>Southern Md Tri-County Community Action Committee Inc.</t>
  </si>
  <si>
    <t>8383 Leonardtown Rd</t>
  </si>
  <si>
    <t>P.o. Box 2</t>
  </si>
  <si>
    <t>Hughesville</t>
  </si>
  <si>
    <t>Commercial Drivers License Training (54 Clock Hours)</t>
  </si>
  <si>
    <t>PROVIDES SKILLS AND KNOWLEDGE NECESSARY TO PASS THE MOTOR VEHICLE ADMINISTRATIONS REQUIRED TESTS TO OBTAIN A CLASS B DRIVERS LICENSE.</t>
  </si>
  <si>
    <t>https://www.smtccac.org/cdl</t>
  </si>
  <si>
    <t>Stein Academy-School Of Health Tech. &amp; Career Dev.</t>
  </si>
  <si>
    <t>3610 Milford Rd. 3rd Fl.</t>
  </si>
  <si>
    <t>Ekg/ecg Technician (50 Clock Hours)</t>
  </si>
  <si>
    <t>A 50-hour certificate program comprising of classroom instruction and lab training. Prepares graduates to work as EKG/ECG technicians.</t>
  </si>
  <si>
    <t>https://www.steinacademy.com/healthcare-training-programs</t>
  </si>
  <si>
    <t>Geriatric/certified Nursing Assistant (130 Clock Hours)</t>
  </si>
  <si>
    <t>BASED ON 134 HOURS OF CLASS LAB AND CLINICAL INSTRUCTION.  PREPARES STUDENTS TO FUNCTION AS NURSING ASSISTANTS IN NRUSING HOMES AND ASSISTED LIVING FACILITIES.</t>
  </si>
  <si>
    <t>Medical Assistant Training (600 Clock Hours)</t>
  </si>
  <si>
    <t>This program is comprised of classroom laboratory and externship training. The program prepares students to function as medical assistants.</t>
  </si>
  <si>
    <t>Nurse Technician/patient Care Technician (180 Clock Hours)</t>
  </si>
  <si>
    <t>The program prepares students to function as multi-skilled nurse- and patient-care technicians.</t>
  </si>
  <si>
    <t>The Temple: A Paul Mitchell Partner School</t>
  </si>
  <si>
    <t>The Temple: A Paul Mitchell Partner School.</t>
  </si>
  <si>
    <t>22 West Church Street</t>
  </si>
  <si>
    <t>Cosmetology - Full Time (1500 Clock Hours)</t>
  </si>
  <si>
    <t>THIS PROGRAM PREPARES STUDENTS TO TAKE AND PASS THE MARYLAND COSMETOLOGY EXAM.</t>
  </si>
  <si>
    <t>https://pmthetemple.edu/</t>
  </si>
  <si>
    <t>Vision Allied Health Institute</t>
  </si>
  <si>
    <t>Vision Allied Health Institute.</t>
  </si>
  <si>
    <t>1045 Taylor Avenue</t>
  </si>
  <si>
    <t>Suite 113</t>
  </si>
  <si>
    <t>Certified/geriatric Nursing Assistant (120 Clock Hours)</t>
  </si>
  <si>
    <t>Students are prepared for employment as nursing assistants in assisted care long-term care and acute care facilities.</t>
  </si>
  <si>
    <t>https://www.visionhealthofmaryland.org/</t>
  </si>
  <si>
    <t>Healthcare Training Solutions Llc</t>
  </si>
  <si>
    <t>Healthcare Training Solutions Llc.</t>
  </si>
  <si>
    <t>4400 Stamp Road</t>
  </si>
  <si>
    <t>Suite 206</t>
  </si>
  <si>
    <t>Temple Hills</t>
  </si>
  <si>
    <t>Ecg/ekg Tech-Continuing Education (60 Clock Hours)</t>
  </si>
  <si>
    <t>Continuing education ECG/EKG training for certified nursing assistants medical assistants &amp; licensed practical nurses. Proof of certification/licensure required.</t>
  </si>
  <si>
    <t>http://cna-careers.org/</t>
  </si>
  <si>
    <t>Nursing Assistant/geriatric Nursing Assistant Cert. (130 Clock Hours)</t>
  </si>
  <si>
    <t>Provides training for state nursing assistant certification and geriatric nursing assistant registration.</t>
  </si>
  <si>
    <t>Phlebotomy-Continuing Education (106 Clock Hours)</t>
  </si>
  <si>
    <t>Continuing education phlebotomy training for certified nursing assistants medical assistants &amp; licensed practical nurses. Proof of certification/licensure required.</t>
  </si>
  <si>
    <t>Mineral County Technical Center</t>
  </si>
  <si>
    <t>Mineral County Technical Center.</t>
  </si>
  <si>
    <t>981 Harley O. Staggers Dr.</t>
  </si>
  <si>
    <t>Keyser</t>
  </si>
  <si>
    <t>WV</t>
  </si>
  <si>
    <t>Licensed Practical Nurse (1400 Clock Hours)</t>
  </si>
  <si>
    <t>INTENSIVE TRAINING TO PROVIDE THE SKILLS REQUIRED OF A LICENSED PRACTICAL NURSE.</t>
  </si>
  <si>
    <t>http://boe.mine.k12.wv.us/LPNProgram.aspx</t>
  </si>
  <si>
    <t>All-State Career, Inc. WV-Kearneysville</t>
  </si>
  <si>
    <t>Out of State private career/trade school.</t>
  </si>
  <si>
    <t>179 E. Burr Blvd.  Ste. K</t>
  </si>
  <si>
    <t>Kearneysville</t>
  </si>
  <si>
    <t>CDL A Preparatory Program (172 clock hours)</t>
  </si>
  <si>
    <t>Develop necessary skills to operate a tractor trailer, obtain a Class A CDL, and pursue a career as an entry-level over the road, regional, or local commercial driver.</t>
  </si>
  <si>
    <t>https://www.allstatecareer.edu/campuses/west-virginia/kearneysville/class-a-cdl-prep.html</t>
  </si>
  <si>
    <t>Microsoft Project 2016 or 2019 Exam Prep (40 Clock Hours)</t>
  </si>
  <si>
    <t>Prepares  those who use Project Standard (2016 or 2019), Project Professional (2016 or 2019), &amp; Project Pro for the MS Project (2016 or 2019) certification exam.</t>
  </si>
  <si>
    <t>https://www.towson.edu/campus/partnerships-research/continuing-education/information-technology-courses/</t>
  </si>
  <si>
    <t>Digital Marketing OMCP Exam Prep-online (190 Clock Hours)</t>
  </si>
  <si>
    <t>Preps online marketing pros for OMCP exam--requiring 5,000 hours experience or degree &amp; 2,000 hours experience or practitioner course &amp; 1000 hours exp. Exam included.</t>
  </si>
  <si>
    <t>Project Mgmt Professional (PMP) Exam Prep-Online (150 Clock Hours)</t>
  </si>
  <si>
    <t>Prep. for the PMP exam. PMP certification eligibility requires: a HS diploma/associate degree &amp; 7,500 hrs leading projects/4-yr degree &amp; 4,500 hrs leading projects.</t>
  </si>
  <si>
    <t>HVAC-R Technician (399 Clock Hours)</t>
  </si>
  <si>
    <t>Students will gain entry-level skills for employment as HVAC-R technicians upon completion. Technical and shop experience comprise a major part of this training.</t>
  </si>
  <si>
    <t>Jane Addams Resource Corporation</t>
  </si>
  <si>
    <t>Interin approval private career school.</t>
  </si>
  <si>
    <t>4910 Park Heights Avenue</t>
  </si>
  <si>
    <t>Welding Fast Track (375 Clock Hours)</t>
  </si>
  <si>
    <t>The program is designed to teach how to get an entry-level job in welding.</t>
  </si>
  <si>
    <t>https://jarcbaltimore.org/job-seeker-training-programs/free-manufacturing-construction-courses/</t>
  </si>
  <si>
    <t>CNC Fast Track (485 Clock Hours)</t>
  </si>
  <si>
    <t>The program is designed to teach how to program, setup, and operate computer numerical control (CNC) machines.</t>
  </si>
  <si>
    <t>Trinity Nursing Academy, Inc.</t>
  </si>
  <si>
    <t>170 Thomas Johnson Dr.  Ste. 201</t>
  </si>
  <si>
    <t>Certified Nursing Assistant (130 Clock Hours)</t>
  </si>
  <si>
    <t>Provides skills and knowledge needed to become a certified nursing assistant/geriatric nursing assistant.</t>
  </si>
  <si>
    <t>http://tnacademy.com/training/</t>
  </si>
  <si>
    <t>Business Management Certificate (24 Credit Hours)</t>
  </si>
  <si>
    <t>Prepares students for entry-level employment in careers requiring basic business and management skills.</t>
  </si>
  <si>
    <t>Designed for students seeking immediate employment in entry-level management or management trainee positions upon completion, or those who want to start a business.</t>
  </si>
  <si>
    <t>CompTIA A+ Exam Prep (72 Clock Hours)</t>
  </si>
  <si>
    <t>Preparation for the A+ exams for those with at least 6-12 months hands-on experience in lab or field.</t>
  </si>
  <si>
    <t>CompTIA Security+ Exam Prep (48 Clock Hours)</t>
  </si>
  <si>
    <t>Preparation for Security+ exam for those with Network+ certification and at least two years of experience in IT administration with a security focus.</t>
  </si>
  <si>
    <t>Healthcare Practice Management (27 Credit Hours)</t>
  </si>
  <si>
    <t>Prepares students for work as medical practice managers. Covers medical office coding, insurance billing, medical terminology, and electronic health records.</t>
  </si>
  <si>
    <t>Hospitality Management Certificate (36 Credit Hours)</t>
  </si>
  <si>
    <t>Prepares students for employment as a manager in the hospitality industry. Covers food and beverage operations, management, accounting, and business communication.</t>
  </si>
  <si>
    <t>https://frederick.edu/programs/</t>
  </si>
  <si>
    <t>Information Technology (60 Credit Hours)</t>
  </si>
  <si>
    <t>Prepares one for immediate employment in computer-related jobs and upgrade skills. Covers PC repair and diagnostics, cybersecurity basics, systems design &amp; analysis.</t>
  </si>
  <si>
    <t>Surgical Technology Certificate (44-46 Credit Hours)</t>
  </si>
  <si>
    <t>Prepares one for the CAAHEP exam in surgical technology. Includes clinical experience and covers anatomy &amp; physiology, and surgery essentials.</t>
  </si>
  <si>
    <t>Veterinary Assistant (156 Clock Hours)</t>
  </si>
  <si>
    <t>Train to be a veterinary assistant. Covers animal systems, restraint, diagnostics and pharmacy, anesthesia, and surgery.</t>
  </si>
  <si>
    <t>https://www.frederick.edu/programs/healthcare/veterinary-assistant.aspx</t>
  </si>
  <si>
    <t>A community college certificate of completion</t>
  </si>
  <si>
    <t>Basic Arc/Flux-cored Welding (455 Clock Hours)</t>
  </si>
  <si>
    <t>This program provides the skills and knowledge to become an entry-level welding technician.</t>
  </si>
  <si>
    <t>Cybersecurity Certificate (24 Credit Hours)</t>
  </si>
  <si>
    <t>This L.D.C. program provides practical, hands on instruction which will enable students to develop the knowledge and skills for work in the cybersecurity field.</t>
  </si>
  <si>
    <t>Dental Assistant Training (90 Clock Hours)</t>
  </si>
  <si>
    <t>Provides the knowledge and skills needed to work as a dental assistant and pass the Dental Association National Board's radiation health and safety exam.</t>
  </si>
  <si>
    <t>EKG Technician Training (66 Clock Hours)</t>
  </si>
  <si>
    <t>Provides the knowledge and skills necessary to work as an EKG technician and prepare for the Certified Cardiographic Technician exam (CCI). Must have a HS diploma or GED for certification exam.</t>
  </si>
  <si>
    <t>Medical Coding for the Physician's Office (100 Clock Hours)</t>
  </si>
  <si>
    <t>Provides the skills and knowledge needed to work as a medical coder in a physician's office and pass AAPC's  Certified Professional Coder exam.</t>
  </si>
  <si>
    <t>Pharmacy Technician Training (105 Clock Hours)</t>
  </si>
  <si>
    <t>Provides the knowledge and skills needed to pass the national pharmacy technician certification exam and then work as a registered pharmacy technician in Md.</t>
  </si>
  <si>
    <t>Phlebotomy Technician Training (168 Clock Hours)</t>
  </si>
  <si>
    <t>Provides the knowledge and skills needed to work as a phlebotomy technician and prepare for the Phlebotomy Technician Certification (CPT) exam.</t>
  </si>
  <si>
    <t>Project Management Professional (PMP) Exam Prep (35 Clock Hours)</t>
  </si>
  <si>
    <t>This training provides students with materials and support to prepare for the Project Management Professional (PMP) certification exam. 5+ Yrs Of P.M. Exp. With 7,500 Hrs Leading Projects Or Bs/Ba &amp; 4500 Hrs Exp. for certification.</t>
  </si>
  <si>
    <t>MIG/TIG Welding Certification (80 clock hours)</t>
  </si>
  <si>
    <t>Covers basic gas metal arc and gas tungsten welding of flat metal. Preparation for American Welding Society certification exams.</t>
  </si>
  <si>
    <t>Cybersecurity (30 Credit Hours)</t>
  </si>
  <si>
    <t>This certificate program is designed to prepare students for a career in cybersecurity. Topics include: operating systems, networks, PC architecture, Security+ exam.</t>
  </si>
  <si>
    <t>Medical Coding-Physician's Practice-Classroom (90 Clock Hours)</t>
  </si>
  <si>
    <t>Prepares students for medical coding ICD10 practices and protocols. Also prepares students for the AAPC's Certified Professional Coder (CPC) exam.</t>
  </si>
  <si>
    <t>Medical Assisting (54.5 Credit Hours)</t>
  </si>
  <si>
    <t>Teaches a variety of medical office procedures, lab techniques (injections, EKG, urinalysis, phlebotomy, etc.) and front office skills (data collection, claims, etc.</t>
  </si>
  <si>
    <t>Fomen Nursing Assistant Training Academy-Glen Burnie</t>
  </si>
  <si>
    <t>7452 Baltimore Annapolis Blvd.  Ste. 201A</t>
  </si>
  <si>
    <t>Glen Burnie</t>
  </si>
  <si>
    <t>CNA/GNA Training Program (120 Clock Hours)</t>
  </si>
  <si>
    <t>Nursing assistant training approved by the Maryland Board of Nursing. Preparation for geriatric nursing assistant exam.</t>
  </si>
  <si>
    <t>http://www.fomennursingassistant.com/index.php/nursing-training-center-our-location2</t>
  </si>
  <si>
    <t>Veterans Enterprise Training &amp; Services Group Inc.</t>
  </si>
  <si>
    <t>Out-of-State (general business license in D.C.</t>
  </si>
  <si>
    <t>1200 18th St.  NW Ste LL-100</t>
  </si>
  <si>
    <t>Washington</t>
  </si>
  <si>
    <t>DC</t>
  </si>
  <si>
    <t>CompTIA A+ Exam Prep (162 Clock Hours)</t>
  </si>
  <si>
    <t>Preparation for CompTIA A+ certification exams for those with at least 9-12 months hands-on experience in the lab or field, recommended.</t>
  </si>
  <si>
    <t>http://www.vetsgroup.org</t>
  </si>
  <si>
    <t>Cisco CCENT Exam Prep (72 Clock Hours)</t>
  </si>
  <si>
    <t>Preparation for Certified Entry Network Technician exam for those with basic computer literacy and PC operating system navigation skills.</t>
  </si>
  <si>
    <t>Cisco CCNA Exam Prep (108 Clock Hours)</t>
  </si>
  <si>
    <t>Prep. for Certified Network Associate exam for those with 1+ yrs exper. implementing &amp; administering Cisco solutions, basic IP addressing &amp; network fundamendamentals.</t>
  </si>
  <si>
    <t>CompTIA Network+ Exam Prep (72 Clock Hours)</t>
  </si>
  <si>
    <t>Preparation for CompTIA Network+ exam for those with CompTIA A+ certification or at least 9 months of computer networking experience, recommended.</t>
  </si>
  <si>
    <t>https://www.vetsgroup.org</t>
  </si>
  <si>
    <t>CompTIA Security+ Exam Prep (72 Clock Hours)</t>
  </si>
  <si>
    <t>Preparation for CompTIA Security+ exam for those with CompTIA Network+ A+ and/or 2 years of experience in IT administration with a security focus recommended.</t>
  </si>
  <si>
    <t>Cyber Security Professional Program Level-1 - CEH Exam Prep (72 Clock Hours)</t>
  </si>
  <si>
    <t>reparation for EC Council's Certified Ethical Hacker exam for those with at least 2 years of work experience in the Information Security domain.</t>
  </si>
  <si>
    <t>Personal Fitness Trainer-ACE Exam Prep (60 Clock Hours)</t>
  </si>
  <si>
    <t>Preparation for the American Council on Exercise Certified Personal Fitness Trainer exam. Must hold CPR/AED cert. to take ACE exam.</t>
  </si>
  <si>
    <t>Digital and Social Media Professional (33 Clock Hours)</t>
  </si>
  <si>
    <t>Trains students to plan, execute, and assess the effectiveness of a social media campaign for an organization.</t>
  </si>
  <si>
    <t>ASM Educational Center Inc.</t>
  </si>
  <si>
    <t>Asm Educational Center Inc.</t>
  </si>
  <si>
    <t>11200 Rockville Pike Ste 220</t>
  </si>
  <si>
    <t>Rockville</t>
  </si>
  <si>
    <t>Cisco CCNA (Routing &amp; Switching) Exam Prep (40-48 Clock Hours)</t>
  </si>
  <si>
    <t>Exam prep for Network Specialists, Network Administrators, and Network Support Engineers with 1-3 years of experience.</t>
  </si>
  <si>
    <t>https://asmed.com/information-technology-it/</t>
  </si>
  <si>
    <t>Sterile Processing Tech Certification (96 clock hours)</t>
  </si>
  <si>
    <t>Preparation for entry-level sterile processing technician jobs and the Certified Registered Central Service Technician (CRCST) exam.</t>
  </si>
  <si>
    <t>https://www.frederick.edu/programs/healthcare/sterile-processing-technician.aspx</t>
  </si>
  <si>
    <t>Certified Medical Administrative Assistant (167 clock hours)</t>
  </si>
  <si>
    <t>Participants learn to provide administrative support to physicians, urgent care providers, &amp; hospitals. Preparation for Nat'l Healthcareer Assoc certification exam.</t>
  </si>
  <si>
    <t>Certified Clinical Medical Assistant (442 clock hours)</t>
  </si>
  <si>
    <t>Training for the skills needed to perform both front &amp; back office services; preparation for Natl Healthcareer Assoc. certification exams: CCMA, CMAA &amp; Phlebotomy.</t>
  </si>
  <si>
    <t>Project Management Fundamentals (56 clock hours)</t>
  </si>
  <si>
    <t>Preparation for the Certified Associate in Project Management (CAPM) exam.</t>
  </si>
  <si>
    <t>Cisco Certified Network Associate-Exam Prep (70 clock hours)</t>
  </si>
  <si>
    <t>CCNA certification exam preparation for IT network professionals with1-3 years of related network experience.  Topics: install, configure, and troubleshoot switches.</t>
  </si>
  <si>
    <t>Certified Associate in Project Mgmt-CAPM Exam Prep (21 clock hours)</t>
  </si>
  <si>
    <t>Certification exam preparation for those with at least 1,500 hours project management work experience or 23 credit hours in project management formal education.</t>
  </si>
  <si>
    <t>Certification in Cybersecurity-Exam Prep (140 clock hours)</t>
  </si>
  <si>
    <t>Preparation for CCNA and Certified Ethical Hacker (CEH) exams for those with at least 2 years of information security-related job experience.</t>
  </si>
  <si>
    <t>Security University LLC</t>
  </si>
  <si>
    <t>Security University Llc.</t>
  </si>
  <si>
    <t>510 Spring Street Suite 130</t>
  </si>
  <si>
    <t>Herndon</t>
  </si>
  <si>
    <t>VA</t>
  </si>
  <si>
    <t>CISA001 SU CISA Exam Prep (40 Clock Hours)</t>
  </si>
  <si>
    <t>Exam prep. for Certified Information Security Auditor exam. At least 5 years of information systems auditing, control, or security work experience for certification.</t>
  </si>
  <si>
    <t>http://www.securityuniversity.net/classes.php</t>
  </si>
  <si>
    <t>ISO002 ISMS Lead Implementer Exam Prep (40 Clock Hours)</t>
  </si>
  <si>
    <t>Exam prep. for Information Security Management Systems Lead Implementer certification. ISMS Foundation course or knowledge of ISO 27001-27002 standards recommended.</t>
  </si>
  <si>
    <t>Q/SAP002 Qualified/Security Awareness Training (8 Clock Hours)</t>
  </si>
  <si>
    <t>Introduces corporate users to computer threats &amp; demonstrate the steps to take to avoid them, Designed for executives, IT managers, security professionals, &amp; others.</t>
  </si>
  <si>
    <t>QIAP001 Q/AAP Qualified/Access,Authenticaltion &amp; PKI (40 Clock Hours)</t>
  </si>
  <si>
    <t>Teaches IT security professionals to plan, develop, evaluate, enterprise network security frameworks using Public Key Infrastructure identity &amp; authorization systems.</t>
  </si>
  <si>
    <t>QISP006 Catching Hackers-Intro to Intrusion Detection (40 Clock Hours)</t>
  </si>
  <si>
    <t>Covers real-time tools and methodologies for discovering and reacting to network intrusion attempts. Designed for IT security officers, managers, admin., &amp; auditors.</t>
  </si>
  <si>
    <t>QISP008 Catching Hackers II-Network Defense Systems (40 Clock Hours)</t>
  </si>
  <si>
    <t>QISP027 Linux Unix Security (40 Clock Hours)</t>
  </si>
  <si>
    <t>For system or network administrators &amp; security admins/auditors with an understanding of Unix commands and basic OS functions. Covers how to secure UNIX and Linux.</t>
  </si>
  <si>
    <t>QSSE004 How to Break &amp; Fix Web App Security (40 Clock Hours)</t>
  </si>
  <si>
    <t>Covers web application testing and concerns. Addresses 19 specific web application attacks including attacking the client, state, data, and the server.</t>
  </si>
  <si>
    <t>QSSE005 How to Break &amp; Fix Software (40 Clock Hours)</t>
  </si>
  <si>
    <t>Covers a step-by-step methodology to effectively and efficiently test software fro common bugs. Includes how to plan tests on the fly.</t>
  </si>
  <si>
    <t>QSSE006 Fundamentals of Secure Software Programming (40 Clock Hours)</t>
  </si>
  <si>
    <t>Covers the range of software development errors that create application security, reliability, availability &amp; confidentiality failures.</t>
  </si>
  <si>
    <t>QSSE007 Qualified SW Security Hacker/Defender (40 Clock Hours)</t>
  </si>
  <si>
    <t>Covers security breaches, current day expolits and vulnerabilities of real application code. Includes case studies with underlying flaws and consequences.</t>
  </si>
  <si>
    <t>QSSE008 Qualified Security Tester (40 Clock Hours)</t>
  </si>
  <si>
    <t>Covers how hackers find flaws and exploit them, how to do an application security threat assessment before they go live.</t>
  </si>
  <si>
    <t>QSSE009 Introduction to Reverse Engineering (40 Clock Hours)</t>
  </si>
  <si>
    <t>Covers foundation for acquiring data, identify vulnerable hot spots in your application, hex editors, disassemblers. Learn the basics of assembly language on Intel.</t>
  </si>
  <si>
    <t>SSCP002 Systems Security Certified Practitioner Exam (40 Clock Hours)</t>
  </si>
  <si>
    <t>Exam prep. for SSCP certfication exam.</t>
  </si>
  <si>
    <t>Medical Billing and Coding (62 credit hours)</t>
  </si>
  <si>
    <t>Learn documentation, diagnostic, aand procedural coding, insurance claims, ect.</t>
  </si>
  <si>
    <t>CompTIA Security+ Exam Prep-Classroom &amp; Online (140 clock hours)</t>
  </si>
  <si>
    <t>Exam preparation for the Security+ examination. A+ certification &amp; 2 years of experience in IT administration focusing on security recommended for certification.</t>
  </si>
  <si>
    <t>Del-Mar-Va Beauty Academy</t>
  </si>
  <si>
    <t>Del-Mar-Va Beauty Academy.</t>
  </si>
  <si>
    <t>111 Milford St.</t>
  </si>
  <si>
    <t>NAIL TECHNOLOGY (250 CLOCK HOURS)</t>
  </si>
  <si>
    <t>PASS THE STATE BOARD EXAM; LEARN BASIC MANICURING AND PEDICURING SKILLS AND ARTIFICIAL NAIL TECHNIQUES.</t>
  </si>
  <si>
    <t>http://www.delmarvabeautyacademy.com/</t>
  </si>
  <si>
    <t>AWS Certified Solutions Architect Exam Prep (40-60 clock hours)</t>
  </si>
  <si>
    <t>Preparation for the AWS certification exam for those with at least 1 year of experience designing distributed systems on an AWS platform.</t>
  </si>
  <si>
    <t>Certified Ethical Hacker Exam Prep (40 clock hours)</t>
  </si>
  <si>
    <t>Preparation for the CEH exam for those with proof of at least 2 years of information security work experience.</t>
  </si>
  <si>
    <t>PMP and CAPM Certification Exam Prep (42 clock hours)</t>
  </si>
  <si>
    <t>Prep. for PMP &amp; CAPM exams for those with H.S diploma &amp; 1,500 hours P. Mgt. experience (CAPM) or 7,500 hrs leading projects (PMP) or 4-yr degree &amp; 4,500 hours (PMP).</t>
  </si>
  <si>
    <t>Per Scholas, Inc.</t>
  </si>
  <si>
    <t>Private post secondary training provider given exemption from Md.</t>
  </si>
  <si>
    <t>1400 Spring St.  Ste. 501</t>
  </si>
  <si>
    <t>Silver Spring</t>
  </si>
  <si>
    <t>CompTIA A+ Certification Exam Prep (282 clock hours)</t>
  </si>
  <si>
    <t>Preparation for the CompTIA A+ certification exam for those with 6 to 12 months hands-on experience in the lab or field.</t>
  </si>
  <si>
    <t>https://perscholas.org/courses/</t>
  </si>
  <si>
    <t>Medcerts, LLC</t>
  </si>
  <si>
    <t>Private out of state for profit.</t>
  </si>
  <si>
    <t>14143 Farmington Rd.</t>
  </si>
  <si>
    <t>Livonia</t>
  </si>
  <si>
    <t>MI</t>
  </si>
  <si>
    <t>HI-1200 Medical Front Office Admin Specialist (240 clock hours)</t>
  </si>
  <si>
    <t>Online preparation for the Certified Medical Administrative Assistant (CMAA) exam of the National Healthcareer Association.</t>
  </si>
  <si>
    <t>http://www.medcerts.com</t>
  </si>
  <si>
    <t>HI-2100 Pharmacy Technician Specialist (256 clock hours)</t>
  </si>
  <si>
    <t>Online preparation for the Pharmacy Technician Certification Exam of the Pharmacy Technician Certification Board for CPhT certification. 6 week externship.</t>
  </si>
  <si>
    <t>https://www.medcerts.com/programs</t>
  </si>
  <si>
    <t>HI-5100 Professional Coder (CPC) (352 clock hours)</t>
  </si>
  <si>
    <t>Online preparation for the American Academy of Professional Coders' Certified Professional Coder-A (apprentice) exam. 1 year of coding experience required for full certification.</t>
  </si>
  <si>
    <t>IT-2000 IT Helpdesk Admin/A+ &amp; Network+ Exam Prep (192 clock hours)</t>
  </si>
  <si>
    <t>Online preparation for CompTIA's A+ and Network+ exams for those with 9  months of IT networking experience.</t>
  </si>
  <si>
    <t>IT-2100 PC Technician/A+ Exam Prep (96 clock hours)</t>
  </si>
  <si>
    <t>Preparation for CompTIA's A+ exam for those with 6 to 12 months hands-on experience in the lab or field. Includes Microsoft Office application training.</t>
  </si>
  <si>
    <t>IT-2200 IT Network Tech/Network+ Exam Prep (92 clock hours)</t>
  </si>
  <si>
    <t>Preparation for the CompTIA Network+ exam for those with A+ certification and at least 9 months of networking experience.</t>
  </si>
  <si>
    <t>IT-3000 Healthcare IT Technician (384 clock hours)</t>
  </si>
  <si>
    <t>Online preparation for the Certified Electronic Health Records Specialist exam from the National Healthcareer Association and CompTIA's A+ exams.</t>
  </si>
  <si>
    <t>HI-1000 Medical Front Office Asst &amp; Admin (336 clock hours)</t>
  </si>
  <si>
    <t>Online preparation for the Certified Medical Administrative Assistant (CMAA) &amp; Certified Billing &amp; Coding Specialist (CBCS) exams of National Healthcareer Association.</t>
  </si>
  <si>
    <t>HI-1100 Medical Billing Specialist (224 clock hours)</t>
  </si>
  <si>
    <t>Online preparation for the Certified Billing &amp; Coding Specialist (CBCS) exam of the National Healthcareer Association.</t>
  </si>
  <si>
    <t>HI-2000 Medication Care Coordinator (384 clock hours)</t>
  </si>
  <si>
    <t>Online preparation for the Certified Medical Administrative Assistant exam (Nat'l Healthcareer Assoc.) and Pharmacy Technician Certification Exam.</t>
  </si>
  <si>
    <t>HI-3000 Medical Front Office &amp; Elec. Health Records (304 clock hours)</t>
  </si>
  <si>
    <t>Online preparation for the Certified Medical Administrative Assistant &amp; Certified Electronic Health Records Specialist (CEHRS) exams of the Nat'l Healthcareer Assoc.</t>
  </si>
  <si>
    <t>HI-3100 Electronic Health Records Specialist (192 clock hours)</t>
  </si>
  <si>
    <t>Online preparation for the Certified Electronic Health Records Specialist (CEHRS) exam of the National Healthcareer Association.</t>
  </si>
  <si>
    <t>HI-4000 Electronic Health Records &amp; Reimbursement (304 clock hours)</t>
  </si>
  <si>
    <t>Online preparation for Certified Electronic Health Records Specialist (CEHRS) &amp; Certified Billing &amp; Coding Specialist (CBCS) exams of Nat'l Healthcareer Association.</t>
  </si>
  <si>
    <t>Fundamentals of HR/aPHR Cert Exam Prep (36 clock hours)</t>
  </si>
  <si>
    <t>Assists individuals pursuing a career in human resources to develop a broad base of knowledge and preparing for the aPHR exam from HRCI.</t>
  </si>
  <si>
    <t>Red Hat Certified System Administration Exam Prep (63 clock hours)</t>
  </si>
  <si>
    <t>Preparation for the RHCSA exam for Linux administrators working with Red Hat servers.</t>
  </si>
  <si>
    <t>Cyber Analyst/Operator Certification Exam Prep (511 clock hours)</t>
  </si>
  <si>
    <t>Preparation for CompTIA's A+, Network+, Security+, Cisco's CCENT, &amp; EC-Council's CEH exams for those with evidence of at least 2 years of info. security experience.</t>
  </si>
  <si>
    <t>NCCER HVAC/R (120 clock hours)</t>
  </si>
  <si>
    <t>Covers the skills to maintain &amp; repair temperature control equipment. Includes NCCER HVAC/R Level 1 certification &amp; EPA 608 Tech. (refrigerant) certification exam.</t>
  </si>
  <si>
    <t>http://www.cecil.edu/</t>
  </si>
  <si>
    <t>Certified Associate in Project Mgmt-CAPM Exam Prep (35 clock hours)</t>
  </si>
  <si>
    <t>Certification exam preparation for those with HS diploma/GED &amp; 1,500 hours project management experience or 23 hours in project management formal education.</t>
  </si>
  <si>
    <t>Project Management Professional (PMP) Exam Prep (42 clock hours)</t>
  </si>
  <si>
    <t>Preparation for the Project Management Professional (PMP) certification exam. Must have 5+ yrs of P.M. exp. with 7,500 hrs leading projects or BS/BA &amp; 4500 hrs exp.</t>
  </si>
  <si>
    <t>XL Career School</t>
  </si>
  <si>
    <t>11515 Old Lottsford Rd</t>
  </si>
  <si>
    <t>Bowie</t>
  </si>
  <si>
    <t>Pharmacy Technician (340 clock hours)</t>
  </si>
  <si>
    <t>Prepares students to become entry-level pharmacy technicians. Approved by the Maryland Board of Pharmacy (https://health.maryland.gov/pharmacy/Pages/Technicians.</t>
  </si>
  <si>
    <t>https://www.xlcareerschool.com/programs.html</t>
  </si>
  <si>
    <t>Certified Network Engineer (18 credit hours)</t>
  </si>
  <si>
    <t>Learn to implement and mainatain a defined network preparation for the Cisco Certified Network Associate (CCNA) Routing and Switching exams.</t>
  </si>
  <si>
    <t>Architectural Computer Aided Design (AAS) (60 credit hours)</t>
  </si>
  <si>
    <t>Provides students with a broad range of knowledge and skills required fro success in a career as an architectural CAD drafter, designer, operator, or technician.</t>
  </si>
  <si>
    <t>Architectural Computer Aided Design (LDC) (20 credit hours)</t>
  </si>
  <si>
    <t>Construction Mgmnt &amp; Supervision Certif. (18 credit hours)</t>
  </si>
  <si>
    <t>Provides students with the technical knowledge and skills required for a career in construction management.</t>
  </si>
  <si>
    <t>Information Security &amp; Assurance (21 credit hours)</t>
  </si>
  <si>
    <t>Designed for students seeking to build skills in specialty areas (e.g.</t>
  </si>
  <si>
    <t>Paralegal (AAS) (60 credit hours)</t>
  </si>
  <si>
    <t>Provides students interested in the paralegal profession or pre-law with specialized legal training.</t>
  </si>
  <si>
    <t>Project Management (LDC) (24 credit hours)</t>
  </si>
  <si>
    <t>Prepares students for entry-level employment in careers requiring basic business and project management skills.</t>
  </si>
  <si>
    <t>Sign Language Interpreter Preparatory Program (41 credit hours)</t>
  </si>
  <si>
    <t>Preparation for entry-level sign language interpreters. Preparation for BEI (Texas) and EIPA assessments and also RID for those with a bachelor's degree.</t>
  </si>
  <si>
    <t>https://www.frederick.edu/programs/arts-humanities/sign-language-interpreter-preparatory-program.aspx</t>
  </si>
  <si>
    <t>Industrial Maintnce Tech: Basic Hydraulic Systems (106 clock hours)</t>
  </si>
  <si>
    <t>Covers the National Institute for Metalworking Skills (NIMS) Duty Area 3: Basic Hydraulic Systems, including safety, troubleshooting, maintenance, and repair.</t>
  </si>
  <si>
    <t>Industrial Maintnce Tech: Basic Pneumatic Systems (76 clock hours)</t>
  </si>
  <si>
    <t>Covers the National Institute for Metalworking Skills (NIMS) Duty Area 4: Basic Pneumatic Systems, including maintenance, repair, and system pressure adjustment.</t>
  </si>
  <si>
    <t>Industrial Maintenance Tech: Electrical Systems (170 clock hours)</t>
  </si>
  <si>
    <t>Covers the National Institute for Metalworking Skills (NIMS) Duty Area 5: Electrical Systems, including electrical schematics, and the repair of electrical circuits.</t>
  </si>
  <si>
    <t>Industrial Maintnce Tech: Electronic Control Systems (170 clock hours)</t>
  </si>
  <si>
    <t>Covers the National Institute for Metalworking Skills (NIMS) Duty Area 6: Electronic Control Systems, including electronic safety, circuit components, troubleshooting.</t>
  </si>
  <si>
    <t>Power52 Energy Institute-Howard County</t>
  </si>
  <si>
    <t>Maryland private career school.</t>
  </si>
  <si>
    <t>8775 Cloudleap Ct. Suite 11</t>
  </si>
  <si>
    <t>Energy Professional Training Program (320 clock hours)</t>
  </si>
  <si>
    <t>Training for solar photovoltaic (PV) installation associate credential via NABCEP.</t>
  </si>
  <si>
    <t>https://www.power52.org/training-opportunities</t>
  </si>
  <si>
    <t>Dental Assistant (118 clock hours)</t>
  </si>
  <si>
    <t>Training for oral radiography certification through the Dental Assistant National Board.</t>
  </si>
  <si>
    <t>Medical Assistant (652 clock hours)</t>
  </si>
  <si>
    <t>Training for Clinical Medical Assistant Certification (CCMA) through the National Healthcareer Association.</t>
  </si>
  <si>
    <t>Medical Billing (93 clock hours)</t>
  </si>
  <si>
    <t>Training for the Certified Billing and Coding Specialist (CBCS) exam through the National Healthcarer Association.</t>
  </si>
  <si>
    <t>Nursing Assistant (118 clock hours)</t>
  </si>
  <si>
    <t>Training for certified and geriatric nursing assistant credentials.</t>
  </si>
  <si>
    <t>Pharmacy Technician (135 clock hours)</t>
  </si>
  <si>
    <t>Training for the Certified Pharmacy Technician exam through the Pharmacy Technician Certifying Board.</t>
  </si>
  <si>
    <t>Medical Assistant (620 clock hours)</t>
  </si>
  <si>
    <t>Training for the Clinical Medical Assistant Certification via the National Healthcareer Association. Includes 120 hours of clinical externship.</t>
  </si>
  <si>
    <t>A+ and Network+ Certification Prep (390 clock hours)</t>
  </si>
  <si>
    <t>Preparation for the CompTIA A+ and Network+ exams for those with at least 9 months of networking experience.</t>
  </si>
  <si>
    <t>A/C &amp; Refrigeration Intro: Refrigerant Tech (81 Clock Hours)</t>
  </si>
  <si>
    <t>Use principles of refrigeration and air conditioning to repair refrigerators and air conditioners. The training includes an EPA-approved refrigerant technician test.</t>
  </si>
  <si>
    <t>Sterile Processing Technician (96 clock hours)</t>
  </si>
  <si>
    <t>Training to become a sterile processing technician and prepare for IAHCSMM's Certified Registered Central Service Technician exam. Includes 400 hour externship.</t>
  </si>
  <si>
    <t>Media Production Specialist (98 clock hours)</t>
  </si>
  <si>
    <t>Trains students to pursue a career to edit audio, video, and operate a variety of camera equipment and devices. ONET: 27-1014.</t>
  </si>
  <si>
    <t>Telesis Systems, Inc.</t>
  </si>
  <si>
    <t>Private for profit entity, exam prep.</t>
  </si>
  <si>
    <t>7611 S Osborne Rd.  Ste .205</t>
  </si>
  <si>
    <t>Upper Marlboro</t>
  </si>
  <si>
    <t>FAA Remote Pilot License Exam Prep (18 clock hours)</t>
  </si>
  <si>
    <t>Preparation for the FAA's initial aeronautical knowledge exam - 18 hours. ONET: 17-3024.</t>
  </si>
  <si>
    <t>https://telesisinc.com/</t>
  </si>
  <si>
    <t>Emergency Medical Technician (142 clock hours)</t>
  </si>
  <si>
    <t>Preparation for the NREMT Emergency Medical Technician written exam (national) and the MIEMSS practical evaluations (Maryland).</t>
  </si>
  <si>
    <t>Commercial Drivers License Class A Parts I &amp; II (152 clock hours)</t>
  </si>
  <si>
    <t>Preparation for the Maryland Motor Vehicle Administration Commercial Driver's License class A examination and road test.</t>
  </si>
  <si>
    <t>MTA Networking Fundamentals Exam Prep (40 clock hours)</t>
  </si>
  <si>
    <t>Preparation for Microsoft's exam 98-366 for those with hands-on exper. with Windows Server, Windows networking, network mgmt. tools, DNS, TCP/IP,  network protocols.</t>
  </si>
  <si>
    <t>AWS Certified Developer-Associate Exam Prep (40 Clock Hours)</t>
  </si>
  <si>
    <t>Preparation for the AWS Certified Developer-Associate exam for those with 1+ years of hands-on experience designing and maintaining an AWS-based application.</t>
  </si>
  <si>
    <t>CompTIA Cybersecurity Analyst Exam Prep (40 Clock Hours)</t>
  </si>
  <si>
    <t>Preparation for the CySA+ exam for those with Network+ and Security+ certifications and 3-4 years of hands-on information security-related work experience.</t>
  </si>
  <si>
    <t>IT Security - Network+, Security+ Exam Prep (354 Clock Hours)</t>
  </si>
  <si>
    <t>Exam preparation for those with A+ certification &amp; 9-12 months networking experience plus Network+ certification &amp; 2 years IT admin. experience with a security focus.</t>
  </si>
  <si>
    <t>Child Care Provider (90 clock hours)</t>
  </si>
  <si>
    <t>Child Growth and Development, 45 hours + Preschool Curriculum and Activities, 45 hours leads to Maryland staff credential (MSDE).</t>
  </si>
  <si>
    <t>CNC Machine Tool Short-term Training (600 clock hours)</t>
  </si>
  <si>
    <t>Preparation for National Institute of Metal Working Skills (NIMS) level 1-5 credentials.</t>
  </si>
  <si>
    <t>Basic Mechanical Systems (100 clock hours)</t>
  </si>
  <si>
    <t>Entry-level manufacturing maintenance technician training involving power transmission. Leads to NIMS basic mechanical systems credential.</t>
  </si>
  <si>
    <t>Skilled Trades Core Pre-Apprenticeship (84 clock hours)</t>
  </si>
  <si>
    <t>Two courses leading to a registered apprenticeship. Covers NCCER topics- basic safety, introduction to construction math, hand &amp; power tools, drawings, basic rigging.</t>
  </si>
  <si>
    <t>Culinary Arts &amp; Supervision (60 credit hours)</t>
  </si>
  <si>
    <t>Prepares students for positions as line cook, station chef, assisitant pastry chef in many settings including restuarants, hotels, catering, &amp; healthcare facilities.</t>
  </si>
  <si>
    <t>Clinical Medical Assistant (186 clock hours)</t>
  </si>
  <si>
    <t>Preparation for National Healthcareer Association's Certified Clinical Medical Assistant exam.</t>
  </si>
  <si>
    <t>https://www.worwic.edu/Programs-Courses/Non-Credit-Courses/Health-Safety</t>
  </si>
  <si>
    <t>Commercial Bus Driver: S &amp; P Endorsements (30 clock hours)</t>
  </si>
  <si>
    <t>Preparation for Maryland School &amp; Passenger bus endorsements for Maryland CDL-B licensees. Must have an MVA S &amp; P learner's permit, DOT card, and drug screening.</t>
  </si>
  <si>
    <t>http://www.worwic.edu/programs-Courses/Non-Credit-Courses/Transportation/Bus-Driver-School-Passenger</t>
  </si>
  <si>
    <t>Commercial UAS (Drone) Pilot (95 clock hours)</t>
  </si>
  <si>
    <t>Preparation for the FAA's initial aeronautical knowledge exam (for FAA Airman Certificate).</t>
  </si>
  <si>
    <t>PJ Professional IT Services</t>
  </si>
  <si>
    <t>Private IT business.</t>
  </si>
  <si>
    <t>8401 Good Luck Rd</t>
  </si>
  <si>
    <t>CEH Exam Prep. (40 Clock Hours)</t>
  </si>
  <si>
    <t>Preparation for the CEH exam for those with 2 years work experience in InfoSec domain or hold ?CEH certification version1-7 or attended official EC-Council training.</t>
  </si>
  <si>
    <t>https://pjpros.com/cyber-security-school</t>
  </si>
  <si>
    <t>DA-4000 Dental Assistant &amp; Office Administration (384 clock hours)</t>
  </si>
  <si>
    <t>Prep. for the Certified Medical Administrative Assistant via the National Healthcareer Assoc. &amp; covers Dental Assisting National Board (DANB) Infection Control Exam.</t>
  </si>
  <si>
    <t>https://www.medcerts.com/certifications</t>
  </si>
  <si>
    <t>HI-6000 Medical Assistant (448 clock hours)</t>
  </si>
  <si>
    <t>Preparation for the Certified Medical Administrative Assistant credential via National Healthcareer Association.</t>
  </si>
  <si>
    <t>HI-6000E Medical Assistant with Clinical (592 clock hours)</t>
  </si>
  <si>
    <t>Preparation for the Certified Clinical Medical Assistant (CCMA) credential issued by the National Healthcareer Association (NHA). 160 hour externship.</t>
  </si>
  <si>
    <t>VA-3000 Veterinary Assistant (295 clock hours)</t>
  </si>
  <si>
    <t>Preparation for the Approved Veterinary Assistant (AVA) credential; meets NAVTA standards.  Includes 120 hours externship at veterinary hospital/clinic.</t>
  </si>
  <si>
    <t>HI-6300 Cardio-Phlebotomy Technician (256 clock hours)</t>
  </si>
  <si>
    <t>Preparation for the Certified Phlebotomy and/or EKG Technician from National Healthcareer Association (CET/CPT). Optional 120 hour externship.</t>
  </si>
  <si>
    <t>IT-5000 IT Security &amp; Network Technician (192 clock hours)</t>
  </si>
  <si>
    <t>CompTIA Network+ and Security+ exam preparation for those with A+ cert. and 9-12 months networking experience and Network+ cert. &amp; 2 years IT admin. work experience.</t>
  </si>
  <si>
    <t>EA-1000 Administrative Customer Support Specialist (144 clock hours)</t>
  </si>
  <si>
    <t>Preparation for the CompTIA IT Fundamentals exam.</t>
  </si>
  <si>
    <t>Metal Fabrication (250 clock hours)</t>
  </si>
  <si>
    <t>For those seeking employment as fabricators in the metal fabrication industry. Courses: MFG 041,-042, -043.</t>
  </si>
  <si>
    <t>https://www.worwic.edu/Programs-Courses/Non-Credit-Courses/Trades-Manufacturing/Welding-Metal-Fabrication</t>
  </si>
  <si>
    <t>Kinetic Potential</t>
  </si>
  <si>
    <t>Private IT Certification exam prep.</t>
  </si>
  <si>
    <t>1801 McCormick Dr.  Ste.  350</t>
  </si>
  <si>
    <t>Certified Associate in Project Mgmt. Exam Prep. (222 clock hours)</t>
  </si>
  <si>
    <t>Preparation for the Certified Associate in Project Management exam.</t>
  </si>
  <si>
    <t>http://kpinc.net</t>
  </si>
  <si>
    <t>Advanced Machine Tool Technology (720 clock hours)</t>
  </si>
  <si>
    <t>Prep.</t>
  </si>
  <si>
    <t>EMT-Paramedic (28 credit hours)</t>
  </si>
  <si>
    <t>MEIMSS-approved training. Provides knowledge and competencies for the delivery of emergency pre-hospital care.</t>
  </si>
  <si>
    <t>http://ecatalog.chesapeake.edu/preview_program.php?catoid=10&amp;poid=1146&amp;returnto=867</t>
  </si>
  <si>
    <t>Goodwill of Greater Washington</t>
  </si>
  <si>
    <t>Goodwill of Greater Washington is an approved non-profit charitable 501(c)(3) organization.</t>
  </si>
  <si>
    <t>1140 3rd St  NE Ste 350</t>
  </si>
  <si>
    <t>Hospitality/Front Desk Clerk (150 clock hours)</t>
  </si>
  <si>
    <t>Training involves curriculum for the Certified Front Desk Representative via the American Hotel &amp; Lodging Educational Institute.</t>
  </si>
  <si>
    <t>https://www.dcgoodwill.org/education/training-programs/hospitality/</t>
  </si>
  <si>
    <t>Compassionate Nursing Assistant Academy, Inc.</t>
  </si>
  <si>
    <t>Maryland private career school approved by MHEC.</t>
  </si>
  <si>
    <t>1835 University Blvd.  Ste. 307</t>
  </si>
  <si>
    <t>Nursing Assistant Training (120 clock hours)</t>
  </si>
  <si>
    <t>Training for Maryland Board of Nursing nursing assistant certification.</t>
  </si>
  <si>
    <t>http://www.compassionateacademy.com</t>
  </si>
  <si>
    <t>CompTIA Security+ Exam Prep-Online (138 clock hours)</t>
  </si>
  <si>
    <t>Preparation for the CompTIA Security+ certif. exam. Network+ cert. &amp; 2 years exper. in IT admin with a security focus suggested prior to Security+ exam.</t>
  </si>
  <si>
    <t>https://www.towson.edu/campus/partnerships-research/continuing-education/information-technology-courses/cyber-security.html</t>
  </si>
  <si>
    <t>Networking and Security Practicum (40 clock hours)</t>
  </si>
  <si>
    <t>Preparation for the CompTIA Network+ and Security+ exams for those with A+ certification and at least 2  years work experience in IT with a security focus.</t>
  </si>
  <si>
    <t>Ophthalmic Tech. Assistant (140 clock hours)</t>
  </si>
  <si>
    <t>Ophthalmic technician assistant training, includes 40 hours of clinical ecxperience.</t>
  </si>
  <si>
    <t>http://www.howardcc.edu</t>
  </si>
  <si>
    <t>Emergency Medical Technician (EMT) (175 clock hours)</t>
  </si>
  <si>
    <t>Currently meets 2 evenings per week with 5 Saturday sessions that start in the morning. The National Registry &amp; Maryland testing will be offered on campus at the end.</t>
  </si>
  <si>
    <t>https://www.chesapeake.edu/allied-health/ems</t>
  </si>
  <si>
    <t>Lexington Healthcare Institute, LLC</t>
  </si>
  <si>
    <t>Md. Higher Ed.</t>
  </si>
  <si>
    <t>22738 Maple Rd.  Ste. 116</t>
  </si>
  <si>
    <t>Lexington Park</t>
  </si>
  <si>
    <t>Certified/Geriatric Nursing Assistant (130 clock hours)</t>
  </si>
  <si>
    <t>Preparation for Maryland nursing assistant certification and geriatric nursing assistant registration.</t>
  </si>
  <si>
    <t>http://www.lexinstitute.com</t>
  </si>
  <si>
    <t>Cybersecurity Training Center</t>
  </si>
  <si>
    <t>Private IT exam preparation provider.</t>
  </si>
  <si>
    <t>1335 Rockville Pike Ste 380</t>
  </si>
  <si>
    <t>CompTIA Network+ Exam Prep (40 clock hours)</t>
  </si>
  <si>
    <t>Preparation for CompTIA Network+ exam for those with CompTIA A+ certification and at least 9 months of computer networking work experience, recommended.</t>
  </si>
  <si>
    <t>http://www.cybersecuritytc.com</t>
  </si>
  <si>
    <t>CISSP Exam Prep (40 clock hours)</t>
  </si>
  <si>
    <t>CISSP exam preparation for those with 5+ years of paid, full-time work experience in 2 or more domains of the (ISC) CISSP Common Body of Knowledge.</t>
  </si>
  <si>
    <t>Security and Protection Services (90 clock hours)</t>
  </si>
  <si>
    <t>Training for obtaining a Virginia Department of Criminal Justice Services (DCJS) Unarmed Security Officer credential.</t>
  </si>
  <si>
    <t>http://www.goodwilldc.org</t>
  </si>
  <si>
    <t>Nursing Assistant (148 clock hours)</t>
  </si>
  <si>
    <t>Preparation for Maryland Board of Nursing-approved certified nursing assistant credential.</t>
  </si>
  <si>
    <t>http://www.montgomerycollege.edu</t>
  </si>
  <si>
    <t>Knowledge First Institute</t>
  </si>
  <si>
    <t>Maryland Higher Education-approved private career school.</t>
  </si>
  <si>
    <t>11510 Georgia Ave. Ste. 211</t>
  </si>
  <si>
    <t>Preparation for Maryland Board of Nursing certified nursing assistant credential.</t>
  </si>
  <si>
    <t>https://mbon.maryland.gov/Documents/approved_na_training_programs_contact_list.pdf</t>
  </si>
  <si>
    <t>Class B Commercial Drivers License (48 clock hours)</t>
  </si>
  <si>
    <t>Preparation for the Maryland CDL-B license. MVA class B learner's permit and DOT physical and drug screen required prior to enrollment.</t>
  </si>
  <si>
    <t>http://www.natradeschools.edu</t>
  </si>
  <si>
    <t>Certified Peer Recovery Specialist (572 clock hours)</t>
  </si>
  <si>
    <t>Md. Addiction &amp; Behavioral Health Professional Certificate. Involves completing 500 hours in peer recovery support role with 25 hours of documented peer supervision.</t>
  </si>
  <si>
    <t>CompTIA Security+ Exam Prep (40 clock hours)</t>
  </si>
  <si>
    <t>Preparation for CompTIA Security+ exam for those with CompTIA Network+ and 2 years of experience in IT administration with a security focus, recommended.</t>
  </si>
  <si>
    <t>http://www.cybersectc.com</t>
  </si>
  <si>
    <t>CompTIA A+ Exam Prep (60 clock hours)</t>
  </si>
  <si>
    <t>A program that prepares individuals to provide technical assistance  support  and advice to computer users to help troubleshoot software and hardware problems. Includes instruction in computer concepts  information systems  networking  operating systems  computer hardware  the Internet  software applications  help desk concepts and problem solving  and principles of customer service.</t>
  </si>
  <si>
    <t>160 Driving Academy</t>
  </si>
  <si>
    <t>Exempted from private career school regulation by MHEC because training is limited to tutoring; i.e. one-on-one only.</t>
  </si>
  <si>
    <t>7500 Eastern Ave</t>
  </si>
  <si>
    <t>CDL-A Training via1-on-1 Tutoring (160 clock hours)</t>
  </si>
  <si>
    <t>Training to obtain a Maryland Class A commercial driver's license (CDL) presented by an instructor to only one student at a time.</t>
  </si>
  <si>
    <t>http://www.160drivingacademy.com</t>
  </si>
  <si>
    <t>CompTIA Security+ Exam Prep (64 clock hours)</t>
  </si>
  <si>
    <t>http://www.pjcourses.com</t>
  </si>
  <si>
    <t>AMC Career Institute</t>
  </si>
  <si>
    <t>MHEC-approved private career school.</t>
  </si>
  <si>
    <t>3475 Leonardtown Rd.  Ste. 206</t>
  </si>
  <si>
    <t>Waldorf</t>
  </si>
  <si>
    <t>Certified Nursing Assistant/ Geriatric Nrsng Assist (120 clock hours)</t>
  </si>
  <si>
    <t>http://www.amccareerinstitute.com</t>
  </si>
  <si>
    <t>Emergency Medical Technician (168 clock hours)</t>
  </si>
  <si>
    <t>Training to become an emergency medical technician.</t>
  </si>
  <si>
    <t>http://www.bccc.edu</t>
  </si>
  <si>
    <t>Certified Nursing Assistant (168 clock hours)</t>
  </si>
  <si>
    <t>Training to become a Maryland certified nursing assistant &amp;  registered geriatric nursing assistant, upon passing National Nurse Aide Assessment Program exam.</t>
  </si>
  <si>
    <t>Venipuncture and Specimen Collection (172 clock hours)</t>
  </si>
  <si>
    <t>Preparation for the American Society for Clinical Pathology Phlebotomy Technician (PBT) certification exam.</t>
  </si>
  <si>
    <t>Power52 Energy Institute</t>
  </si>
  <si>
    <t>8775 Cloudleap Ct. Ste. 11</t>
  </si>
  <si>
    <t>http://www.power52.org</t>
  </si>
  <si>
    <t>Basic Construction Skills (48 clock hours)</t>
  </si>
  <si>
    <t>Training leads to National Center for Construction Education Research (NCCER) credential in Core Curriculum: Introductory Craft Skills.</t>
  </si>
  <si>
    <t>Westlink Career Institute, LLC</t>
  </si>
  <si>
    <t>Private for-profit training provider in Washington, D.C.</t>
  </si>
  <si>
    <t>700 12th St NW Ste 700</t>
  </si>
  <si>
    <t>Emergency Medical Technician-Basic (240 clock hours)</t>
  </si>
  <si>
    <t>Provides training to prepare for the National Registry Emergency Medical Technician (NREMT) credential.</t>
  </si>
  <si>
    <t>http://www.westlinkdc.com</t>
  </si>
  <si>
    <t>Joshua Career Institute</t>
  </si>
  <si>
    <t>Private, for profit training provider.</t>
  </si>
  <si>
    <t>10440 Little Patuxent Parkway</t>
  </si>
  <si>
    <t>Suite 300</t>
  </si>
  <si>
    <t>Cisco Network Associate On-line (910 clock hours)</t>
  </si>
  <si>
    <t>Exam prep for those with 1+ years of experience implementing &amp; administering Cisco, who know basic IP addressing, &amp; understand network fundamentals.</t>
  </si>
  <si>
    <t>http://www.joshuaci.com</t>
  </si>
  <si>
    <t>Healthcare Information Technician On-line (750 clock hours)</t>
  </si>
  <si>
    <t>Preparation for the Certified Professional Coder (CPC) credential from the American Academy of Professional Coders.</t>
  </si>
  <si>
    <t>Legal Assistant On-line (750 clock hours)</t>
  </si>
  <si>
    <t>Preparation for the Accredited Legal Professional (ALP) credential exam from NALS, Inc.</t>
  </si>
  <si>
    <t>Medical Record Technician On-line (750 clock hours)</t>
  </si>
  <si>
    <t>Preparation for the Certified Electronic Health Records Specialist (CEHRS) exam from the National Healthcareer Association.</t>
  </si>
  <si>
    <t>High School Diploma or GED or High School Equivalency Diploma</t>
  </si>
  <si>
    <t>Introduction to HVACR-ESCO Exam Prep (145 clock hours)</t>
  </si>
  <si>
    <t>Preparation for the ESCOGroup.org Electrical certification exam covering components, meter usage, meter usage, safety, theory, and troubleshooting.</t>
  </si>
  <si>
    <t>Medical Billing and Coding (175 clock hours)</t>
  </si>
  <si>
    <t>Preparation for the American Academy of Professional Coders' Certified Professional Coder exam.</t>
  </si>
  <si>
    <t>Human Services Assoc.-Family Dev't Credential (119 clock hours)</t>
  </si>
  <si>
    <t>Preparation for the Family Services Credential via the University of Connecticut.</t>
  </si>
  <si>
    <t>Registered Behavior Technician (40 clock hours)</t>
  </si>
  <si>
    <t>Preparation for the Behavior Analyst Certification Board's Registered Behavior Technician exam.</t>
  </si>
  <si>
    <t>http://www.carrollcc.edu</t>
  </si>
  <si>
    <t>Maintenance Welding-NIMS (120 clock hours)</t>
  </si>
  <si>
    <t>Preparation for the NIMS ITM Maintenance Welding Level I credential.</t>
  </si>
  <si>
    <t>Project Management-PMP Exam Prep. (220 clock hours)</t>
  </si>
  <si>
    <t>http://www.kpconnect.com</t>
  </si>
  <si>
    <t>Voices of Hope, Inc.</t>
  </si>
  <si>
    <t>MHEC PCS exempt continuing education training for experienced workers.</t>
  </si>
  <si>
    <t>224E. Main St.</t>
  </si>
  <si>
    <t>Elkton</t>
  </si>
  <si>
    <t>Peer Recovery Specialist (46 clock hours)</t>
  </si>
  <si>
    <t>For those who work/volunteer in peer support; need proof of 500 hours in Peer Recovery Support over the last 2 years &amp; 25 hours of Peer Supervision before enrolling.</t>
  </si>
  <si>
    <t>http://www.voicesofhopececilmd.org</t>
  </si>
  <si>
    <t>Online Certified Clinical Medical Assistant (540 clock hours)</t>
  </si>
  <si>
    <t>Preparation for the Certified Clinical Medical Assistant (CCMA) exam from the National Healthcareer Association.</t>
  </si>
  <si>
    <t>Online Pharmacy Technician (400 clock hours)</t>
  </si>
  <si>
    <t>Preparation for the Pharmacy Technician Certification Board (PTCB) exam.</t>
  </si>
  <si>
    <t>Essence Training Center, LLC</t>
  </si>
  <si>
    <t>MHEC Private Career School-exempted provider of continuing education for current healthcare workers.</t>
  </si>
  <si>
    <t>7310 Ritchie Hwy</t>
  </si>
  <si>
    <t>Ste 519</t>
  </si>
  <si>
    <t>Phlebotomy-Continuing Education (120 clock hours)</t>
  </si>
  <si>
    <t>Continuing education phlebotomy training for certified nursing assistants, medical assistants &amp; licensed practical nurses. Proof of certification/licensure required.</t>
  </si>
  <si>
    <t>http://www.essencetrainingcenter.com</t>
  </si>
  <si>
    <t>CompTIA A+ Exam Prep (40 clock hours)</t>
  </si>
  <si>
    <t>Preparation for CompTIA A+ certification exam for those with at least 9-12 months hands-on experience in the lab or field, recommended.</t>
  </si>
  <si>
    <t>http://www.asmed.com</t>
  </si>
  <si>
    <t>CompTIA Security+ Exam Prep.</t>
  </si>
  <si>
    <t>Topcurl Beauty Academy</t>
  </si>
  <si>
    <t>Maryland Higher Education Commission approved private career school.</t>
  </si>
  <si>
    <t>12164 Central Avenue Ste 200</t>
  </si>
  <si>
    <t>Nail Technician (250 clock hours)</t>
  </si>
  <si>
    <t>Prepares students to apply for the required examination to become a licensed nail technician in Maryland.</t>
  </si>
  <si>
    <t>http://www.topcurl.com</t>
  </si>
  <si>
    <t>Cosmetology (1500 clock hours)</t>
  </si>
  <si>
    <t>This training program prepares students to take and pass the Maryland cosmetology licensing exam.</t>
  </si>
  <si>
    <t>AVARA'S ACADEMY OF HAIR DESIGN</t>
  </si>
  <si>
    <t>16 N. DUNDALK AVE.</t>
  </si>
  <si>
    <t>DUNDALK</t>
  </si>
  <si>
    <t>Basic Barbering (1200 clock hours)</t>
  </si>
  <si>
    <t>Preparation for the Maryland barber licensing exam.</t>
  </si>
  <si>
    <t>http://www.avarahairacademy.com</t>
  </si>
  <si>
    <t>SHRM-CP and SHRM-SCP Certification Prep. (36 clock hours)</t>
  </si>
  <si>
    <t>Preparation for the SHRM CP or SCP exams for those with a HS diploma &amp; 3 years of HR work or bachelor's &amp; 2 years of HR work, or graduate degree &amp; 1 year HR work.</t>
  </si>
  <si>
    <t>A16 Coding Training Institute</t>
  </si>
  <si>
    <t>Virginia private postsecondary school.</t>
  </si>
  <si>
    <t>201 N. Washington Hwy Ste 206</t>
  </si>
  <si>
    <t>Ashland</t>
  </si>
  <si>
    <t>Medical Billing (80 clock hours)</t>
  </si>
  <si>
    <t>Preparation for the Certified Professional Biller exam from the American Academy of Professional Coders.</t>
  </si>
  <si>
    <t>http://www.a16codingti.com</t>
  </si>
  <si>
    <t>Medical Coding (80 clock hours)</t>
  </si>
  <si>
    <t>Preparation for American Academy of Professional Coder's Certified Professional Coder exam.</t>
  </si>
  <si>
    <t>General Chairside Expanded Functions Dental Asst (39 clock hours)</t>
  </si>
  <si>
    <t>Preparation for the Md. General Dental Assisting Expanded Functions exam via DANB for those who have completed dental assistant training &amp; work as dental assistants.</t>
  </si>
  <si>
    <t>CDL Class B Operator (63 clock hours)</t>
  </si>
  <si>
    <t>Preparation for Maryland commercial driver's license class B. Need DOT physical, Class B Learner's permit, 10-panel drug screen.</t>
  </si>
  <si>
    <t>Diesel Technician (216 clock hours)</t>
  </si>
  <si>
    <t>Preparation for ASE exams for diesel engines, medium/heavy truck, electrical/electronic systems.</t>
  </si>
  <si>
    <t>CISSP Exam Prep. (40 clock hours)</t>
  </si>
  <si>
    <t>CISSP exam preparation for those with 5+ years of paid, full-time work experience in 2 or more domains of the (ISC) CISSP Common Body of Knowledge, recommended.</t>
  </si>
  <si>
    <t>Linux+ Exam Prep. (40 clock hours)</t>
  </si>
  <si>
    <t>CompTIA Linux+ exam preparation for those having A+ and Network+ certification, and at least 12 months of Linux administration experience.</t>
  </si>
  <si>
    <t>Google Cloud Cert. Assoc. Cloud Engineer Exam Prep (40 hours)</t>
  </si>
  <si>
    <t>Preparation for the Google Cloud Certified Associate Cloud Engineer Exam for those with at least 6 months of hands-on experience with Google Cloud, recommended.</t>
  </si>
  <si>
    <t>Microsoft Azure Administrator Exam Prep (40 clock hours)</t>
  </si>
  <si>
    <t>Preparation for the Azure Administrator exam for those with at least 6 months hands-on experience administering Azure; must know core Azure services &amp; workloads.</t>
  </si>
  <si>
    <t>Salesforce Certified Administrator Exam Prep (40 clock hours)</t>
  </si>
  <si>
    <t>Preparation for the Salesforce Certified Administrator exam for those with 6 or more months of experience as a Salesforce Administrator.</t>
  </si>
  <si>
    <t>Electrical Helper (90 clock hours)</t>
  </si>
  <si>
    <t>Prepares students to understand basic electrical theory, interpret blueprints, and the installation of basic electrical devices.</t>
  </si>
  <si>
    <t>Software Developer Foundations (105 clock hours)</t>
  </si>
  <si>
    <t>Introduces participants to critical and common elements of computer programming through the use of the Python programming language.</t>
  </si>
  <si>
    <t>http://www.umbc.edu</t>
  </si>
  <si>
    <t>Certified Electronic Health Record SPC Exam Prep (194 clock hours)</t>
  </si>
  <si>
    <t>Preparation for the Certified Electronic Health Records Specialist exam from the National Healthcareer Association.</t>
  </si>
  <si>
    <t>Online Medical Billing - AAPC (80 clock hours)</t>
  </si>
  <si>
    <t>Preparation for the Certified Medical Billing Specialist or Certified Professional Biller exams via the AAPC.</t>
  </si>
  <si>
    <t>Lean Six Sigma Black Belt Exam Prep. (125 clock hours)</t>
  </si>
  <si>
    <t>Preparation for the IASSC Lean Six Sigma Black Belt exam for those with some degree of real-world Lean Six Sigma work experience and project application experience.</t>
  </si>
  <si>
    <t>Web and Mobile Design (280 clock hours)</t>
  </si>
  <si>
    <t>Online preparation for the Advanced HTML5 &amp; CSS3 Specialist exam and the User Interface Designer exam.</t>
  </si>
  <si>
    <t>Certified Ethical Hacker Exam Prep. (100 clock hours)</t>
  </si>
  <si>
    <t>Preparation for the CEH exam for those with 2 years work experience in InfoSec domain or hold CEH certification version 1-7 or attended official EC-Council training.</t>
  </si>
  <si>
    <t>Pass IT On, Inc.</t>
  </si>
  <si>
    <t>Nonprofit IT training provider.</t>
  </si>
  <si>
    <t>301 N. High Street</t>
  </si>
  <si>
    <t>Unit 401</t>
  </si>
  <si>
    <t>PC Technician/A+ Exam Prep (800 clock hours)</t>
  </si>
  <si>
    <t>Training Pathway consisting of stackable workforce credentials to build  trainees up toward the achieving the CompTIA A+ certification. The training path consist of the Microsoft Digital Literacy certification, CompTIA IT Fundamental+ certification and the CompTIA A+ certification.</t>
  </si>
  <si>
    <t>http://www.passitonmd.org</t>
  </si>
  <si>
    <t>Food Service Certification (16 clock hours)</t>
  </si>
  <si>
    <t>ServSafe Manager exam at last class session; this certificate enables one to obtain food manager certification in Montgomery, Prince Georges and Baltimore counties.</t>
  </si>
  <si>
    <t>Food Service Certification-in Spanish (16 clock hours)</t>
  </si>
  <si>
    <t>Taught in Spanish. ServSafe Manager exam at last class session enabling one to obtain food manager certification in Montgomery, Prince Georges &amp; Baltimore counties.</t>
  </si>
  <si>
    <t>Food Service Recertification (8 clock hours)</t>
  </si>
  <si>
    <t>Refresher for current food manager's to renew certification. Must have completed a 16-hour Food Service Certification &amp; have unexpired county Food Service mgr's ID.</t>
  </si>
  <si>
    <t>NCCER Construction Core (100 clock hours)</t>
  </si>
  <si>
    <t>Leads to a registered apprenticeship. Covers NCCER construction core topics--basic safety, communication skills, introduction to construction drawings.</t>
  </si>
  <si>
    <t>Warehousing (97 clock hours)</t>
  </si>
  <si>
    <t>Preparation for the Foundational-level Certified Logistics Associate Certificate exam from the Manufacturing Skill Standards Council.</t>
  </si>
  <si>
    <t>Nurse Refresher (68.5 clock hours)</t>
  </si>
  <si>
    <t>License renewal training for nurses with current or unencumbered active or inactive Maryland nursing licenses.</t>
  </si>
  <si>
    <t>http://www.harford.edu</t>
  </si>
  <si>
    <t>Snob Nails Technician School, LLC</t>
  </si>
  <si>
    <t>3737 Branch Ave.  Ste. 1308</t>
  </si>
  <si>
    <t>Preparation for the Maryland nail technician licensing examination.</t>
  </si>
  <si>
    <t>http://www.snobnailstechnicianschool.com</t>
  </si>
  <si>
    <t>Penn Foster College</t>
  </si>
  <si>
    <t>Out of state degree-granting institution.</t>
  </si>
  <si>
    <t>14300 N. Northsight Blvd. Ste. 125</t>
  </si>
  <si>
    <t>Scottsdale</t>
  </si>
  <si>
    <t>AZ</t>
  </si>
  <si>
    <t>Medical Billing and Coding (750 clock hours)</t>
  </si>
  <si>
    <t>Preparation for Certified Billing and Coding Specialist (CBCS) exam offered by the National Healthcareer Association.</t>
  </si>
  <si>
    <t>http://www.pennfoster.edu</t>
  </si>
  <si>
    <t>Yellow Tail Training, LLC</t>
  </si>
  <si>
    <t>Not regulated provider of IT exam preparation.</t>
  </si>
  <si>
    <t>1738 Elton Rd.  Ste. 316</t>
  </si>
  <si>
    <t>Linux System Admin.-RHCSA Exam Prep. (128 clock hours)</t>
  </si>
  <si>
    <t>Preparation for the Red Hat Certified System Administrator (RHCSA) exam (EX200). Red Hat encourages RH System Administration I &amp; II (RH124 &amp;125) prior to taking exam.</t>
  </si>
  <si>
    <t>http://www.yellowtail.tech</t>
  </si>
  <si>
    <t>MTA Security Fundamentals Exam Prep. (40 clock hours)</t>
  </si>
  <si>
    <t>Hands-on experience with Windows Server, networking, Active Directory, anti-malware products, firewalls, network topologies &amp; devices, &amp; network ports, recommended.</t>
  </si>
  <si>
    <t>HVACR Non-credit Certificate (200 clock hours)</t>
  </si>
  <si>
    <t>Preparation for 17 employment ready HVAC certification exams via ESCO Group.</t>
  </si>
  <si>
    <t>Income Tax Preparer (54 clock hours)</t>
  </si>
  <si>
    <t>Preparation for Maryland Registered Income Tax Preparer license via the State Board of Individual Tax Preparers.</t>
  </si>
  <si>
    <t>Class B Commercial Driver's License (45 clock hours)</t>
  </si>
  <si>
    <t>Training to pass Md. Class B driver's license exams. Must have Md. class B learner's permit, DOT physical &amp; drug screen card. 6th grade math &amp; English proficiency.</t>
  </si>
  <si>
    <t>http://www.pgcc.edu</t>
  </si>
  <si>
    <t>http://www.securityuniversity.net</t>
  </si>
  <si>
    <t>Physical Therapist Assistant-AAS (70 credit hours)</t>
  </si>
  <si>
    <t>Covers topics needed to pass the National Physical Therapy Examination and work as an entry-level physical therapist assistant in Maryland.</t>
  </si>
  <si>
    <t>http://www.wor-wic.edu</t>
  </si>
  <si>
    <t>SHRM Certified Test Prep. (36 clock hours)</t>
  </si>
  <si>
    <t>http://www.harford.edu/Academics/CEBAT/shrm-learning-system.aspx</t>
  </si>
  <si>
    <t>Maryland Institute of Nail Technology</t>
  </si>
  <si>
    <t>Maryland approved (MHEC) private career school.</t>
  </si>
  <si>
    <t>1226 Race Rd.  Ste. A</t>
  </si>
  <si>
    <t>Rosedale</t>
  </si>
  <si>
    <t>Nail Technology (250 clock hours)</t>
  </si>
  <si>
    <t>Preparation for the Maryland Nail Technician licensing exam.</t>
  </si>
  <si>
    <t>https://www.mintnailschool.com/</t>
  </si>
  <si>
    <t>Byte Back, Inc.</t>
  </si>
  <si>
    <t>Out of state private for profit IT exam preparation provider.</t>
  </si>
  <si>
    <t>899 N. Capital St.  NW Ste. 850</t>
  </si>
  <si>
    <t>CompTIA A+ Exam Prep. (201 clock hours)</t>
  </si>
  <si>
    <t>http://www.byteback.org</t>
  </si>
  <si>
    <t>GapBuster, Inc.</t>
  </si>
  <si>
    <t>Non-regulated IT exam prep.</t>
  </si>
  <si>
    <t>15825 Shady Grove Rd.  Ste. 30</t>
  </si>
  <si>
    <t>CompTIA A+ Exam Prep. (200 clock hours)</t>
  </si>
  <si>
    <t>http://www.gapbusterinc.org</t>
  </si>
  <si>
    <t>CompTIA A+</t>
  </si>
  <si>
    <t>Hamilton-Ryker TalentGro</t>
  </si>
  <si>
    <t>Md.</t>
  </si>
  <si>
    <t>325 Bridge St</t>
  </si>
  <si>
    <t>Franklin</t>
  </si>
  <si>
    <t>TN</t>
  </si>
  <si>
    <t>Nursing Assistant (144 clock hours)</t>
  </si>
  <si>
    <t>Registered apprenticeship.</t>
  </si>
  <si>
    <t>http://www.hamilton-ryker.com</t>
  </si>
  <si>
    <t>A certificate of completion of an apprenticeship</t>
  </si>
  <si>
    <t>Boiler Plant Operator Exam Prep. (30 clock hours)</t>
  </si>
  <si>
    <t>Preparation for licensing exam for those with either 6 months as an active Md.</t>
  </si>
  <si>
    <t>Commercial Driver License - Class A (300 clock hours)</t>
  </si>
  <si>
    <t>Training to obtain a Maryland Class A commercial driver's license (CDL). See also: https://mva.maryland.gov/drivers/Pages/cdl-commercial.</t>
  </si>
  <si>
    <t>Advanced Business Learning</t>
  </si>
  <si>
    <t>Out of state IT certification exam preparation training provider.</t>
  </si>
  <si>
    <t>125 S. 52nd St.</t>
  </si>
  <si>
    <t>Tempe</t>
  </si>
  <si>
    <t>CompTIA A+ (40 clock hours)</t>
  </si>
  <si>
    <t>http://www.advancedbusinesslearning.com</t>
  </si>
  <si>
    <t>ImpactTek, Inc.</t>
  </si>
  <si>
    <t>Out-of-state IT certification exam preparation training provider.</t>
  </si>
  <si>
    <t>7361 McWhorter Pl.  Ste. 321</t>
  </si>
  <si>
    <t>Fairfax</t>
  </si>
  <si>
    <t>CompTIA A+ Exam prep (80 clock hours)</t>
  </si>
  <si>
    <t>http://www.impacttek.org</t>
  </si>
  <si>
    <t>Learnix Tree Center, LLC</t>
  </si>
  <si>
    <t>Out-of-state IT preparation.</t>
  </si>
  <si>
    <t>1934 Old Gallows Rd.  Ste. 350</t>
  </si>
  <si>
    <t>Vienna</t>
  </si>
  <si>
    <t>Software &amp; Quality Assurance Tester (96 clock hours)</t>
  </si>
  <si>
    <t>The training covers the knowledge basics involved with a software tester and quality assurance analyst.</t>
  </si>
  <si>
    <t>http://www.learnixcenter.com</t>
  </si>
  <si>
    <t>CASP+ Exam Prep. (40 clock hours)</t>
  </si>
  <si>
    <t>CompTIA CASP+ exam preparation for those with at least 10 years experience in IT administration, including at least 5 years of hands-on technical security experience.</t>
  </si>
  <si>
    <t>Addictions Counseling (60 credit hours)</t>
  </si>
  <si>
    <t>Provides coursework and practical, hands-on instruction &amp;  field experience to attain certification as a certified supervised alcohol and drug counselor CSC-AD in Md.</t>
  </si>
  <si>
    <t>Morgan State University</t>
  </si>
  <si>
    <t>MHEC-approved 4-year public institution.</t>
  </si>
  <si>
    <t>1700 E. Cold Spring Lane</t>
  </si>
  <si>
    <t>HVAC/R Certified Tech (162 clock hours)</t>
  </si>
  <si>
    <t>Preparation for an Employment Ready Certificate for Air Conditioning. See also https://careertraining.ed2go.</t>
  </si>
  <si>
    <t>https://careertraining.ed2go.com/morganstate/training-programs/hvacr-technician/</t>
  </si>
  <si>
    <t>Certified Clinical Medical Asst. (674 clock hours)</t>
  </si>
  <si>
    <t>Prep for CCMA credential via Nat'l Healthcareer Association. See https://careertraining.ed2go.</t>
  </si>
  <si>
    <t>https://careertraining.ed2go.com/morganstate/training-programs/certified_clinical_medical_assistant</t>
  </si>
  <si>
    <t>Certified Electronic Health Records Specailist (674 clock hours)</t>
  </si>
  <si>
    <t>Preparation for the CEHRS exam via National Healthcareer Association. See: https://careertraining.ed2go.</t>
  </si>
  <si>
    <t>https://careertraining.ed2go.com/morganstate/training-programs/certified-ehr-specialist</t>
  </si>
  <si>
    <t>Administrative Services (440 clock hours)</t>
  </si>
  <si>
    <t>Prep. for Microsoft Office Specialist Associate exams (MO-100, MO-200, MO-300). https://www.pgcc.</t>
  </si>
  <si>
    <t>https://www.pgcc.edu/programs-courses/workforce-development-and-continuing-education/</t>
  </si>
  <si>
    <t>Apartment Maintenance/CAMT exam prep. (440 clock hours)</t>
  </si>
  <si>
    <t>Prep for CAMT exam https://www.pgcc.</t>
  </si>
  <si>
    <t>https://www.pgcc.edu/programs-courses/workforce-development-and-continuing-education/construction-and-skilled-trades/building-maintenance-engineer</t>
  </si>
  <si>
    <t>Automotive Tech/Md Safety Inspection Mechanic (440 clock hours)</t>
  </si>
  <si>
    <t>Preparation for Md. registed inspection mechanic credential for those with at least 12 months of general motor vehicle repair experience.</t>
  </si>
  <si>
    <t>Construction Carpentry (440 clock hours)</t>
  </si>
  <si>
    <t>Prep for NCCER Intro to Craft Skills 1 &amp; 2. See https://www.pgcc.</t>
  </si>
  <si>
    <t>https://www.pgcc.edu/programs-courses/workforce-development-and-continuing-education/construction-and-skilled-trades/</t>
  </si>
  <si>
    <t>Construction Electrical (440 clock hours)</t>
  </si>
  <si>
    <t>Covers NCCER construction core skills. See also www.pgcc.</t>
  </si>
  <si>
    <t>http://www.pgcc.edu/programs-courses/workforce-development-and-continuing-education/construction-and-skilled-trades</t>
  </si>
  <si>
    <t>Construction HVAC (440 clock hours)</t>
  </si>
  <si>
    <t>Prep. for NCCER HVACR Level 1 exam. https://www.pgcc.</t>
  </si>
  <si>
    <t>https://www.pgcc.edu/programs-courses/workforce-development-and-continuing-education/construction-and-skilled-trades/hvacr-nccer/</t>
  </si>
  <si>
    <t>Information Technology/A+ Exam Prep. (440 clock hours)</t>
  </si>
  <si>
    <t>A+ exams prep. See also: https://www.pgcc.</t>
  </si>
  <si>
    <t>https://www.pgcc.edu/programs-courses/workforce-development-and-continuing-education/computers-and-information-technology/comptia-ahardware/</t>
  </si>
  <si>
    <t>Sustainable Energy Training (440 clock hours)</t>
  </si>
  <si>
    <t>Training for solar PV installation technicians; based on N. American Board of Certified Energy Practitioners Entry Level objectives. See https://www.pgcc.</t>
  </si>
  <si>
    <t>https://www.pgcc.edu/sewdp/</t>
  </si>
  <si>
    <t>Marine Services Technology (180 clock hours)</t>
  </si>
  <si>
    <t>Prep. for Cert.Yamaha OB Tech, Cert.Maintenance-In Line Engine Platform, NMEA Basic Marine Elec'l Installer (Ntl Marine Electronics Assoc.) &amp; entry-level marine tech.</t>
  </si>
  <si>
    <t>Diesel Mechanic (344 clock hours)</t>
  </si>
  <si>
    <t>8 tests are in ASE Medium/Heavy Truck Tech certificate series. Pass 1 or more &amp; have 2 years of truck repair work experience (1 yr with training, get ASE certified.</t>
  </si>
  <si>
    <t>CompTIA Security+ Exam Prep. (40 clock hours)</t>
  </si>
  <si>
    <t>WIS ED, LLC</t>
  </si>
  <si>
    <t>Md registered apprenticeship.</t>
  </si>
  <si>
    <t>2288 Bluewater Blvd</t>
  </si>
  <si>
    <t>Randallstown</t>
  </si>
  <si>
    <t>http://www.wiseducation.org</t>
  </si>
  <si>
    <t>Certified/Geriatric Nursing Assistant (216 clock hours)</t>
  </si>
  <si>
    <t>Training for Maryland Certified Nursing Assistant certification and Geriatric Nursing Assistant registration.</t>
  </si>
  <si>
    <t>New Destiny Health Career Center</t>
  </si>
  <si>
    <t>22 W Pennsylvania Ave.  Ste. 411</t>
  </si>
  <si>
    <t>Certified Phlebotomy Techinician (140 clock hours)</t>
  </si>
  <si>
    <t>Preparation for the national phlebotomy certification exam via NPCE.org to become a certifed phlebotomy technician.</t>
  </si>
  <si>
    <t>http://www.newdestinyhealthcareercenter.com</t>
  </si>
  <si>
    <t>Clinical Medical Assistant (196 clock hours)</t>
  </si>
  <si>
    <t>Preparation for the Certified Clinical Medical Assistant (CCMA) certification via the National Healthcareer Association.</t>
  </si>
  <si>
    <t>Commercial Driver License-Class B (75 clock hours)</t>
  </si>
  <si>
    <t>Preparation for the Md. Class B driver license. Must have &lt; 3 points in past 3 years, pass DOT drug screen/physical exam. Must be at least 21 for interstate driving.</t>
  </si>
  <si>
    <t>Security+ Training and Exam Prep (40 clock hours)</t>
  </si>
  <si>
    <t>Certified Digital Marketing Course Online (220 Clock Hours)</t>
  </si>
  <si>
    <t>Online Prof. Bookkeeping with QuickBooks (100 clock hours)</t>
  </si>
  <si>
    <t>Preparation for the QuickBooks certified user certification exam (online). Covers QuickBooks setup and maintenance, list management sales, purchases &amp; reports.</t>
  </si>
  <si>
    <t>Welder/Advanced Welding (120 clock hours)</t>
  </si>
  <si>
    <t>Prepares students to earn an American Welding Society (AWS) D1.1 Structural Welding certification.</t>
  </si>
  <si>
    <t>Vehicles For Change, Inc.</t>
  </si>
  <si>
    <t>Successful completers will earn the Automotive Society for Excellence&amp;#8217s (ASE) occupational certification in Maintenance and Light Repair, the most industry-recognized certificate. VFC&amp;#8217s existing automotive training program, Automotive Technicians for Change (ATC), will be expanded to allow late afternoon-early evening training and all day Saturday training.</t>
  </si>
  <si>
    <t>4111 Washington Blvd</t>
  </si>
  <si>
    <t>Halethorpe</t>
  </si>
  <si>
    <t>Advanced Program: Brakes (160 clock hours)</t>
  </si>
  <si>
    <t>Advanced auto mechanic skills training in brake repair for mechanics who have basic automotive mechanical skills. Must provide proof of these skills to qualify/enroll.</t>
  </si>
  <si>
    <t>http://www.vehiclesforchange</t>
  </si>
  <si>
    <t>Advanced Program: Maintenance &amp; Light Repair (160 clock hours)</t>
  </si>
  <si>
    <t>Advanced auto mechanic skills training in maintenance/light repair for mechanics who have basic auto mechanic skills. Must provide proof of these skills to qualify/enroll.</t>
  </si>
  <si>
    <t>Advanced program: Suspension &amp; Steering</t>
  </si>
  <si>
    <t>Advanced auto mechanic skills training in suspension/steering for mechanics who have basic auto mechanic skills. Must provide proof of these skills to qualify/enroll.</t>
  </si>
  <si>
    <t>http://www.vehiclesforchange.org</t>
  </si>
  <si>
    <t>Advanced Program: Heating &amp; Air Conditioning (160 clock hours)</t>
  </si>
  <si>
    <t>Advanced auto mechanic skills training in heating and A/C  for mechanics who have basic auto mechanic skills. Must provide proof of these skills to qualify/enroll.</t>
  </si>
  <si>
    <t>CompTIA Tech Career Academy</t>
  </si>
  <si>
    <t>Out of state business.</t>
  </si>
  <si>
    <t>3500 Lacey Rd.  Ste 100</t>
  </si>
  <si>
    <t>Downers Grove</t>
  </si>
  <si>
    <t>IL</t>
  </si>
  <si>
    <t>IT-Ready Technical Support-Online (240 clock hours)</t>
  </si>
  <si>
    <t>Learn how to prepare for the CompTIA A+ certification exam and move into help desk tech roles.</t>
  </si>
  <si>
    <t>https://www.comptiatech.org/career-training/</t>
  </si>
  <si>
    <t>Certified/Geriatric Nursing Assistant (120 clock hours)</t>
  </si>
  <si>
    <t>http://dominionahs.com</t>
  </si>
  <si>
    <t>CompTIA A+ Exam Prep Classroom or Online (290 clock hours)</t>
  </si>
  <si>
    <t>Preparation for the CompTIA A+ exam. 9 to 12 months hands-on experience in the lab or field recommended prior to taking exam.</t>
  </si>
  <si>
    <t>Welding/Fabrication MIG &amp; TIG (90 clock hours)</t>
  </si>
  <si>
    <t>Preparation for the American Welding Society (AWS) D1.1 Structural Welding-Steel certification.</t>
  </si>
  <si>
    <t>Cedar Point Consulting, LLC</t>
  </si>
  <si>
    <t>Private for profit exam preparation provider.</t>
  </si>
  <si>
    <t>104 Russell Ave.  Ste. 100</t>
  </si>
  <si>
    <t>Gaithersburg</t>
  </si>
  <si>
    <t>Scrum Master certification exam prep. (16 clock hours)</t>
  </si>
  <si>
    <t>Preparation for the 50 question Certified Scrum Master exam via Scrum Alliance.</t>
  </si>
  <si>
    <t>http://www.cedarpointconsulting.com</t>
  </si>
  <si>
    <t>Welding/Fabrication-Stick &amp; Flux-cored (90 clock hours)</t>
  </si>
  <si>
    <t>Welding/Fabrication-Stick &amp; Flux-cored (22 credit hours)</t>
  </si>
  <si>
    <t>Credit certificate:Preparation for the American Welding Society (AWS) D1.1 Structural Welding-Steel certification.</t>
  </si>
  <si>
    <t>Welding/Fabrication MIG &amp; TIG (22 credit hours)</t>
  </si>
  <si>
    <t>Credit certificate offering: Preparation for the American Welding Society (AWS) D1.1 Structural Welding-Steel certification.</t>
  </si>
  <si>
    <t>Online Project Mgmt Essentials with CAPM Prep. (100 clock hours)</t>
  </si>
  <si>
    <t>Preparation for the PMI Certified Associate in Project Management (CAPM) exam, an entry-level certification for project practitioners.</t>
  </si>
  <si>
    <t>SnapIT Solutions, LLC</t>
  </si>
  <si>
    <t>Out of state private training provider.</t>
  </si>
  <si>
    <t>7780 W 119th St</t>
  </si>
  <si>
    <t>Overland Park</t>
  </si>
  <si>
    <t>KS</t>
  </si>
  <si>
    <t>Foundations of Cyber Security and Networking (150 clock hours)</t>
  </si>
  <si>
    <t>Covers how the fundamentals of computer networking apply to real world industry environments and the application of these principles to secure computing environments.</t>
  </si>
  <si>
    <t>http://snapit.solutions/trains</t>
  </si>
  <si>
    <t>Foundations of Quality Assurance Testing (240 clock hours)</t>
  </si>
  <si>
    <t>Covers how to take an application and break it down into test plans and the basics of SQL databases.</t>
  </si>
  <si>
    <t>Foundations on Python Programming (240 clock hours)</t>
  </si>
  <si>
    <t>Teaches the core concepts of the Python language.</t>
  </si>
  <si>
    <t>Fundamentals of Salesforce Administration AM (240 clock hours)</t>
  </si>
  <si>
    <t>Introduction to Web Development (200 clock hours)</t>
  </si>
  <si>
    <t>Covers the concepts of the Hyper Text Markup Language and combined with Cascading Style Sheets, can produce a variety of web pages.</t>
  </si>
  <si>
    <t>Catalyte, Inc.</t>
  </si>
  <si>
    <t>US DOL registered apprenticeship sponsor.</t>
  </si>
  <si>
    <t>502 S. Sharp St.  Ste. 2300</t>
  </si>
  <si>
    <t>Software Developer (420 clock hours)</t>
  </si>
  <si>
    <t>Apprenticeship.</t>
  </si>
  <si>
    <t>https://www.catalyte.io</t>
  </si>
  <si>
    <t>Toni Thomas Associates, Inc.</t>
  </si>
  <si>
    <t>D.C.</t>
  </si>
  <si>
    <t>101 Xenia St.  SW  First Fl.</t>
  </si>
  <si>
    <t>Commercial Drivers License-Class B</t>
  </si>
  <si>
    <t>Fulfills the Maryland skills test for those who previously obtained a Maryland CDL learner's permit. Note: Maryland residents are not eligible for a DC DMV CDL-B.</t>
  </si>
  <si>
    <t>https://www.tonithomasassociates.com/</t>
  </si>
  <si>
    <t>Foundations of IT Support Specialist PM (100 clock hours)</t>
  </si>
  <si>
    <t>https://www.kansasworks.com/etp/public/institution_programs/6231</t>
  </si>
  <si>
    <t>Certified Cybersecurity Analyst (413 clock hours)</t>
  </si>
  <si>
    <t>Prepare for CompTIA Linux+ and Cisco CCNA Cyber Ops certification exams. 1 yr. of work experience with Linux servers; A+, Network+, or Server+ certs. recommended.</t>
  </si>
  <si>
    <t>http://www.umbctraining.com</t>
  </si>
  <si>
    <t>Pest Management (88 clock hours)</t>
  </si>
  <si>
    <t>Training for Maryland Pest Control Applicator license. 40-hour externship included. 1 yr. of experience required for licensure.</t>
  </si>
  <si>
    <t>http://www.cecil.edu</t>
  </si>
  <si>
    <t>I'm Still Standing Community Corporation</t>
  </si>
  <si>
    <t>Maryland Higher Education Commission-approved private career school.</t>
  </si>
  <si>
    <t>424 South Pulaski Street</t>
  </si>
  <si>
    <t>Cyber Security (192 clock hours)</t>
  </si>
  <si>
    <t>Preparation for CompTIA A+, Network+, Security+ and Cisco CCENT, CCNA exams. Two years of experience in IT administration with a security focus recommended.</t>
  </si>
  <si>
    <t>http://www.issccmd.org</t>
  </si>
  <si>
    <t>Dr Masica Jordan, LLC</t>
  </si>
  <si>
    <t>12138 Central Ave.  Ste. 878</t>
  </si>
  <si>
    <t>Peer Recovery Specialist (148 cock hours)</t>
  </si>
  <si>
    <t>http://www.jordanpeerrecovery.com</t>
  </si>
  <si>
    <t>New Horizons Computer Learning Center of Richmond, Va</t>
  </si>
  <si>
    <t>Virginia IT exam preparation training provider.</t>
  </si>
  <si>
    <t>7501 Boulders View Dr.  Ste. 325</t>
  </si>
  <si>
    <t>Richmond</t>
  </si>
  <si>
    <t>Information Security Professional (98 clock hours)</t>
  </si>
  <si>
    <t>Information security professional training.</t>
  </si>
  <si>
    <t>http://www.nhrichmond.com</t>
  </si>
  <si>
    <t>Class-A Commercial Driver's License (50 clock hours)</t>
  </si>
  <si>
    <t>Preparation for Maryland Class-A commercial driver's license (CDL).</t>
  </si>
  <si>
    <t>Aryan Consulting and Staffing, Inc.</t>
  </si>
  <si>
    <t>Massachusetts ETPL-listed provider.</t>
  </si>
  <si>
    <t>529 Main St.  Ste. 200</t>
  </si>
  <si>
    <t>Charlestown</t>
  </si>
  <si>
    <t>MA</t>
  </si>
  <si>
    <t>Pharmaceutical Manufacturing Training &amp; Placement (100 clock hours)</t>
  </si>
  <si>
    <t>Provides an overview of the pharmaceutical manufacturing process so students can execute related manufacturing/ packaging/ warehouse associate job responsibilities.</t>
  </si>
  <si>
    <t>http://www.aryanstaffing.com</t>
  </si>
  <si>
    <t>Class A CDL Preparatory (172 clock hours)</t>
  </si>
  <si>
    <t>Training to obtain a Maryland Class A commercial driver's license (CDL).</t>
  </si>
  <si>
    <t>http://www.allstatecareer.edu/programs/commercial-driving.html</t>
  </si>
  <si>
    <t>Smoothstack, Inc.</t>
  </si>
  <si>
    <t>14220 Dav Road</t>
  </si>
  <si>
    <t>Cybersecurity Analyst (600 clock hours)</t>
  </si>
  <si>
    <t>http://www.smoothstack.com</t>
  </si>
  <si>
    <t>Career Technical Institute, Inc.</t>
  </si>
  <si>
    <t>Approved by the DC Higher Education Licensure Commission.</t>
  </si>
  <si>
    <t>1101 Vermont Ave NW Ste L002</t>
  </si>
  <si>
    <t>Help Desk Professional (585 clock hours)</t>
  </si>
  <si>
    <t>Help Desk Professional.</t>
  </si>
  <si>
    <t>http://www.careertechnical.edu</t>
  </si>
  <si>
    <t>A measurable skills gain leading to employment</t>
  </si>
  <si>
    <t>Medical Assistant (900 clock hours)</t>
  </si>
  <si>
    <t>Medical assistant.</t>
  </si>
  <si>
    <t>Medical Office Professional (900 clock hours)</t>
  </si>
  <si>
    <t>Medical Office Professional.</t>
  </si>
  <si>
    <t>PC Specialist Plus-Generalist Specialization (720 clock hours)</t>
  </si>
  <si>
    <t>PC Specialist Plus-Generalist Specialization.</t>
  </si>
  <si>
    <t>PC Specialist Plus-Bookkeeping Specialization (720 clock hours)</t>
  </si>
  <si>
    <t>PC Specialist Plus-Bookkeeping Specialization.</t>
  </si>
  <si>
    <t>Information Technology-Security+ (126 clock hours)</t>
  </si>
  <si>
    <t>http://www.tonithomasassociates.com</t>
  </si>
  <si>
    <t>CompTIA A+ Certification (65 clock hours)</t>
  </si>
  <si>
    <t>http://www.nhrichmond.com/career-training</t>
  </si>
  <si>
    <t>CompTIA Advanced Security Practitioner (33 clock hours)</t>
  </si>
  <si>
    <t>CompTIA CASP+ exam preparation for those with at least10 years experience in IT administration, including at least 5 years of hands-on technical security experience.</t>
  </si>
  <si>
    <t>CompTIA Network+ (33 clock hours)</t>
  </si>
  <si>
    <t>CompTIA Security+ Certification (33 clock hours)</t>
  </si>
  <si>
    <t>EC-Council Certified Ethical Hacker (33 clock hours)</t>
  </si>
  <si>
    <t>ITIL Program (13 clock hours)</t>
  </si>
  <si>
    <t>Exam prep. covers key concepts of IT &amp; digital service delivery for those interested in helping their organization embrace the new service management culture.</t>
  </si>
  <si>
    <t>Microsoft Windows 10 Desktop Support Specialist (65 clock hours)</t>
  </si>
  <si>
    <t>Preparation for Microsoft exams MD-100T00: Windows Client &amp; MD-101T00 Managing Modern Desktops.</t>
  </si>
  <si>
    <t>http://nhrichmond.com/career-training</t>
  </si>
  <si>
    <t>Project Management Professional Program-PMP (39 clock hours)</t>
  </si>
  <si>
    <t>Shawntay's School of Creative Nails</t>
  </si>
  <si>
    <t>31 Allegheny Ave. #206</t>
  </si>
  <si>
    <t>http://www.schoolofcreativenails.com</t>
  </si>
  <si>
    <t>Cyber Security Specialist (130 clock hours)</t>
  </si>
  <si>
    <t>A program focusing on the principles and techniques used to identify  search  seize and analyze digital media and to conduct cyber investigations against criminal and terrorist activity.</t>
  </si>
  <si>
    <t>ST-3000 Surgical Technologist (288 clock hours)</t>
  </si>
  <si>
    <t>Preparation for the Tech in Surgery (TS-C) certification exam via the National Center for Competency Testing.</t>
  </si>
  <si>
    <t>ST-9000 Surgical/Sterile Processing Technician (384 clock hours)</t>
  </si>
  <si>
    <t>Preparation for the Certified Registered Central Service Technician (CRCST) exam via the Healthcare Sterile Processing Association.</t>
  </si>
  <si>
    <t>Information Technology-A+ (126 clock hours)</t>
  </si>
  <si>
    <t>AlliedRx Institute of Healthcare</t>
  </si>
  <si>
    <t>Virginia SHEV certified private vocational school, non-accredited.</t>
  </si>
  <si>
    <t>2105 E Parham Rd Ste 108</t>
  </si>
  <si>
    <t>Henrico</t>
  </si>
  <si>
    <t>Clinical Medical Assistant Online (120 clock hours)</t>
  </si>
  <si>
    <t>http://www.alliedrxtraining.com</t>
  </si>
  <si>
    <t>EKG Technician Online (50 clock hours)</t>
  </si>
  <si>
    <t>Preparation for the Certified EKG Technician (CET) exam via the National Healthcareer Association.</t>
  </si>
  <si>
    <t>Medical Billing &amp; Coding Online (50 clock hours)</t>
  </si>
  <si>
    <t>Preparation for the Certified Billing &amp; Coding (CBCS) exam via the National Healthcareer Association.</t>
  </si>
  <si>
    <t>Pharmacy Tech Online (50 clock hours)</t>
  </si>
  <si>
    <t>Preparation for the Certified Pharmacy Technician (CPhT) exam via the Pharmacy Technician Certification Board.</t>
  </si>
  <si>
    <t>Online Certified Professional Bookkeeper (140 clock hours)</t>
  </si>
  <si>
    <t>Preparation for the American Institute of Professional Bookkeepers' exam for those having 2 + years of full-time or 3,000 hours of part-time bookkeeper experience.</t>
  </si>
  <si>
    <t>https://www.towson.edu</t>
  </si>
  <si>
    <t>Shawntay's School of Creative Nails - South</t>
  </si>
  <si>
    <t>6475 New Hampshire Ave Ste 650</t>
  </si>
  <si>
    <t>Nail Technology Program (250 clock hours)</t>
  </si>
  <si>
    <t>HI-6600 Medical Laboratory Assistant (256 clock hours)</t>
  </si>
  <si>
    <t>Preparation for the Certified Clinical Medical Assistant (CCMA) exam via the National Healthcareer Association.</t>
  </si>
  <si>
    <t>HI-9800 Clinical Medical Asst. &amp; Scribe Professional (544 clock hours)</t>
  </si>
  <si>
    <t>Preparation for the Apprentice Medical Scribe Professional (AMSP) exam &amp; the Certified Clinical Medical Assistant (CCMA) exam via National Healthcareer Association.</t>
  </si>
  <si>
    <t>Esthetics (600 Clock Hours)</t>
  </si>
  <si>
    <t>Preparation for the Maryland esthetician license by the Maryland Board of Cosmetologists.</t>
  </si>
  <si>
    <t>Commercial Driver's License-Class A (200 Clock Hours)</t>
  </si>
  <si>
    <t>Fulfills the Maryland skills test for those who previously obtained a Maryland CDL learner's permit. Note: Maryland residents are not eligible for a DC DMV CDL-A.</t>
  </si>
  <si>
    <t>https://www.tonithomasassociates.com</t>
  </si>
  <si>
    <t>ITIL v4 Foundation (20 Clock Hours)</t>
  </si>
  <si>
    <t>EC-Council Certified Ethical Hacker (40 Clock Hours)</t>
  </si>
  <si>
    <t>https://impacttek.org/</t>
  </si>
  <si>
    <t>Security Guard Unarmed (200 clock hours)</t>
  </si>
  <si>
    <t>Fulfills the D.C. security officer pre-assignment training of at least 24 hours. Must also complete a 16-hour on-the-job training within 90 days of employment.</t>
  </si>
  <si>
    <t>AWS Certified Cloud Practitioner (20 clock hours)</t>
  </si>
  <si>
    <t>Preparation for the AWS Certified Cloud Practitioner exam (CLF-C01) for those with at least 6 months of exposure to the AWS Cloud, recommended.</t>
  </si>
  <si>
    <t>AWS Certified Solutions Architect-Associate (39 clock hours)</t>
  </si>
  <si>
    <t>Preparation for the AWS Certified Developer-Associate exam for those with 1+ years of hands-on exper. designing and maintaining an AWS-based application.</t>
  </si>
  <si>
    <t>CompTIA Cybersecurity Analyst-CySA+ (40 clock hours)</t>
  </si>
  <si>
    <t>CompTIA PenTest+ (40 clock hours)</t>
  </si>
  <si>
    <t>CompTIA PenTest+ exam prep.</t>
  </si>
  <si>
    <t>CompTIA Security+ (40 clock hours)</t>
  </si>
  <si>
    <t>Splunk Fundamentals 1 (12 clock hours)</t>
  </si>
  <si>
    <t>Preparation for the Splunk Core Certified User exam. Covers basic searches, uses fields, create alerts, use look-ups, and create basic statistical reports.</t>
  </si>
  <si>
    <t>http://impacttek.org</t>
  </si>
  <si>
    <t>Splunk Fundamentals 2 (16 clock hours)</t>
  </si>
  <si>
    <t>Preparation for the Splunk Core Certified Power User exam. Covers creating knowledge objects, field aliases &amp; calculated fields, creating tags &amp; event types.</t>
  </si>
  <si>
    <t>HI-6400 Medical Scribe Professional (224 clock hours)</t>
  </si>
  <si>
    <t>Prep for the Medical Scribe Certification Exam for Apprentice Medical Scribe Professional certification via the American Healthcare Documentation Professionals Group.</t>
  </si>
  <si>
    <t>http://www.medcerts.com/programs</t>
  </si>
  <si>
    <t>TranZed Apprenticeship Services, LLC</t>
  </si>
  <si>
    <t>6802 McClean Blvd.</t>
  </si>
  <si>
    <t>Parkville</t>
  </si>
  <si>
    <t>Patient Care Technician (144 clock hours)</t>
  </si>
  <si>
    <t>http://www.tranzedapprenticeships.com</t>
  </si>
  <si>
    <t>American Institute of Certified Public Accountants</t>
  </si>
  <si>
    <t>USDOL Registered Apprenticeship sponsor : 2021-ZA-88071.</t>
  </si>
  <si>
    <t>220 Leigh Farm Road</t>
  </si>
  <si>
    <t>Durham</t>
  </si>
  <si>
    <t>NC</t>
  </si>
  <si>
    <t>Finance Business Partner (420 clock hours)</t>
  </si>
  <si>
    <t>https://www.aicpa.org/</t>
  </si>
  <si>
    <t>CDL Refresher Training 40 Hr.-Class A and B (80 clock hours)</t>
  </si>
  <si>
    <t>Maryland CDL- A and CDL-B preparation training for CDL drivers with expired licenses.</t>
  </si>
  <si>
    <t>https://www.worwic.edu/Programs-Courses/Non-Credit-Courses</t>
  </si>
  <si>
    <t>Commercial Truck Driver Training: Class B to Class A (120 clock hours)</t>
  </si>
  <si>
    <t>Training to qualify for a Md. CDL A license for those who currently possess a Md. CLD-B license.</t>
  </si>
  <si>
    <t>Tech Elevator, Inc.</t>
  </si>
  <si>
    <t>Tech Elevator is registered with the Ohio State Board of Career Colleges and Schools.</t>
  </si>
  <si>
    <t>7100 Euclid Ave.</t>
  </si>
  <si>
    <t>Cleveland</t>
  </si>
  <si>
    <t>OH</t>
  </si>
  <si>
    <t>Java Web Application Development Bootcamp (452 clock hours)</t>
  </si>
  <si>
    <t>Students will gain an understanding of the foundational computer science concepts and theory necessary for a professional software developer, with special emphasis on practical application, techniques, and tools.</t>
  </si>
  <si>
    <t>http://www.techelevator.com</t>
  </si>
  <si>
    <t>Polytech Adult Education</t>
  </si>
  <si>
    <t>State of Delaware public adult education provider.</t>
  </si>
  <si>
    <t>823 Walnut Shade Road  PO Box 102</t>
  </si>
  <si>
    <t>Woodside</t>
  </si>
  <si>
    <t>DE</t>
  </si>
  <si>
    <t>Practical Nursing (1,496 clock hours)</t>
  </si>
  <si>
    <t>Prepare for the Delaware Practical Nurse licensure exam (NCLEX-PN) in an intensive three semester program.</t>
  </si>
  <si>
    <t>http://polytechworks.com</t>
  </si>
  <si>
    <t>100-Reciprocal Agreements with Other States</t>
  </si>
  <si>
    <t>101- Name of Eligible Training Provider</t>
  </si>
  <si>
    <t xml:space="preserve">102- Description of Training Provider </t>
  </si>
  <si>
    <t>103-Address of Training Provider</t>
  </si>
  <si>
    <t>Add 2</t>
  </si>
  <si>
    <t>city</t>
  </si>
  <si>
    <t>state</t>
  </si>
  <si>
    <t>zip</t>
  </si>
  <si>
    <t>104-Type of Entity</t>
  </si>
  <si>
    <t>105-Name of Training Program</t>
  </si>
  <si>
    <t xml:space="preserve">106-Description of Training Program </t>
  </si>
  <si>
    <t>107-URL of Training Program</t>
  </si>
  <si>
    <t>108-Program of Study-CIP Code</t>
  </si>
  <si>
    <t xml:space="preserve">109- Name of Associated Credential </t>
  </si>
  <si>
    <t>110-Program of Study-CIP Code</t>
  </si>
  <si>
    <t>111- Out-of-Pocket Cost for a Non-WIOA Participant: Tuition and Required Fees</t>
  </si>
  <si>
    <t>112-Out-of-Pocket Cost for a Non-WIOA Participant : Books and Supplies</t>
  </si>
  <si>
    <t xml:space="preserve">113-Program Length ( Clock/ Contract Hours) </t>
  </si>
  <si>
    <t xml:space="preserve">114- Program Length (Weeks) </t>
  </si>
  <si>
    <t>115-Program Prerequisites</t>
  </si>
  <si>
    <t>116-Program Format</t>
  </si>
  <si>
    <t>117-O*NET-SOC Code Associated with Program Occupation #1</t>
  </si>
  <si>
    <t>118-O*NET-SOC Code Associated with Program Occupation #2</t>
  </si>
  <si>
    <t>119-O*NET-SOC Code Associated with Program Occupation #3</t>
  </si>
  <si>
    <t xml:space="preserve">120- Total Number of Individuals Served </t>
  </si>
  <si>
    <t>121-Total Number of Individuals Exited</t>
  </si>
  <si>
    <t xml:space="preserve">122-All Individuals : Program of Study Completed </t>
  </si>
  <si>
    <t xml:space="preserve">123-All Individuals : Number Employed in the second quarter after exit  </t>
  </si>
  <si>
    <t xml:space="preserve">124-All Individuals : Number Employed  in the 4th quarter after exit  </t>
  </si>
  <si>
    <t xml:space="preserve">125- All Individuals : Median Earnings in the 2nd Quarter After Exit </t>
  </si>
  <si>
    <t xml:space="preserve">126- All Individuals : Credential Attainment ( Numberator) </t>
  </si>
  <si>
    <t xml:space="preserve">127- All Individuals: Average Earnings ( Q2) </t>
  </si>
  <si>
    <t xml:space="preserve">128- All Individuals (Average Earnings (Q4) </t>
  </si>
  <si>
    <t>129- Emp in 2nd QTR Denominator</t>
  </si>
  <si>
    <t>130 Fouth QTR A Exit Denominator</t>
  </si>
  <si>
    <t xml:space="preserve">133-Total Number of WIOA Participants </t>
  </si>
  <si>
    <t>134-Total Number of WIOA Exiters</t>
  </si>
  <si>
    <t>135- Total Num of WIOA Participants ITA</t>
  </si>
  <si>
    <t>136 WIOA Exiters ITA</t>
  </si>
  <si>
    <t>137- WIOA Exiters Program of Study</t>
  </si>
  <si>
    <t>138 ITA Funds Rec By Program Cost Per WIOA Particpant Servedd Num</t>
  </si>
  <si>
    <t>139- WIOA Exiters: Total num emyed qtr 2 after exit num</t>
  </si>
  <si>
    <t>140WIOA Exiters Total Emp QTR 4 After Exit Num</t>
  </si>
  <si>
    <t>141- Median 2nd</t>
  </si>
  <si>
    <t>142 WIOA Cred Att Num</t>
  </si>
  <si>
    <t>170- WIOA Emp 2nd QTR dn</t>
  </si>
  <si>
    <t>171 WIOA Exiters Emp 4th Qtr Den</t>
  </si>
  <si>
    <t>143- &lt;16</t>
  </si>
  <si>
    <t>144 16-18</t>
  </si>
  <si>
    <t>145-19-24</t>
  </si>
  <si>
    <t>146-25-44</t>
  </si>
  <si>
    <t>147-45-54</t>
  </si>
  <si>
    <t>148-55-59</t>
  </si>
  <si>
    <t>149- 60+</t>
  </si>
  <si>
    <t>150- Male</t>
  </si>
  <si>
    <t>151-female</t>
  </si>
  <si>
    <t>152 Asian</t>
  </si>
  <si>
    <t>153 AA</t>
  </si>
  <si>
    <t>154 Hispanic</t>
  </si>
  <si>
    <t>155- Nat Hawaiian or Paciific Islander</t>
  </si>
  <si>
    <t>156-American Ind</t>
  </si>
  <si>
    <t>157- White</t>
  </si>
  <si>
    <t>158- More than Race</t>
  </si>
  <si>
    <t>159- Displaced Homemaker</t>
  </si>
  <si>
    <t>160- Low Income</t>
  </si>
  <si>
    <t>161-Disability</t>
  </si>
  <si>
    <t>162-Ex offedner</t>
  </si>
  <si>
    <t>163- Homeless Ind or runaway youth</t>
  </si>
  <si>
    <t>164- Youth aged out foster care</t>
  </si>
  <si>
    <t>165* End Languange Learners, Low Level Litereacy</t>
  </si>
  <si>
    <t>166- MSFW</t>
  </si>
  <si>
    <t>167- Exh TANF</t>
  </si>
  <si>
    <t>168-Sinhle Parent</t>
  </si>
  <si>
    <t>169- Long Term Unemployed</t>
  </si>
  <si>
    <t>172 Date Added Servcie to State ETP List</t>
  </si>
  <si>
    <t>All Employmnet Rate 2nd QTR</t>
  </si>
  <si>
    <t>Eligible Training Provider and Program</t>
  </si>
  <si>
    <t>Garrett College- Certified Maintenance Technician (144 Clock Hours)</t>
  </si>
  <si>
    <t>Garrett College- Veterinary Assistant (126 Clock Hours)</t>
  </si>
  <si>
    <t>Garrett College- Machining (435 Clock Hours)</t>
  </si>
  <si>
    <t>Garrett College- Phlebotomy-Venipuncture (145 Clock Hours)</t>
  </si>
  <si>
    <t>Frederick Community College- Accounting (60 credit hours)</t>
  </si>
  <si>
    <t>Frederick Community College- Addictions Counseling (24 Credit Hours)</t>
  </si>
  <si>
    <t>Frederick Community College- Administrative Assistant Applications (24 Clock Hours)</t>
  </si>
  <si>
    <t>Frederick Community College- Administrative Assistant Fundamentals (24 Clock Hours)</t>
  </si>
  <si>
    <t>Frederick Community College- Biotechnology Certificate (35 Credit Hours)</t>
  </si>
  <si>
    <t>Frederick Community College- Building Trades Technology (22-24 Credit Hours)</t>
  </si>
  <si>
    <t>Pittsburgh Institute of Aeronautics- Aviation Maintenance Technology (1900 clock hours)</t>
  </si>
  <si>
    <t>Allegany College Of Maryland- Automotive Tech (33 Credit Hours)</t>
  </si>
  <si>
    <t>Allegany College Of Maryland- Automotive Tech (69 Credit Hours)</t>
  </si>
  <si>
    <t>Allegany College Of Maryland- Coding For The Medical Office (45 Clock Hours)</t>
  </si>
  <si>
    <t>Allegany College Of Maryland- Criminal Justice (35 Credit Hours)</t>
  </si>
  <si>
    <t>Allegany College Of Maryland- Dental Hygiene (70 Credit Hours)</t>
  </si>
  <si>
    <t>Allegany College Of Maryland- Forest Tech (70 Credit Hours)</t>
  </si>
  <si>
    <t>Allegany College Of Maryland- Hospitality Management (69 Credit Hours)</t>
  </si>
  <si>
    <t>Allegany College Of Maryland- Human Services Associate (70 Credit Hours)</t>
  </si>
  <si>
    <t>Allegany College Of Maryland- Machine Tool Technology (720 Clock Hours)</t>
  </si>
  <si>
    <t>Allegany College Of Maryland- Massage Therapy (70 Credit Hours)</t>
  </si>
  <si>
    <t>Allegany College Of Maryland- Medical Assistant (67 Credit Hours)</t>
  </si>
  <si>
    <t>Allegany College Of Maryland- Nursing (70 Credit Hours)</t>
  </si>
  <si>
    <t>Allegany College Of Maryland- Nursing Assistant/geriatric Aide (16 Credit Hours)</t>
  </si>
  <si>
    <t>Allegany College Of Maryland- Occupational Therapy Assistant (70 Credit Hours)</t>
  </si>
  <si>
    <t>Allegany College Of Maryland- Pharmacy Technician (16 Credit Hours)</t>
  </si>
  <si>
    <t>Allegany College Of Maryland- Phlebotomy/ekg Technician (16 Credit Hours)</t>
  </si>
  <si>
    <t>Allegany College Of Maryland- Physical Therapy Assistant (70 Credit Hours)</t>
  </si>
  <si>
    <t>Allegany College Of Maryland- Practical Nursing (45 Credit Hours)</t>
  </si>
  <si>
    <t>Allegany College Of Maryland- Radiologic Tech (70 Credit Hours)</t>
  </si>
  <si>
    <t>Allegany College Of Maryland- Respiratory Therapist (70 Credit Hours)</t>
  </si>
  <si>
    <t>Allegany College Of Maryland- Solar Pv Professional (80 Clock Hours)</t>
  </si>
  <si>
    <t>Allegany College Of Maryland- Shielded Metal Arc Welding Certification (120 Clock Hours)</t>
  </si>
  <si>
    <t>Anne Arundel Community College- Basic Dental Assistant &amp; Radiology (96 Clock Hours)</t>
  </si>
  <si>
    <t>Anne Arundel Community College- Central Sterile Processing Technician (100 Clock Hours)</t>
  </si>
  <si>
    <t>Anne Arundel Community College- Commercial Drivers License-Class B (48 Clock Hours)</t>
  </si>
  <si>
    <t>Anne Arundel Community College- Emergency Medical Technician Paramedic (45 Credit Hours)</t>
  </si>
  <si>
    <t>Anne Arundel Community College- Human Services Certificate (30 Credit Hours)</t>
  </si>
  <si>
    <t>Carroll Community College- Certified Nursing Assistant (132 Clock Hours)</t>
  </si>
  <si>
    <t>Carroll Community College- Medical Assistant (547 Clock Hours)</t>
  </si>
  <si>
    <t>Carroll Community College- Veterinary Assistant (250 Clock Hours)</t>
  </si>
  <si>
    <t>Cecil College- Automotive Service &amp; Repair (150 Clock Hours)</t>
  </si>
  <si>
    <t>Cecil College- Certified Nursing Assistant (150 Clock Hours)</t>
  </si>
  <si>
    <t>Cecil College- NCCER Welding (200 Clock Hours)</t>
  </si>
  <si>
    <t>Cecil College- Medical Assistant Program (map) (900 Clock Hours)</t>
  </si>
  <si>
    <t>Cecil College- Medical Receptionist (309 Clock Hours)</t>
  </si>
  <si>
    <t>Cecil College- Physician Coder/biller (656 Clock Hours)</t>
  </si>
  <si>
    <t>Cecil College- Straight Truck Driver Training (160 Clock Hours)</t>
  </si>
  <si>
    <t>Cecil College- Truck Driver Training (300 Clock Hours)</t>
  </si>
  <si>
    <t>Cecil College- Weekend Truck Driving Training (300 Clock Hours)</t>
  </si>
  <si>
    <t>College Of Southern Maryland- Electrocardiogram Technician (158 Clock Hours)</t>
  </si>
  <si>
    <t>College Of Southern Maryland- Bookkeeper (108 Clock Hours)</t>
  </si>
  <si>
    <t>College Of Southern Maryland- HVAC Helper (270 Clock Hours)</t>
  </si>
  <si>
    <t>Chesapeake College- Administrative Medical Assistant (96 Clock Hours)</t>
  </si>
  <si>
    <t>Chesapeake College- CDL Bus Training Class B (160 Clock Hours)</t>
  </si>
  <si>
    <t>Chesapeake College- Child Care (90 Clock Hours)</t>
  </si>
  <si>
    <t>Chesapeake College- Clinical Medical Assistant (274 Clock Hours)</t>
  </si>
  <si>
    <t>Chesapeake College- Commercial Driver Licensing Prep Class A (280 Clock Hours)</t>
  </si>
  <si>
    <t>Chesapeake College- Dental Assisting (87 Clock Hours)</t>
  </si>
  <si>
    <t>Chesapeake College- Drafting (27 Credit Hours)</t>
  </si>
  <si>
    <t>Chesapeake College- Food Service Management (28 Credit Hours)</t>
  </si>
  <si>
    <t>Chesapeake College- Hotel/resort Management Certificate (28 Credit Hours)</t>
  </si>
  <si>
    <t>Howard Community College- Introduction To Dental Assisting (40 Clock Hours)</t>
  </si>
  <si>
    <t>Howard Community College- Medical Coding (347 Clock Hours)</t>
  </si>
  <si>
    <t>Howard Community College- Osha Forklift Operator Training (6 Clock Hours)</t>
  </si>
  <si>
    <t>Montgomery College- Apartment Maintenance Technician Certification (84 Clock Hours)</t>
  </si>
  <si>
    <t>Montgomery College- Engine Performance Specialist Certificate (23 Credit Hours)</t>
  </si>
  <si>
    <t>Montgomery College- CDL B With Passenger &amp; School Endorsements (70 Clock Hours)</t>
  </si>
  <si>
    <t>Montgomery College- Medical Coder/abstractor &amp; Biller (34 Credit Hours)</t>
  </si>
  <si>
    <t>Montgomery College- Network Engineering Certificate (36 Credit Hours)</t>
  </si>
  <si>
    <t>Montgomery College- Project Management Professional (106 Clock Hours)</t>
  </si>
  <si>
    <t>Prince George's Community College- Cisco Certified Networking Associate (ccna) (320 Clock Hours)</t>
  </si>
  <si>
    <t>Chesapeake College- Medical Coding Professional (370 Clock Hours)</t>
  </si>
  <si>
    <t>Chesapeake College- Certified Nursing Assistant (145 Clock Hours)</t>
  </si>
  <si>
    <t>Chesapeake College- Pharmacy Technician Exam Preparation (50 Clock Hours)</t>
  </si>
  <si>
    <t>Chesapeake College- Phlebotomy (9 Credit Hours)</t>
  </si>
  <si>
    <t>Chesapeake College- Radiologic Sciences AAS (69 Credit Hours)</t>
  </si>
  <si>
    <t>Chesapeake College- Surgical Tech (32 Credit Hours)</t>
  </si>
  <si>
    <t>Chesapeake College- Welding Program-Work Ready (190 Clock Hours)</t>
  </si>
  <si>
    <t>Community College Of Baltimore County- Auto Cad Operator (15 Credit Hours)</t>
  </si>
  <si>
    <t>Community College Of Baltimore County- Basic Diesel Mechanics (248 Clock Hours)</t>
  </si>
  <si>
    <t>Community College Of Baltimore County- Cad Architecture Cert. (15 Credit Hours)</t>
  </si>
  <si>
    <t>Community College Of Baltimore County- Casino Dealer Training-Poker (100 Clock Hours)</t>
  </si>
  <si>
    <t>Community College Of Baltimore County- Commercial Driver's License-A (280 Clock Hours)</t>
  </si>
  <si>
    <t>Community College Of Baltimore County- Central Service Technician Training (509 Clock Hours)</t>
  </si>
  <si>
    <t>Community College Of Baltimore County- Photography Imaging - LDC (30 CREDIT HOURS)</t>
  </si>
  <si>
    <t>Community College Of Baltimore County- Construction Mgmt Cert. (39 Credit Hours)</t>
  </si>
  <si>
    <t>Community College Of Baltimore County- Food &amp; Beverage Management Professional (155 Clock Hours)</t>
  </si>
  <si>
    <t>Community College Of Baltimore County- Foodworks Basic Culinary (297 Clock Hours)</t>
  </si>
  <si>
    <t>Community College Of Baltimore County- Hotel Front Desk/guest Service Agent (155 Clock Hours)</t>
  </si>
  <si>
    <t>Community College Of Baltimore County- Land Surveying Certificate (18 Credit Hours)</t>
  </si>
  <si>
    <t>Community College Of Baltimore County- Medical Office Certificate (27 Credit Hours)</t>
  </si>
  <si>
    <t>Community College Of Baltimore County- Minor Engineering Certificate (12 Credit Hours)</t>
  </si>
  <si>
    <t>Community College Of Baltimore County- Polysomnographic Technology (857 Clock Hours)</t>
  </si>
  <si>
    <t>Community College Of Baltimore County- Surgical Technology (1079 Clock Hours)</t>
  </si>
  <si>
    <t>Baltimore City Community College- Office Administration (60 Credit Hours)</t>
  </si>
  <si>
    <t>Baltimore City Community College- Allied Human Services (60 Credit Hours)</t>
  </si>
  <si>
    <t>Baltimore City Community College- Fashion Design (60 Credit Hours)</t>
  </si>
  <si>
    <t>Baltimore City Community College- Business Administration Transfer (60 Credit Hours)</t>
  </si>
  <si>
    <t>Baltimore City Community College- Coding Specialist (38 Credit Hours)</t>
  </si>
  <si>
    <t>Baltimore City Community College- Computer Information Systems (60 Credit Hours)</t>
  </si>
  <si>
    <t>Baltimore City Community College- Dental Hygiene (70 Credit Hours)</t>
  </si>
  <si>
    <t>Baltimore City Community College- Early Childhood Education (60 Credit Hours)</t>
  </si>
  <si>
    <t>Baltimore City Community College- Paramedicine (61 Credit Hours)</t>
  </si>
  <si>
    <t>Baltimore City Community College- Paramedic (43 Credit Hours)</t>
  </si>
  <si>
    <t>Baltimore City Community College- Health Information Technology (63 Credit Hours)</t>
  </si>
  <si>
    <t>Baltimore City Community College- Law Enforcement &amp; Correctional Administration (60 Credit Hours)</t>
  </si>
  <si>
    <t>Baltimore City Community College- Multi-Skilled Medical Technician (380 Clock Hours)</t>
  </si>
  <si>
    <t>Baltimore City Community College- Nursing (70 Credit Hours)</t>
  </si>
  <si>
    <t>Baltimore City Community College- Pharmacy Technician (278 Clock Hours)</t>
  </si>
  <si>
    <t>Baltimore City Community College- Physical Therapist Assistant (69-70 Credit Hours)</t>
  </si>
  <si>
    <t>Baltimore City Community College- Practical Nursing (45 Credit Hours)</t>
  </si>
  <si>
    <t>Baltimore City Community College- Respiratory Care (67 Credit Hours)</t>
  </si>
  <si>
    <t>Baltimore City Community College- Biotechnology (60 Credit Hours)</t>
  </si>
  <si>
    <t>Baltimore City Community College- Surgical Technologist (64-65 Credit Hours)</t>
  </si>
  <si>
    <t>Frederick Community College- Certified Nursing Assistant (CNA) (201 Clock Hours)</t>
  </si>
  <si>
    <t>Frederick Community College- Medical Assistant (30 Credit Hours)</t>
  </si>
  <si>
    <t>Frederick Community College- Medical Billing (124 Clock Hours)</t>
  </si>
  <si>
    <t>Garrett College- Adventure Sports Management (27.5 Credit Hours)</t>
  </si>
  <si>
    <t>Garrett College- Business Information Technology (60 credit hours)</t>
  </si>
  <si>
    <t>Garrett College- Class B Commercial Drivers License (42 Clock Hours)</t>
  </si>
  <si>
    <t>Garrett College- Commercial Truck Driver Training: Class A (210 Clock Hours)</t>
  </si>
  <si>
    <t>Garrett College- Comp Info Technology Repair/Net Tech (19 Credit Hours)</t>
  </si>
  <si>
    <t>Garrett College- Natural Resources &amp; Wildlife Technology (70 Credit Hours)</t>
  </si>
  <si>
    <t>Garrett College- Welding (188 Clock Hours)</t>
  </si>
  <si>
    <t>Hagerstown Community College- Administrative Assistant (21 Credit Hours)</t>
  </si>
  <si>
    <t>Hagerstown Community College- Alt Enrgy Tech:gthrml Enrgy Instal/srvce Statewide (25 Credit Hours)</t>
  </si>
  <si>
    <t>Hagerstown Community College- Solar Energy Installation &amp; Service, Alt Energy Tech (22 Credit Hours)</t>
  </si>
  <si>
    <t>Hagerstown Community College- Alternative Energy Technology Statewide (60 Credit Hours)</t>
  </si>
  <si>
    <t>Hagerstown Community College- Biotechnology (22 Credit Hours)</t>
  </si>
  <si>
    <t>Hagerstown Community College- Certified Nursing/geriatric Assistant (223 clock hours)</t>
  </si>
  <si>
    <t>Hagerstown Community College- Child Care Professional (28 Credit Hours)</t>
  </si>
  <si>
    <t>Hagerstown Community College- Commercial Vehicle Transport Specialist (16 Credit Hours)</t>
  </si>
  <si>
    <t>Hagerstown Community College- Dental Assisting (37 Credit Hours)</t>
  </si>
  <si>
    <t>Hagerstown Community College- Graphic Design Technology (24 Credit Hours)</t>
  </si>
  <si>
    <t>Hagerstown Community College- Information Systems Technology (38 Credit Hours)</t>
  </si>
  <si>
    <t>Hagerstown Community College- Computer-Aided Design (CAD) (24 Credit Hours)</t>
  </si>
  <si>
    <t>Hagerstown Community College- Mechanical Engineering Technology (60 Credit Hours)</t>
  </si>
  <si>
    <t>Hagerstown Community College- Nursing (RN) (70 Credit Hours)</t>
  </si>
  <si>
    <t>Hagerstown Community College- Practical Nursing (42 Credit Hours)</t>
  </si>
  <si>
    <t>Hagerstown Community College- Radiography (68 Credit Hours)</t>
  </si>
  <si>
    <t>Harford Community College- Accounting (18-20 Credit Hours)</t>
  </si>
  <si>
    <t>Harford Community College- Administrative Professions (24 Credit Hours)</t>
  </si>
  <si>
    <t>Harford Community College- Certified Nursing Assistant (166 Clock Hours)</t>
  </si>
  <si>
    <t>Harford Community College- Cisco Ccna Certification Prep (100 Clock Hours)</t>
  </si>
  <si>
    <t>Harford Community College- Computer Information Systems (32-34 Credit Hours)</t>
  </si>
  <si>
    <t>Harford Community College- Engineering Technology (65 Credit Hours)</t>
  </si>
  <si>
    <t>Harford Community College- Environmental Technology (29 Credit Hours)</t>
  </si>
  <si>
    <t>Harford Community College- Medical Assisting Certificate (39 Credit Hours)</t>
  </si>
  <si>
    <t>Harford Community College- Paralegal Studies (32-34 Credit Hours)</t>
  </si>
  <si>
    <t>Harford Community College- Photography (19-20 Credit Hours)</t>
  </si>
  <si>
    <t>Howard Community College- Certified Nursing Assistant (145 Clock Hours)</t>
  </si>
  <si>
    <t>Prince George's Community College- Law Enforcement Officer (749 Clock Hours)</t>
  </si>
  <si>
    <t>Prince George's Community College- Marketing Management (30 Credit Hours)</t>
  </si>
  <si>
    <t>Prince George's Community College- Medical Coder/billing Specialist (39 Credit Hours)</t>
  </si>
  <si>
    <t>Prince George's Community College- Nursing (LPN) (46 Credit Hours)</t>
  </si>
  <si>
    <t>Prince George's Community College- Small Business Management (31 Credit Hours)</t>
  </si>
  <si>
    <t>Wor-Wic Community College- Business Management (25 - 26 Credit Hours)</t>
  </si>
  <si>
    <t>Wor-Wic Community College- Business Management (60 Credit Hours)</t>
  </si>
  <si>
    <t>Wor-Wic Community College- Certified Nursing Assistant (128 Clock Hours)</t>
  </si>
  <si>
    <t>Wor-Wic Community College- Chemical Dependency Counseling (60 Credit Hours)</t>
  </si>
  <si>
    <t>Wor-Wic Community College- Child Care Training (99 Clock Hours)</t>
  </si>
  <si>
    <t>Wor-Wic Community College- Commercial Truck Driver Training: Class A (320 Clock Hours)</t>
  </si>
  <si>
    <t>Wor-Wic Community College- Commercial Truck Or Bus Driver: Class B (220 Clock Hours)</t>
  </si>
  <si>
    <t>Wor-Wic Community College- Computer Technology (31 To 32 Credit Hours)</t>
  </si>
  <si>
    <t>Wor-Wic Community College- Computer Technology (60 Credit Hours)</t>
  </si>
  <si>
    <t>Wor-Wic Community College- Criminal Justice (24-31 Credit Hours)</t>
  </si>
  <si>
    <t>Wor-Wic Community College- Criminal Justice (60 Credit Hours)</t>
  </si>
  <si>
    <t>Wor-Wic Community College- Early Childhood Education (24 Credit Hours)</t>
  </si>
  <si>
    <t>Wor-Wic Community College- Early Childhood Education (66 Credit Hours)</t>
  </si>
  <si>
    <t>Wor-Wic Community College- Hotel-Motel Restaurant Management (21-23 Credit Hours)</t>
  </si>
  <si>
    <t>Wor-Wic Community College- Hotel-Motel Restaurant Management (60 Credit Hours)</t>
  </si>
  <si>
    <t>Wor-Wic Community College- Licensed Practical Nurse (41 Credit Hours)</t>
  </si>
  <si>
    <t>Wor-Wic Community College- Nursing (70 Credit Hours)</t>
  </si>
  <si>
    <t>Wor-Wic Community College- Radiologic Tech (66 Credit Hours)</t>
  </si>
  <si>
    <t>Towson University- CompTIA Net+ classroom or online (110 Clock Hours)</t>
  </si>
  <si>
    <t>Towson University- Accounting &amp; Bookkeeping+QuickBooks-Classroom (72 clock hours)</t>
  </si>
  <si>
    <t>Towson University- CISSP Exam Prep-Online (150 Clock Hours)</t>
  </si>
  <si>
    <t>Towson University- Medical Coding-Physician's Practice-Online (80 Clock Hours)</t>
  </si>
  <si>
    <t>Towson University- Microsoft Office 2019 Specialist-Classroom or Online (335 Clock Hrs)</t>
  </si>
  <si>
    <t>Towson University- ORACLE DATABASE 12C ADMIN CERTIFIED ASSOCIATE-ONLINE (180 clock hours)</t>
  </si>
  <si>
    <t>Towson University- Project Management Professional-Classroom (36 Clock Hours)</t>
  </si>
  <si>
    <t>Towson University- Human Resources Exam Prep-Classrm or Online (120 clock hours)</t>
  </si>
  <si>
    <t>University Of Md Baltimore County (umbc)- Certification in Cyber Foundations, Exam Prep (126 Clock Hours)</t>
  </si>
  <si>
    <t>University Of Md Baltimore County (umbc)- Diagnostic Medical Sonography Certification (2000 Clock Hours)</t>
  </si>
  <si>
    <t>Fortis College- Dental Hygiene (70 Credit Hours)</t>
  </si>
  <si>
    <t>Fortis College- Expanded Function Dental Assistant (52 Credit Hours)</t>
  </si>
  <si>
    <t>Fortis College- Medical Laboratory Technology (70 Credit Hours)</t>
  </si>
  <si>
    <t>Fortis College- Pharmacy Technician (53 Credit Hours)</t>
  </si>
  <si>
    <t>BEAT - Beauty Expert Artistry Training- Beat 101 - Basic Skincare And Makeup Artistry (40 Clock Hours)</t>
  </si>
  <si>
    <t>North American Trade School- Combination Welding Technology (864 Clock Hours)</t>
  </si>
  <si>
    <t>North American Trade School- Commercial Truck Driving (320 Clock Hours)</t>
  </si>
  <si>
    <t>Dominion Academy- Medication Technician (20 Clock Hours)</t>
  </si>
  <si>
    <t>Fomen Nursing Assistant Training Academy- Cna/gna Nursing Assistant Training (120 Clock Hours)</t>
  </si>
  <si>
    <t>Gandhi Health Care, LLC- Geriatric And Certified Nursing Assistant Training (129 Clock Hours)</t>
  </si>
  <si>
    <t>Gandhi Health Care, LLC- Phlebotomy Technician Training Program (168 Clock Hours)</t>
  </si>
  <si>
    <t>Health Focus Inc.- Nursing Assistant Training (114.5 Clock Hours)</t>
  </si>
  <si>
    <t>Holistic Massage Training Institute- Massage Therapy Training (810 Clock Hours)</t>
  </si>
  <si>
    <t>Institute Of Health Sciences- Electroneurodiagnostic Technology And Psg (1080 Clock Hours)</t>
  </si>
  <si>
    <t>It Works Learning Center Inc.- Certified Nursing Asst. &amp; Geriatric Nursing Asst. (140 Clock Hours)</t>
  </si>
  <si>
    <t>Fortis Institute-Towson- Dental Assisting (1040 Clock Hours)</t>
  </si>
  <si>
    <t>Fortis Institute-Towson- Medical Assistant (760 Clock Hours)</t>
  </si>
  <si>
    <t>Fortis Institute-Towson- Pharmacy Technician (760 Clock Hours)</t>
  </si>
  <si>
    <t>All-State Career, Inc.- Advanced Tractor Trailer Driving (480 Clock Hours)</t>
  </si>
  <si>
    <t>All-State Career, Inc.- Class B CDL Driver Training Program (42 Clock Hours)</t>
  </si>
  <si>
    <t>All-State Career, Inc.- Expanded Function Dental Assistant (1035 Clock Hours)</t>
  </si>
  <si>
    <t>All-State Career, Inc.- Medical Assisting (760 Clock Hours)</t>
  </si>
  <si>
    <t>All-State Career, Inc.- Medical Billing And Coding (760 Clock Hours)</t>
  </si>
  <si>
    <t>All-State Career, Inc.- Pharmacy Technology (760 Clock Hours)</t>
  </si>
  <si>
    <t>Sheffield Institute For The Recording Arts- Techworks (384 Clock Hours)</t>
  </si>
  <si>
    <t>Southern Md Tri-County Community Action Committee Inc.- Commercial Drivers License Training (54 Clock Hours)</t>
  </si>
  <si>
    <t>Stein Academy-School Of Health Tech. &amp; Career Dev.- Ekg/ecg Technician (50 Clock Hours)</t>
  </si>
  <si>
    <t>Stein Academy-School Of Health Tech. &amp; Career Dev.- Geriatric/certified Nursing Assistant (130 Clock Hours)</t>
  </si>
  <si>
    <t>Stein Academy-School Of Health Tech. &amp; Career Dev.- Medical Assistant Training (600 Clock Hours)</t>
  </si>
  <si>
    <t>Stein Academy-School Of Health Tech. &amp; Career Dev.- Nurse Technician/patient Care Technician (180 Clock Hours)</t>
  </si>
  <si>
    <t>The Temple: A Paul Mitchell Partner School- Cosmetology - Full Time (1500 Clock Hours)</t>
  </si>
  <si>
    <t>Vision Allied Health Institute- Certified/geriatric Nursing Assistant (120 Clock Hours)</t>
  </si>
  <si>
    <t>Healthcare Training Solutions Llc- Ecg/ekg Tech-Continuing Education (60 Clock Hours)</t>
  </si>
  <si>
    <t>Healthcare Training Solutions Llc- Nursing Assistant/geriatric Nursing Assistant Cert. (130 Clock Hours)</t>
  </si>
  <si>
    <t>Healthcare Training Solutions Llc- Phlebotomy-Continuing Education (106 Clock Hours)</t>
  </si>
  <si>
    <t>Mineral County Technical Center- Licensed Practical Nurse (1400 Clock Hours)</t>
  </si>
  <si>
    <t>All-State Career, Inc. WV-Kearneysville- CDL A Preparatory Program (172 clock hours)</t>
  </si>
  <si>
    <t>Towson University- Microsoft Project 2016 or 2019 Exam Prep (40 Clock Hours)</t>
  </si>
  <si>
    <t>Towson University- Digital Marketing OMCP Exam Prep-online (190 Clock Hours)</t>
  </si>
  <si>
    <t>Towson University- Project Mgmt Professional (PMP) Exam Prep-Online (150 Clock Hours)</t>
  </si>
  <si>
    <t>Chesapeake College- HVAC-R Technician (399 Clock Hours)</t>
  </si>
  <si>
    <t>Jane Addams Resource Corporation- Welding Fast Track (375 Clock Hours)</t>
  </si>
  <si>
    <t>Jane Addams Resource Corporation- CNC Fast Track (485 Clock Hours)</t>
  </si>
  <si>
    <t>Trinity Nursing Academy, Inc.- Certified Nursing Assistant (130 Clock Hours)</t>
  </si>
  <si>
    <t>Frederick Community College- Business Management Certificate (24 Credit Hours)</t>
  </si>
  <si>
    <t>Frederick Community College- Business Management (60 Credit Hours)</t>
  </si>
  <si>
    <t>Frederick Community College- CompTIA A+ Exam Prep (72 Clock Hours)</t>
  </si>
  <si>
    <t>Frederick Community College- CompTIA Security+ Exam Prep (48 Clock Hours)</t>
  </si>
  <si>
    <t>Frederick Community College- Healthcare Practice Management (27 Credit Hours)</t>
  </si>
  <si>
    <t>Frederick Community College- Hospitality Management Certificate (36 Credit Hours)</t>
  </si>
  <si>
    <t>Frederick Community College- Information Technology (60 Credit Hours)</t>
  </si>
  <si>
    <t>Frederick Community College- Surgical Technology Certificate (44-46 Credit Hours)</t>
  </si>
  <si>
    <t>Frederick Community College- Veterinary Assistant (156 Clock Hours)</t>
  </si>
  <si>
    <t>Wor-Wic Community College- Basic Arc/Flux-cored Welding (455 Clock Hours)</t>
  </si>
  <si>
    <t>Garrett College- Cybersecurity Certificate (24 Credit Hours)</t>
  </si>
  <si>
    <t>Carroll Community College- Dental Assistant Training (90 Clock Hours)</t>
  </si>
  <si>
    <t>Carroll Community College- EKG Technician Training (66 Clock Hours)</t>
  </si>
  <si>
    <t>Carroll Community College- Medical Coding for the Physician's Office (100 Clock Hours)</t>
  </si>
  <si>
    <t>Carroll Community College- Pharmacy Technician Training (105 Clock Hours)</t>
  </si>
  <si>
    <t>Carroll Community College- Phlebotomy Technician Training (168 Clock Hours)</t>
  </si>
  <si>
    <t>University Of Md Baltimore County (umbc)- Project Management Professional (PMP) Exam Prep (35 Clock Hours)</t>
  </si>
  <si>
    <t>Allegany College Of Maryland- MIG/TIG Welding Certification (80 clock hours)</t>
  </si>
  <si>
    <t>Allegany College Of Maryland- Cybersecurity (30 Credit Hours)</t>
  </si>
  <si>
    <t>Towson University- Medical Coding-Physician's Practice-Classroom (90 Clock Hours)</t>
  </si>
  <si>
    <t>Fortis College- Medical Assisting (54.5 Credit Hours)</t>
  </si>
  <si>
    <t>Fomen Nursing Assistant Training Academy-Glen Burnie- CNA/GNA Training Program (120 Clock Hours)</t>
  </si>
  <si>
    <t>Veterans Enterprise Training &amp; Services Group Inc.- CompTIA A+ Exam Prep (162 Clock Hours)</t>
  </si>
  <si>
    <t>Veterans Enterprise Training &amp; Services Group Inc.- Cisco CCENT Exam Prep (72 Clock Hours)</t>
  </si>
  <si>
    <t>Veterans Enterprise Training &amp; Services Group Inc.- Cisco CCNA Exam Prep (108 Clock Hours)</t>
  </si>
  <si>
    <t>Veterans Enterprise Training &amp; Services Group Inc.- CompTIA Network+ Exam Prep (72 Clock Hours)</t>
  </si>
  <si>
    <t>Veterans Enterprise Training &amp; Services Group Inc.- CompTIA Security+ Exam Prep (72 Clock Hours)</t>
  </si>
  <si>
    <t>Veterans Enterprise Training &amp; Services Group Inc.- Cyber Security Professional Program Level-1 - CEH Exam Prep (72 Clock Hours)</t>
  </si>
  <si>
    <t>Carroll Community College- Personal Fitness Trainer-ACE Exam Prep (60 Clock Hours)</t>
  </si>
  <si>
    <t>Carroll Community College- Digital and Social Media Professional (33 Clock Hours)</t>
  </si>
  <si>
    <t>ASM Educational Center Inc.- Cisco CCNA (Routing &amp; Switching) Exam Prep (40-48 Clock Hours)</t>
  </si>
  <si>
    <t>Frederick Community College- Sterile Processing Tech Certification (96 clock hours)</t>
  </si>
  <si>
    <t>Garrett College- Certified Medical Administrative Assistant (167 clock hours)</t>
  </si>
  <si>
    <t>Garrett College- Certified Clinical Medical Assistant (442 clock hours)</t>
  </si>
  <si>
    <t>University Of Md Baltimore County (umbc)- Project Management Fundamentals (56 clock hours)</t>
  </si>
  <si>
    <t>University Of Md Baltimore County (umbc)- Cisco Certified Network Associate-Exam Prep (70 clock hours)</t>
  </si>
  <si>
    <t>University Of Md Baltimore County (umbc)- Certified Associate in Project Mgmt-CAPM Exam Prep (21 clock hours)</t>
  </si>
  <si>
    <t>University Of Md Baltimore County (umbc)- Certification in Cybersecurity-Exam Prep (140 clock hours)</t>
  </si>
  <si>
    <t>Security University LLC- CISA001 SU CISA Exam Prep (40 Clock Hours)</t>
  </si>
  <si>
    <t>Security University LLC- ISO002 ISMS Lead Implementer Exam Prep (40 Clock Hours)</t>
  </si>
  <si>
    <t>Security University LLC- Q/SAP002 Qualified/Security Awareness Training (8 Clock Hours)</t>
  </si>
  <si>
    <t>Security University LLC- QIAP001 Q/AAP Qualified/Access,Authenticaltion &amp; PKI (40 Clock Hours)</t>
  </si>
  <si>
    <t>Security University LLC- QISP006 Catching Hackers-Intro to Intrusion Detection (40 Clock Hours)</t>
  </si>
  <si>
    <t>Security University LLC- QISP008 Catching Hackers II-Network Defense Systems (40 Clock Hours)</t>
  </si>
  <si>
    <t>Security University LLC- QISP027 Linux Unix Security (40 Clock Hours)</t>
  </si>
  <si>
    <t>Security University LLC- QSSE004 How to Break &amp; Fix Web App Security (40 Clock Hours)</t>
  </si>
  <si>
    <t>Security University LLC- QSSE005 How to Break &amp; Fix Software (40 Clock Hours)</t>
  </si>
  <si>
    <t>Security University LLC- QSSE006 Fundamentals of Secure Software Programming (40 Clock Hours)</t>
  </si>
  <si>
    <t>Security University LLC- QSSE007 Qualified SW Security Hacker/Defender (40 Clock Hours)</t>
  </si>
  <si>
    <t>Security University LLC- QSSE008 Qualified Security Tester (40 Clock Hours)</t>
  </si>
  <si>
    <t>Security University LLC- QSSE009 Introduction to Reverse Engineering (40 Clock Hours)</t>
  </si>
  <si>
    <t>Security University LLC- SSCP002 Systems Security Certified Practitioner Exam (40 Clock Hours)</t>
  </si>
  <si>
    <t>Fortis College- Medical Billing and Coding (62 credit hours)</t>
  </si>
  <si>
    <t>Towson University- CompTIA Security+ Exam Prep-Classroom &amp; Online (140 clock hours)</t>
  </si>
  <si>
    <t>Del-Mar-Va Beauty Academy- NAIL TECHNOLOGY (250 CLOCK HOURS)</t>
  </si>
  <si>
    <t>ASM Educational Center Inc.- AWS Certified Solutions Architect Exam Prep (40-60 clock hours)</t>
  </si>
  <si>
    <t>ASM Educational Center Inc.- Certified Ethical Hacker Exam Prep (40 clock hours)</t>
  </si>
  <si>
    <t>Howard Community College- PMP and CAPM Certification Exam Prep (42 clock hours)</t>
  </si>
  <si>
    <t>Per Scholas, Inc.- CompTIA A+ Certification Exam Prep (282 clock hours)</t>
  </si>
  <si>
    <t>Medcerts, LLC- HI-1200 Medical Front Office Admin Specialist (240 clock hours)</t>
  </si>
  <si>
    <t>Medcerts, LLC- HI-2100 Pharmacy Technician Specialist (256 clock hours)</t>
  </si>
  <si>
    <t>Medcerts, LLC- HI-5100 Professional Coder (CPC) (352 clock hours)</t>
  </si>
  <si>
    <t>Medcerts, LLC- IT-2000 IT Helpdesk Admin/A+ &amp; Network+ Exam Prep (192 clock hours)</t>
  </si>
  <si>
    <t>Medcerts, LLC- IT-2100 PC Technician/A+ Exam Prep (96 clock hours)</t>
  </si>
  <si>
    <t>Medcerts, LLC- IT-2200 IT Network Tech/Network+ Exam Prep (92 clock hours)</t>
  </si>
  <si>
    <t>Medcerts, LLC- IT-3000 Healthcare IT Technician (384 clock hours)</t>
  </si>
  <si>
    <t>Medcerts, LLC- HI-1000 Medical Front Office Asst &amp; Admin (336 clock hours)</t>
  </si>
  <si>
    <t>Medcerts, LLC- HI-1100 Medical Billing Specialist (224 clock hours)</t>
  </si>
  <si>
    <t>Medcerts, LLC- HI-2000 Medication Care Coordinator (384 clock hours)</t>
  </si>
  <si>
    <t>Medcerts, LLC- HI-3000 Medical Front Office &amp; Elec. Health Records (304 clock hours)</t>
  </si>
  <si>
    <t>Medcerts, LLC- HI-3100 Electronic Health Records Specialist (192 clock hours)</t>
  </si>
  <si>
    <t>Medcerts, LLC- HI-4000 Electronic Health Records &amp; Reimbursement (304 clock hours)</t>
  </si>
  <si>
    <t>Community College Of Baltimore County- Fundamentals of HR/aPHR Cert Exam Prep (36 clock hours)</t>
  </si>
  <si>
    <t>University Of Md Baltimore County (umbc)- Red Hat Certified System Administration Exam Prep (63 clock hours)</t>
  </si>
  <si>
    <t>University Of Md Baltimore County (umbc)- Cyber Analyst/Operator Certification Exam Prep (511 clock hours)</t>
  </si>
  <si>
    <t>Cecil College- NCCER HVAC/R (120 clock hours)</t>
  </si>
  <si>
    <t>Prince George's Community College- Certified Associate in Project Mgmt-CAPM Exam Prep (35 clock hours)</t>
  </si>
  <si>
    <t>Prince George's Community College- Project Management Professional (PMP) Exam Prep (42 clock hours)</t>
  </si>
  <si>
    <t>XL Career School- Pharmacy Technician (340 clock hours)</t>
  </si>
  <si>
    <t>Frederick Community College- Certified Network Engineer (18 credit hours)</t>
  </si>
  <si>
    <t>Frederick Community College- Architectural Computer Aided Design (AAS) (60 credit hours)</t>
  </si>
  <si>
    <t>Frederick Community College- Architectural Computer Aided Design (LDC) (20 credit hours)</t>
  </si>
  <si>
    <t>Frederick Community College- Construction Mgmnt &amp; Supervision Certif. (18 credit hours)</t>
  </si>
  <si>
    <t>Frederick Community College- Information Security &amp; Assurance (21 credit hours)</t>
  </si>
  <si>
    <t>Frederick Community College- Paralegal (AAS) (60 credit hours)</t>
  </si>
  <si>
    <t>Frederick Community College- Project Management (LDC) (24 credit hours)</t>
  </si>
  <si>
    <t>Frederick Community College- Sign Language Interpreter Preparatory Program (41 credit hours)</t>
  </si>
  <si>
    <t>Allegany College Of Maryland- Industrial Maintnce Tech: Basic Hydraulic Systems (106 clock hours)</t>
  </si>
  <si>
    <t>Allegany College Of Maryland- Industrial Maintnce Tech: Basic Pneumatic Systems (76 clock hours)</t>
  </si>
  <si>
    <t>Allegany College Of Maryland- Industrial Maintenance Tech: Electrical Systems (170 clock hours)</t>
  </si>
  <si>
    <t>Allegany College Of Maryland- Industrial Maintnce Tech: Electronic Control Systems (170 clock hours)</t>
  </si>
  <si>
    <t>Power52 Energy Institute-Howard County- Energy Professional Training Program (320 clock hours)</t>
  </si>
  <si>
    <t>Community College Of Baltimore County- Dental Assistant (118 clock hours)</t>
  </si>
  <si>
    <t>Community College Of Baltimore County- Medical Assistant (652 clock hours)</t>
  </si>
  <si>
    <t>Community College Of Baltimore County- Medical Billing (93 clock hours)</t>
  </si>
  <si>
    <t>Community College Of Baltimore County- Nursing Assistant (118 clock hours)</t>
  </si>
  <si>
    <t>Community College Of Baltimore County- Pharmacy Technician (135 clock hours)</t>
  </si>
  <si>
    <t>Carroll Community College- Medical Assistant (620 clock hours)</t>
  </si>
  <si>
    <t>Per Scholas, Inc.- A+ and Network+ Certification Prep (390 clock hours)</t>
  </si>
  <si>
    <t>Wor-Wic Community College- A/C &amp; Refrigeration Intro: Refrigerant Tech (81 Clock Hours)</t>
  </si>
  <si>
    <t>Carroll Community College- Sterile Processing Technician (96 clock hours)</t>
  </si>
  <si>
    <t>Carroll Community College- Media Production Specialist (98 clock hours)</t>
  </si>
  <si>
    <t>Telesis Systems, Inc.- FAA Remote Pilot License Exam Prep (18 clock hours)</t>
  </si>
  <si>
    <t>Carroll Community College- Emergency Medical Technician (142 clock hours)</t>
  </si>
  <si>
    <t>Anne Arundel Community College- Commercial Drivers License Class A Parts I &amp; II (152 clock hours)</t>
  </si>
  <si>
    <t>ASM Educational Center Inc.- MTA Networking Fundamentals Exam Prep (40 clock hours)</t>
  </si>
  <si>
    <t>ASM Educational Center Inc.- AWS Certified Developer-Associate Exam Prep (40 Clock Hours)</t>
  </si>
  <si>
    <t>ASM Educational Center Inc.- CompTIA Cybersecurity Analyst Exam Prep (40 Clock Hours)</t>
  </si>
  <si>
    <t>Per Scholas, Inc.- IT Security - Network+, Security+ Exam Prep (354 Clock Hours)</t>
  </si>
  <si>
    <t>Howard Community College- Child Care Provider (90 clock hours)</t>
  </si>
  <si>
    <t>Community College Of Baltimore County- CNC Machine Tool Short-term Training (600 clock hours)</t>
  </si>
  <si>
    <t>Allegany College Of Maryland- Basic Mechanical Systems (100 clock hours)</t>
  </si>
  <si>
    <t>Hagerstown Community College- Skilled Trades Core Pre-Apprenticeship (84 clock hours)</t>
  </si>
  <si>
    <t>Frederick Community College- Culinary Arts &amp; Supervision (60 credit hours)</t>
  </si>
  <si>
    <t>Wor-Wic Community College- Clinical Medical Assistant (186 clock hours)</t>
  </si>
  <si>
    <t>Wor-Wic Community College- Commercial Bus Driver: S &amp; P Endorsements (30 clock hours)</t>
  </si>
  <si>
    <t>Carroll Community College- Commercial UAS (Drone) Pilot (95 clock hours)</t>
  </si>
  <si>
    <t>PJ Professional IT Services- CEH Exam Prep. (40 Clock Hours)</t>
  </si>
  <si>
    <t>Medcerts, LLC- DA-4000 Dental Assistant &amp; Office Administration (384 clock hours)</t>
  </si>
  <si>
    <t>Medcerts, LLC- HI-6000 Medical Assistant (448 clock hours)</t>
  </si>
  <si>
    <t>Medcerts, LLC- HI-6000E Medical Assistant with Clinical (592 clock hours)</t>
  </si>
  <si>
    <t>Medcerts, LLC- VA-3000 Veterinary Assistant (295 clock hours)</t>
  </si>
  <si>
    <t>Medcerts, LLC- HI-6300 Cardio-Phlebotomy Technician (256 clock hours)</t>
  </si>
  <si>
    <t>Medcerts, LLC- IT-5000 IT Security &amp; Network Technician (192 clock hours)</t>
  </si>
  <si>
    <t>Medcerts, LLC- EA-1000 Administrative Customer Support Specialist (144 clock hours)</t>
  </si>
  <si>
    <t>Wor-Wic Community College- Metal Fabrication (250 clock hours)</t>
  </si>
  <si>
    <t>Kinetic Potential- Certified Associate in Project Mgmt. Exam Prep. (222 clock hours)</t>
  </si>
  <si>
    <t>Allegany College Of Maryland- Advanced Machine Tool Technology (720 clock hours)</t>
  </si>
  <si>
    <t>Chesapeake College- EMT-Paramedic (28 credit hours)</t>
  </si>
  <si>
    <t>Goodwill of Greater Washington- Hospitality/Front Desk Clerk (150 clock hours)</t>
  </si>
  <si>
    <t>Compassionate Nursing Assistant Academy, Inc.- Nursing Assistant Training (120 clock hours)</t>
  </si>
  <si>
    <t>Towson University- CompTIA Security+ Exam Prep-Online (138 clock hours)</t>
  </si>
  <si>
    <t>Towson University- Networking and Security Practicum (40 clock hours)</t>
  </si>
  <si>
    <t>Howard Community College- Ophthalmic Tech. Assistant (140 clock hours)</t>
  </si>
  <si>
    <t>Chesapeake College- Emergency Medical Technician (EMT) (175 clock hours)</t>
  </si>
  <si>
    <t>Lexington Healthcare Institute, LLC- Certified/Geriatric Nursing Assistant (130 clock hours)</t>
  </si>
  <si>
    <t>Cybersecurity Training Center- CompTIA Network+ Exam Prep (40 clock hours)</t>
  </si>
  <si>
    <t>Cybersecurity Training Center- CISSP Exam Prep (40 clock hours)</t>
  </si>
  <si>
    <t>Goodwill of Greater Washington- Security and Protection Services (90 clock hours)</t>
  </si>
  <si>
    <t>Montgomery College- Nursing Assistant (148 clock hours)</t>
  </si>
  <si>
    <t>Knowledge First Institute- Nursing Assistant Training (120 clock hours)</t>
  </si>
  <si>
    <t>North American Trade School- Class B Commercial Drivers License (48 clock hours)</t>
  </si>
  <si>
    <t>Hagerstown Community College- Certified Peer Recovery Specialist (572 clock hours)</t>
  </si>
  <si>
    <t>Cybersecurity Training Center- CompTIA Security+ Exam Prep (40 clock hours)</t>
  </si>
  <si>
    <t>Cybersecurity Training Center- CompTIA A+ Exam Prep (60 clock hours)</t>
  </si>
  <si>
    <t>160 Driving Academy- CDL-A Training via1-on-1 Tutoring (160 clock hours)</t>
  </si>
  <si>
    <t>PJ Professional IT Services- CompTIA Security+ Exam Prep (64 clock hours)</t>
  </si>
  <si>
    <t>AMC Career Institute- Certified Nursing Assistant/ Geriatric Nrsng Assist (120 clock hours)</t>
  </si>
  <si>
    <t>Baltimore City Community College- Emergency Medical Technician (168 clock hours)</t>
  </si>
  <si>
    <t>Baltimore City Community College- Certified Nursing Assistant (168 clock hours)</t>
  </si>
  <si>
    <t>Baltimore City Community College- Venipuncture and Specimen Collection (172 clock hours)</t>
  </si>
  <si>
    <t>Power52 Energy Institute- Energy Professional Training Program (320 clock hours)</t>
  </si>
  <si>
    <t>Cecil College- Basic Construction Skills (48 clock hours)</t>
  </si>
  <si>
    <t>Westlink Career Institute, LLC- Emergency Medical Technician-Basic (240 clock hours)</t>
  </si>
  <si>
    <t>Joshua Career Institute- Cisco Network Associate On-line (910 clock hours)</t>
  </si>
  <si>
    <t>Joshua Career Institute- Healthcare Information Technician On-line (750 clock hours)</t>
  </si>
  <si>
    <t>Joshua Career Institute- Legal Assistant On-line (750 clock hours)</t>
  </si>
  <si>
    <t>Joshua Career Institute- Medical Record Technician On-line (750 clock hours)</t>
  </si>
  <si>
    <t>Garrett College- Introduction to HVACR-ESCO Exam Prep (145 clock hours)</t>
  </si>
  <si>
    <t>Garrett College- Medical Billing and Coding (175 clock hours)</t>
  </si>
  <si>
    <t>Garrett College- Human Services Assoc.-Family Dev't Credential (119 clock hours)</t>
  </si>
  <si>
    <t>Carroll Community College- Registered Behavior Technician (40 clock hours)</t>
  </si>
  <si>
    <t>Allegany College Of Maryland- Maintenance Welding-NIMS (120 clock hours)</t>
  </si>
  <si>
    <t>Kinetic Potential- Project Management-PMP Exam Prep. (220 clock hours)</t>
  </si>
  <si>
    <t>Voices of Hope, Inc.- Peer Recovery Specialist (46 clock hours)</t>
  </si>
  <si>
    <t>Towson University- Online Certified Clinical Medical Assistant (540 clock hours)</t>
  </si>
  <si>
    <t>Towson University- Online Pharmacy Technician (400 clock hours)</t>
  </si>
  <si>
    <t>Essence Training Center, LLC- Phlebotomy-Continuing Education (120 clock hours)</t>
  </si>
  <si>
    <t>ASM Educational Center Inc.- CompTIA A+ Exam Prep (40 clock hours)</t>
  </si>
  <si>
    <t>ASM Educational Center Inc.- CompTIA Network+ Exam Prep (40 clock hours)</t>
  </si>
  <si>
    <t>ASM Educational Center Inc.- CompTIA Security+ Exam Prep.</t>
  </si>
  <si>
    <t>Topcurl Beauty Academy- Nail Technician (250 clock hours)</t>
  </si>
  <si>
    <t>Topcurl Beauty Academy- Cosmetology (1500 clock hours)</t>
  </si>
  <si>
    <t>AVARA'S ACADEMY OF HAIR DESIGN- Basic Barbering (1200 clock hours)</t>
  </si>
  <si>
    <t>Montgomery College- SHRM-CP and SHRM-SCP Certification Prep. (36 clock hours)</t>
  </si>
  <si>
    <t>A16 Coding Training Institute- Medical Billing (80 clock hours)</t>
  </si>
  <si>
    <t>A16 Coding Training Institute- Medical Coding (80 clock hours)</t>
  </si>
  <si>
    <t>Chesapeake College- General Chairside Expanded Functions Dental Asst (39 clock hours)</t>
  </si>
  <si>
    <t>Hagerstown Community College- CDL Class B Operator (63 clock hours)</t>
  </si>
  <si>
    <t>Hagerstown Community College- Diesel Technician (216 clock hours)</t>
  </si>
  <si>
    <t>ASM Educational Center Inc.- CISSP Exam Prep. (40 clock hours)</t>
  </si>
  <si>
    <t>ASM Educational Center Inc.- Linux+ Exam Prep. (40 clock hours)</t>
  </si>
  <si>
    <t>ASM Educational Center Inc.- Google Cloud Cert. Assoc. Cloud Engineer Exam Prep (40 hours)</t>
  </si>
  <si>
    <t>ASM Educational Center Inc.- Microsoft Azure Administrator Exam Prep (40 clock hours)</t>
  </si>
  <si>
    <t>ASM Educational Center Inc.- Salesforce Certified Administrator Exam Prep (40 clock hours)</t>
  </si>
  <si>
    <t>Carroll Community College- Electrical Helper (90 clock hours)</t>
  </si>
  <si>
    <t>University Of Md Baltimore County (umbc)- Software Developer Foundations (105 clock hours)</t>
  </si>
  <si>
    <t>Towson University- Certified Electronic Health Record SPC Exam Prep (194 clock hours)</t>
  </si>
  <si>
    <t>Towson University- Online Medical Billing - AAPC (80 clock hours)</t>
  </si>
  <si>
    <t>Towson University- Lean Six Sigma Black Belt Exam Prep. (125 clock hours)</t>
  </si>
  <si>
    <t>Towson University- Web and Mobile Design (280 clock hours)</t>
  </si>
  <si>
    <t>Towson University- Certified Ethical Hacker Exam Prep. (100 clock hours)</t>
  </si>
  <si>
    <t>Pass IT On, Inc.- PC Technician/A+ Exam Prep (800 clock hours)</t>
  </si>
  <si>
    <t>Montgomery College- Food Service Certification (16 clock hours)</t>
  </si>
  <si>
    <t>Montgomery College- Food Service Certification-in Spanish (16 clock hours)</t>
  </si>
  <si>
    <t>Montgomery College- Food Service Recertification (8 clock hours)</t>
  </si>
  <si>
    <t>Baltimore City Community College- NCCER Construction Core (100 clock hours)</t>
  </si>
  <si>
    <t>Baltimore City Community College- Warehousing (97 clock hours)</t>
  </si>
  <si>
    <t>Harford Community College- Nurse Refresher (68.5 clock hours)</t>
  </si>
  <si>
    <t>Snob Nails Technician School, LLC- Nail Technician (250 clock hours)</t>
  </si>
  <si>
    <t>Penn Foster College- Medical Billing and Coding (750 clock hours)</t>
  </si>
  <si>
    <t>Yellow Tail Training, LLC- Linux System Admin.-RHCSA Exam Prep. (128 clock hours)</t>
  </si>
  <si>
    <t>ASM Educational Center Inc.- MTA Security Fundamentals Exam Prep. (40 clock hours)</t>
  </si>
  <si>
    <t>Harford Community College- HVACR Non-credit Certificate (200 clock hours)</t>
  </si>
  <si>
    <t>Montgomery College- Income Tax Preparer (54 clock hours)</t>
  </si>
  <si>
    <t>Prince George's Community College- Class B Commercial Driver's License (45 clock hours)</t>
  </si>
  <si>
    <t>Security University LLC- CompTIA Security+ Exam Prep (40 clock hours)</t>
  </si>
  <si>
    <t>Wor-Wic Community College- Physical Therapist Assistant-AAS (70 credit hours)</t>
  </si>
  <si>
    <t>Harford Community College- SHRM Certified Test Prep. (36 clock hours)</t>
  </si>
  <si>
    <t>Maryland Institute of Nail Technology- Nail Technology (250 clock hours)</t>
  </si>
  <si>
    <t>Byte Back, Inc.- CompTIA A+ Exam Prep. (201 clock hours)</t>
  </si>
  <si>
    <t>GapBuster, Inc.- CompTIA A+ Exam Prep. (200 clock hours)</t>
  </si>
  <si>
    <t>Hamilton-Ryker TalentGro- Nursing Assistant (144 clock hours)</t>
  </si>
  <si>
    <t>Harford Community College- Boiler Plant Operator Exam Prep. (30 clock hours)</t>
  </si>
  <si>
    <t>Harford Community College- Commercial Driver License - Class A (300 clock hours)</t>
  </si>
  <si>
    <t>Advanced Business Learning- CompTIA A+ (40 clock hours)</t>
  </si>
  <si>
    <t>ImpactTek, Inc.- CompTIA A+ Exam prep (80 clock hours)</t>
  </si>
  <si>
    <t>Learnix Tree Center, LLC- Software &amp; Quality Assurance Tester (96 clock hours)</t>
  </si>
  <si>
    <t>Security University LLC- CISSP Exam Prep. (40 clock hours)</t>
  </si>
  <si>
    <t>Security University LLC- CASP+ Exam Prep. (40 clock hours)</t>
  </si>
  <si>
    <t>Garrett College- Addictions Counseling (60 credit hours)</t>
  </si>
  <si>
    <t>Morgan State University- HVAC/R Certified Tech (162 clock hours)</t>
  </si>
  <si>
    <t>Morgan State University- Certified Clinical Medical Asst. (674 clock hours)</t>
  </si>
  <si>
    <t>Morgan State University- Certified Electronic Health Records Specailist (674 clock hours)</t>
  </si>
  <si>
    <t>Prince George's Community College- Administrative Services (440 clock hours)</t>
  </si>
  <si>
    <t>Prince George's Community College- Apartment Maintenance/CAMT exam prep. (440 clock hours)</t>
  </si>
  <si>
    <t>Prince George's Community College- Automotive Tech/Md Safety Inspection Mechanic (440 clock hours)</t>
  </si>
  <si>
    <t>Prince George's Community College- Construction Carpentry (440 clock hours)</t>
  </si>
  <si>
    <t>Prince George's Community College- Construction Electrical (440 clock hours)</t>
  </si>
  <si>
    <t>Prince George's Community College- Construction HVAC (440 clock hours)</t>
  </si>
  <si>
    <t>Prince George's Community College- Information Technology/A+ Exam Prep. (440 clock hours)</t>
  </si>
  <si>
    <t>Prince George's Community College- Sustainable Energy Training (440 clock hours)</t>
  </si>
  <si>
    <t>Chesapeake College- Marine Services Technology (180 clock hours)</t>
  </si>
  <si>
    <t>Garrett College- Diesel Mechanic (344 clock hours)</t>
  </si>
  <si>
    <t>Kinetic Potential- CompTIA Security+ Exam Prep. (40 clock hours)</t>
  </si>
  <si>
    <t>WIS ED, LLC- CompTIA Security+ Exam Prep. (40 clock hours)</t>
  </si>
  <si>
    <t>Anne Arundel Community College- Certified/Geriatric Nursing Assistant (216 clock hours)</t>
  </si>
  <si>
    <t>New Destiny Health Career Center- Certified Phlebotomy Techinician (140 clock hours)</t>
  </si>
  <si>
    <t>Montgomery College- Clinical Medical Assistant (196 clock hours)</t>
  </si>
  <si>
    <t>Harford Community College- Commercial Driver License-Class B (75 clock hours)</t>
  </si>
  <si>
    <t>Montgomery College- Security+ Training and Exam Prep (40 clock hours)</t>
  </si>
  <si>
    <t>Towson University- Certified Digital Marketing Course Online (220 Clock Hours)</t>
  </si>
  <si>
    <t>Towson University- Online Prof. Bookkeeping with QuickBooks (100 clock hours)</t>
  </si>
  <si>
    <t>Carroll Community College- Welder/Advanced Welding (120 clock hours)</t>
  </si>
  <si>
    <t>Vehicles For Change, Inc.- Advanced Program: Brakes (160 clock hours)</t>
  </si>
  <si>
    <t>Vehicles For Change, Inc.- Advanced Program: Maintenance &amp; Light Repair (160 clock hours)</t>
  </si>
  <si>
    <t>Vehicles For Change, Inc.- Advanced program: Suspension &amp; Steering</t>
  </si>
  <si>
    <t>Vehicles For Change, Inc.- Advanced Program: Heating &amp; Air Conditioning (160 clock hours)</t>
  </si>
  <si>
    <t>CompTIA Tech Career Academy- IT-Ready Technical Support-Online (240 clock hours)</t>
  </si>
  <si>
    <t>Dominion Academy- Certified/Geriatric Nursing Assistant (120 clock hours)</t>
  </si>
  <si>
    <t>Towson University- CompTIA A+ Exam Prep Classroom or Online (290 clock hours)</t>
  </si>
  <si>
    <t>Chesapeake College- Welding/Fabrication MIG &amp; TIG (90 clock hours)</t>
  </si>
  <si>
    <t>Cedar Point Consulting, LLC- Scrum Master certification exam prep. (16 clock hours)</t>
  </si>
  <si>
    <t>Chesapeake College- Welding/Fabrication-Stick &amp; Flux-cored (90 clock hours)</t>
  </si>
  <si>
    <t>Chesapeake College- Welding/Fabrication-Stick &amp; Flux-cored (22 credit hours)</t>
  </si>
  <si>
    <t>Chesapeake College- Welding/Fabrication MIG &amp; TIG (22 credit hours)</t>
  </si>
  <si>
    <t>Towson University- Online Project Mgmt Essentials with CAPM Prep. (100 clock hours)</t>
  </si>
  <si>
    <t>SnapIT Solutions, LLC- Foundations of Cyber Security and Networking (150 clock hours)</t>
  </si>
  <si>
    <t>SnapIT Solutions, LLC- Foundations of Quality Assurance Testing (240 clock hours)</t>
  </si>
  <si>
    <t>SnapIT Solutions, LLC- Foundations on Python Programming (240 clock hours)</t>
  </si>
  <si>
    <t>SnapIT Solutions, LLC- Fundamentals of Salesforce Administration AM (240 clock hours)</t>
  </si>
  <si>
    <t>SnapIT Solutions, LLC- Introduction to Web Development (200 clock hours)</t>
  </si>
  <si>
    <t>Catalyte, Inc.- Software Developer (420 clock hours)</t>
  </si>
  <si>
    <t>Toni Thomas Associates, Inc.- Commercial Drivers License-Class B</t>
  </si>
  <si>
    <t>SnapIT Solutions, LLC- Foundations of IT Support Specialist PM (100 clock hours)</t>
  </si>
  <si>
    <t>University Of Md Baltimore County (umbc)- Certified Cybersecurity Analyst (413 clock hours)</t>
  </si>
  <si>
    <t>Cecil College- Pest Management (88 clock hours)</t>
  </si>
  <si>
    <t>I'm Still Standing Community Corporation- Cyber Security (192 clock hours)</t>
  </si>
  <si>
    <t>Dr Masica Jordan, LLC- Peer Recovery Specialist (148 cock hours)</t>
  </si>
  <si>
    <t>New Horizons Computer Learning Center of Richmond, Va- Information Security Professional (98 clock hours)</t>
  </si>
  <si>
    <t>Prince George's Community College- Class-A Commercial Driver's License (50 clock hours)</t>
  </si>
  <si>
    <t>Aryan Consulting and Staffing, Inc.- Pharmaceutical Manufacturing Training &amp; Placement (100 clock hours)</t>
  </si>
  <si>
    <t>All-State Career, Inc.- Class A CDL Preparatory (172 clock hours)</t>
  </si>
  <si>
    <t>Smoothstack, Inc.- Cybersecurity Analyst (600 clock hours)</t>
  </si>
  <si>
    <t>Career Technical Institute, Inc.- Help Desk Professional (585 clock hours)</t>
  </si>
  <si>
    <t>Career Technical Institute, Inc.- Medical Assistant (900 clock hours)</t>
  </si>
  <si>
    <t>Career Technical Institute, Inc.- Medical Office Professional (900 clock hours)</t>
  </si>
  <si>
    <t>Career Technical Institute, Inc.- PC Specialist Plus-Generalist Specialization (720 clock hours)</t>
  </si>
  <si>
    <t>Career Technical Institute, Inc.- PC Specialist Plus-Bookkeeping Specialization (720 clock hours)</t>
  </si>
  <si>
    <t>Toni Thomas Associates, Inc.- Information Technology-Security+ (126 clock hours)</t>
  </si>
  <si>
    <t>New Horizons Computer Learning Center of Richmond, Va- CompTIA A+ Certification (65 clock hours)</t>
  </si>
  <si>
    <t>New Horizons Computer Learning Center of Richmond, Va- CompTIA Advanced Security Practitioner (33 clock hours)</t>
  </si>
  <si>
    <t>New Horizons Computer Learning Center of Richmond, Va- CompTIA Network+ (33 clock hours)</t>
  </si>
  <si>
    <t>New Horizons Computer Learning Center of Richmond, Va- CompTIA Security+ Certification (33 clock hours)</t>
  </si>
  <si>
    <t>New Horizons Computer Learning Center of Richmond, Va- EC-Council Certified Ethical Hacker (33 clock hours)</t>
  </si>
  <si>
    <t>New Horizons Computer Learning Center of Richmond, Va- ITIL Program (13 clock hours)</t>
  </si>
  <si>
    <t>New Horizons Computer Learning Center of Richmond, Va- Microsoft Windows 10 Desktop Support Specialist (65 clock hours)</t>
  </si>
  <si>
    <t>New Horizons Computer Learning Center of Richmond, Va- Project Management Professional Program-PMP (39 clock hours)</t>
  </si>
  <si>
    <t>Shawntay's School of Creative Nails- Nail Technology (250 clock hours)</t>
  </si>
  <si>
    <t>New Horizons Computer Learning Center of Richmond, Va- Cyber Security Specialist (130 clock hours)</t>
  </si>
  <si>
    <t>Medcerts, LLC- ST-3000 Surgical Technologist (288 clock hours)</t>
  </si>
  <si>
    <t>Medcerts, LLC- ST-9000 Surgical/Sterile Processing Technician (384 clock hours)</t>
  </si>
  <si>
    <t>Toni Thomas Associates, Inc.- Information Technology-A+ (126 clock hours)</t>
  </si>
  <si>
    <t>AlliedRx Institute of Healthcare- Clinical Medical Assistant Online (120 clock hours)</t>
  </si>
  <si>
    <t>AlliedRx Institute of Healthcare- EKG Technician Online (50 clock hours)</t>
  </si>
  <si>
    <t>AlliedRx Institute of Healthcare- Medical Billing &amp; Coding Online (50 clock hours)</t>
  </si>
  <si>
    <t>AlliedRx Institute of Healthcare- Pharmacy Tech Online (50 clock hours)</t>
  </si>
  <si>
    <t>Towson University- Online Certified Professional Bookkeeper (140 clock hours)</t>
  </si>
  <si>
    <t>Shawntay's School of Creative Nails - South- Nail Technology Program (250 clock hours)</t>
  </si>
  <si>
    <t>Medcerts, LLC- HI-6600 Medical Laboratory Assistant (256 clock hours)</t>
  </si>
  <si>
    <t>Medcerts, LLC- HI-9800 Clinical Medical Asst. &amp; Scribe Professional (544 clock hours)</t>
  </si>
  <si>
    <t>Topcurl Beauty Academy- Esthetics (600 Clock Hours)</t>
  </si>
  <si>
    <t>Toni Thomas Associates, Inc.- Commercial Driver's License-Class A (200 Clock Hours)</t>
  </si>
  <si>
    <t>ImpactTek, Inc.- ITIL v4 Foundation (20 Clock Hours)</t>
  </si>
  <si>
    <t>ImpactTek, Inc.- EC-Council Certified Ethical Hacker (40 Clock Hours)</t>
  </si>
  <si>
    <t>Toni Thomas Associates, Inc.- Security Guard Unarmed (200 clock hours)</t>
  </si>
  <si>
    <t>ImpactTek, Inc.- AWS Certified Cloud Practitioner (20 clock hours)</t>
  </si>
  <si>
    <t>ImpactTek, Inc.- AWS Certified Solutions Architect-Associate (39 clock hours)</t>
  </si>
  <si>
    <t>ImpactTek, Inc.- CompTIA Cybersecurity Analyst-CySA+ (40 clock hours)</t>
  </si>
  <si>
    <t>ImpactTek, Inc.- CompTIA PenTest+ (40 clock hours)</t>
  </si>
  <si>
    <t>ImpactTek, Inc.- CompTIA Security+ (40 clock hours)</t>
  </si>
  <si>
    <t>ImpactTek, Inc.- Splunk Fundamentals 1 (12 clock hours)</t>
  </si>
  <si>
    <t>ImpactTek, Inc.- Splunk Fundamentals 2 (16 clock hours)</t>
  </si>
  <si>
    <t>Medcerts, LLC- HI-6400 Medical Scribe Professional (224 clock hours)</t>
  </si>
  <si>
    <t>TranZed Apprenticeship Services, LLC- Patient Care Technician (144 clock hours)</t>
  </si>
  <si>
    <t>American Institute of Certified Public Accountants- Finance Business Partner (420 clock hours)</t>
  </si>
  <si>
    <t>Wor-Wic Community College- CDL Refresher Training 40 Hr.-Class A and B (80 clock hours)</t>
  </si>
  <si>
    <t>Wor-Wic Community College- Commercial Truck Driver Training: Class B to Class A (120 clock hours)</t>
  </si>
  <si>
    <t>Tech Elevator, Inc.- Java Web Application Development Bootcamp (452 clock hours)</t>
  </si>
  <si>
    <t>Polytech Adult Education- Practical Nursing (1,496 clock hours)</t>
  </si>
  <si>
    <t>Grand Total</t>
  </si>
  <si>
    <t>All Employment Rate 2nd QTR No Formula</t>
  </si>
  <si>
    <t>State Total</t>
  </si>
  <si>
    <t>All Employment QTR4 Rate</t>
  </si>
  <si>
    <t>All Employment QTR4 Rate No Formula</t>
  </si>
  <si>
    <t>All Credential Attainment Rate</t>
  </si>
  <si>
    <t>All Credential Attainment Rate No Formula</t>
  </si>
  <si>
    <t>136- WIOA Exiters ITA</t>
  </si>
  <si>
    <t>140= WIOA Exiters Total Emp QTR 4 After Exit Num</t>
  </si>
  <si>
    <t>142- WIOA Cred Att Num</t>
  </si>
  <si>
    <t>171- WIOA Exiters Emp 4th Qtr Den</t>
  </si>
  <si>
    <t>ITA Employment QTR2 Rate</t>
  </si>
  <si>
    <t>ITA Employment QTR2 Rate No Formula</t>
  </si>
  <si>
    <t>ITA Employment QTR4 Rate</t>
  </si>
  <si>
    <t>ITA Employment QTR4 Rate No Formula</t>
  </si>
  <si>
    <t>ITA Credential Attainment Rate</t>
  </si>
  <si>
    <t>ITA Credential Attainment Rate No Formula</t>
  </si>
  <si>
    <t>Data elements used:</t>
  </si>
  <si>
    <t>Number of WIOA (Workforce Innovation and Opportunity Act) participants served with an Individual Training Account (ITA), labeled Enrolled ITA</t>
  </si>
  <si>
    <t>Number of WIOA Exiters served with an Individual Training Account (ITA), labeled Exiters ITA</t>
  </si>
  <si>
    <t>Total Number of WIOA Participants served with an Individual Training Account (ITA), labeled Enrolled ITA</t>
  </si>
  <si>
    <t>Total Number of WIOA Participants that Completed, Withdraw, or Transferred (Exiters) served with an Individual Training Account (ITA), labeled Exiters ITA</t>
  </si>
  <si>
    <t>WIOA Exiters: Program of Study Completed, labeled Completers ITA</t>
  </si>
  <si>
    <t xml:space="preserve">Data elements used: </t>
  </si>
  <si>
    <t>WIOA Exiters: Total Number Employed in the Second Quarter After Exit (Numerator)/ (divided by) WIOA Exiters : Employed in the Second Quarter After Exit  (Denominator), labeled ITA Employment QTR2 Rate</t>
  </si>
  <si>
    <t>WIOA Exiters: Total Number Employed in the Fourth Quarter After Exit (Numerator) / (divided by) WIOA Exiters: Fourth Quarter After Exit Indicators (Denominator), labeled ITA Employment QTR4 Rate</t>
  </si>
  <si>
    <t>WIOA Participants : Credential Attainment (Numerator) /(divided by) WIOA Exiters: Fourth Quarter After Exit Indicators (Denominator), labeled ITA Credential Attainment Rate</t>
  </si>
  <si>
    <t>Row Labels</t>
  </si>
  <si>
    <t>All Employment QTR2 Rate</t>
  </si>
  <si>
    <t xml:space="preserve">All Employment QTR4 Rate </t>
  </si>
  <si>
    <t xml:space="preserve">All Credential Attainment Rate </t>
  </si>
  <si>
    <t xml:space="preserve">ITA Employment QTR2 Rate </t>
  </si>
  <si>
    <t xml:space="preserve">ITA Employment QTR4 Rate </t>
  </si>
  <si>
    <t xml:space="preserve">ITA Credential Attainment Rate </t>
  </si>
  <si>
    <t>Enrolled ITA</t>
  </si>
  <si>
    <t>Exiters ITA</t>
  </si>
  <si>
    <t>Completers ITA</t>
  </si>
  <si>
    <t>Maryland Eligible Training Provider List (ETPL) Overview Annual Dashboard Program Year 2018-2021</t>
  </si>
  <si>
    <t>Maryland Eligible Training Provider List (ETPL) Overview Annual Dashboard Program Year 2018-2021: Parameters</t>
  </si>
  <si>
    <t xml:space="preserve">Employment QTR2 Rate </t>
  </si>
  <si>
    <t xml:space="preserve"> ITA Credential Attainment Rate </t>
  </si>
  <si>
    <t xml:space="preserve">All Employment And Credential Attainment Rate </t>
  </si>
  <si>
    <t xml:space="preserve">Enrolled ITA </t>
  </si>
  <si>
    <t>Sum of ITA Employment QTR2 Rate No Formula</t>
  </si>
  <si>
    <t>Sum of ITA Employment QTR4 Rate No Formula</t>
  </si>
  <si>
    <t>Sum of ITA Credential Attainment Rate No Formula</t>
  </si>
  <si>
    <t xml:space="preserve">N/A </t>
  </si>
  <si>
    <t xml:space="preserve">State Total </t>
  </si>
  <si>
    <t>Chart 1- Top 10 Total Number Of ETPL ITA Individuals Served By Eligible Training Provider &amp; Program</t>
  </si>
  <si>
    <t>Chart 2- Top 10 Total Number Of ETPL ITA Exiters Served By Eligible Training Provider &amp; Program</t>
  </si>
  <si>
    <t>Chart 1 - Top 10 Total Number Of ETPL ITA Individuals Served By Eligible Training Provider &amp; Program</t>
  </si>
  <si>
    <t>Eligible Training Provider &amp; Program</t>
  </si>
  <si>
    <t xml:space="preserve">Eligible Training Provider &amp; Program  </t>
  </si>
  <si>
    <t>Local Workforce Development Area</t>
  </si>
  <si>
    <t>Number of WIOA (Workforce Innovation and Opportunity Act) participants served with an Individual Training Account (ITA)</t>
  </si>
  <si>
    <t>Chart 3- Top 10 Total Number Of ETPL Enrolled ITA, Exited ITA And Completers ITA By Eligible Training Provider &amp; Program</t>
  </si>
  <si>
    <t xml:space="preserve">Chart 4-ITA Employment &amp; ITA Credential Attainment Rate </t>
  </si>
  <si>
    <t>Chart 5- ITA Enrollments By LWDA (Active 7/1/2021 to 6/30/2022)</t>
  </si>
  <si>
    <t xml:space="preserve">Chart 4- ITA Employment &amp; ITA Credential Attainment Rate </t>
  </si>
  <si>
    <t>Chart 5- ITA Enrollments By LWDA Active 7/1/2021 to 6/30/2022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</si>
</sst>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4"/>
      <color theme="1"/>
      <name val="Calibri"/>
      <family val="2"/>
      <scheme val="minor"/>
    </font>
    <font>
      <sz val="14"/>
      <color theme="1"/>
      <name val="Calibri"/>
      <family val="2"/>
      <scheme val="minor"/>
    </font>
    <font>
      <b/>
      <sz val="24"/>
      <color rgb="FFFFFFFF"/>
      <name val="Calibri"/>
      <family val="2"/>
      <scheme val="minor"/>
    </font>
    <font>
      <sz val="8"/>
      <name val="Calibri"/>
      <family val="2"/>
      <scheme val="minor"/>
    </font>
    <font>
      <sz val="11"/>
      <color rgb="FF202124"/>
      <name val="Roboto"/>
    </font>
    <font>
      <b/>
      <sz val="18"/>
      <color theme="0"/>
      <name val="Calibri"/>
      <family val="2"/>
      <scheme val="minor"/>
    </font>
    <font>
      <b/>
      <sz val="15"/>
      <color theme="1"/>
      <name val="Calibri"/>
      <family val="2"/>
      <scheme val="minor"/>
    </font>
    <font>
      <b/>
      <sz val="15"/>
      <color rgb="FFFF0000"/>
      <name val="Calibri"/>
      <family val="2"/>
      <scheme val="minor"/>
    </font>
    <font>
      <sz val="15"/>
      <color theme="1"/>
      <name val="Calibri"/>
      <family val="2"/>
      <scheme val="minor"/>
    </font>
    <font>
      <sz val="15"/>
      <name val="Calibri"/>
      <family val="2"/>
      <scheme val="minor"/>
    </font>
    <font>
      <b/>
      <sz val="15"/>
      <name val="Calibri"/>
      <family val="2"/>
      <scheme val="minor"/>
    </font>
    <font>
      <sz val="8"/>
      <color theme="1"/>
      <name val="Calibri"/>
      <family val="2"/>
      <scheme val="minor"/>
    </font>
    <font>
      <sz val="11"/>
      <color theme="0" tint="-4.9989318521683403E-2"/>
      <name val="Calibri"/>
      <family val="2"/>
      <scheme val="minor"/>
    </font>
    <font>
      <b/>
      <sz val="18"/>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14" fillId="0" borderId="0" xfId="0" applyFont="1"/>
    <xf numFmtId="44" fontId="0" fillId="0" borderId="0" xfId="42" applyFont="1" applyAlignment="1">
      <alignment horizontal="center"/>
    </xf>
    <xf numFmtId="44" fontId="0" fillId="0" borderId="0" xfId="42" applyFont="1"/>
    <xf numFmtId="44" fontId="0" fillId="0" borderId="0" xfId="42" applyFont="1" applyAlignment="1">
      <alignment horizontal="center" vertical="center"/>
    </xf>
    <xf numFmtId="0" fontId="0" fillId="0" borderId="0" xfId="0" pivotButton="1"/>
    <xf numFmtId="0" fontId="18" fillId="0" borderId="0" xfId="0" applyFont="1"/>
    <xf numFmtId="0" fontId="19" fillId="0" borderId="0" xfId="0" applyFont="1" applyAlignment="1">
      <alignment vertical="center"/>
    </xf>
    <xf numFmtId="0" fontId="19" fillId="0" borderId="0" xfId="0" applyFont="1"/>
    <xf numFmtId="0" fontId="20" fillId="0" borderId="0" xfId="0" applyFont="1"/>
    <xf numFmtId="0" fontId="16" fillId="0" borderId="0" xfId="0" applyFont="1"/>
    <xf numFmtId="0" fontId="0" fillId="0" borderId="0" xfId="0" applyAlignment="1">
      <alignment horizontal="center"/>
    </xf>
    <xf numFmtId="0" fontId="0" fillId="33" borderId="0" xfId="0" applyFill="1" applyAlignment="1">
      <alignment horizontal="center"/>
    </xf>
    <xf numFmtId="164" fontId="0" fillId="33" borderId="0" xfId="43" applyNumberFormat="1" applyFont="1" applyFill="1" applyAlignment="1">
      <alignment horizontal="center"/>
    </xf>
    <xf numFmtId="0" fontId="0" fillId="0" borderId="0" xfId="0" applyAlignment="1">
      <alignment horizontal="left"/>
    </xf>
    <xf numFmtId="165" fontId="14" fillId="0" borderId="0" xfId="42" applyNumberFormat="1" applyFont="1"/>
    <xf numFmtId="164" fontId="18" fillId="33" borderId="0" xfId="43" applyNumberFormat="1" applyFont="1" applyFill="1" applyAlignment="1">
      <alignment horizontal="center"/>
    </xf>
    <xf numFmtId="164" fontId="18" fillId="33" borderId="0" xfId="0" applyNumberFormat="1" applyFont="1" applyFill="1" applyAlignment="1">
      <alignment horizontal="center"/>
    </xf>
    <xf numFmtId="165" fontId="18" fillId="0" borderId="0" xfId="42" applyNumberFormat="1" applyFont="1"/>
    <xf numFmtId="9" fontId="0" fillId="0" borderId="0" xfId="0" applyNumberFormat="1" applyAlignment="1">
      <alignment horizontal="center"/>
    </xf>
    <xf numFmtId="0" fontId="21" fillId="0" borderId="0" xfId="0" applyFont="1" applyAlignment="1">
      <alignment horizontal="center" vertical="center"/>
    </xf>
    <xf numFmtId="9" fontId="0" fillId="0" borderId="0" xfId="0" applyNumberFormat="1"/>
    <xf numFmtId="0" fontId="23" fillId="0" borderId="0" xfId="0" applyFont="1"/>
    <xf numFmtId="0" fontId="0" fillId="34" borderId="0" xfId="0" applyFill="1"/>
    <xf numFmtId="0" fontId="0" fillId="0" borderId="10" xfId="0" applyBorder="1"/>
    <xf numFmtId="0" fontId="25" fillId="0" borderId="0" xfId="0" applyFont="1" applyAlignment="1">
      <alignment horizontal="left" vertical="center" indent="3"/>
    </xf>
    <xf numFmtId="0" fontId="25" fillId="0" borderId="0" xfId="0" applyFont="1" applyAlignment="1">
      <alignment horizontal="left" indent="3"/>
    </xf>
    <xf numFmtId="0" fontId="26" fillId="0" borderId="0" xfId="0" applyFont="1" applyAlignment="1">
      <alignment horizontal="left" indent="3"/>
    </xf>
    <xf numFmtId="0" fontId="27" fillId="0" borderId="0" xfId="0" applyFont="1" applyAlignment="1">
      <alignment horizontal="left" indent="3"/>
    </xf>
    <xf numFmtId="0" fontId="28" fillId="0" borderId="0" xfId="0" applyFont="1" applyAlignment="1">
      <alignment horizontal="left" vertical="center" indent="3"/>
    </xf>
    <xf numFmtId="0" fontId="29" fillId="0" borderId="0" xfId="0" applyFont="1" applyAlignment="1">
      <alignment horizontal="left" indent="3"/>
    </xf>
    <xf numFmtId="0" fontId="27" fillId="0" borderId="0" xfId="0" applyFont="1" applyAlignment="1">
      <alignment horizontal="left" vertical="center" indent="3"/>
    </xf>
    <xf numFmtId="0" fontId="30" fillId="0" borderId="0" xfId="0" applyFont="1"/>
    <xf numFmtId="0" fontId="25" fillId="35" borderId="0" xfId="0" applyFont="1" applyFill="1" applyAlignment="1">
      <alignment horizontal="left" indent="3"/>
    </xf>
    <xf numFmtId="0" fontId="25" fillId="35" borderId="0" xfId="0" applyFont="1" applyFill="1" applyAlignment="1">
      <alignment horizontal="left" vertical="center" indent="3"/>
    </xf>
    <xf numFmtId="0" fontId="27" fillId="35" borderId="0" xfId="0" applyFont="1" applyFill="1" applyAlignment="1">
      <alignment horizontal="left" indent="3"/>
    </xf>
    <xf numFmtId="0" fontId="27" fillId="35" borderId="0" xfId="0" applyFont="1" applyFill="1" applyAlignment="1">
      <alignment horizontal="left" vertical="center" indent="3"/>
    </xf>
    <xf numFmtId="0" fontId="29" fillId="35" borderId="0" xfId="0" applyFont="1" applyFill="1" applyAlignment="1">
      <alignment horizontal="left" indent="3"/>
    </xf>
    <xf numFmtId="0" fontId="26" fillId="35" borderId="0" xfId="0" applyFont="1" applyFill="1" applyAlignment="1">
      <alignment horizontal="left" indent="3"/>
    </xf>
    <xf numFmtId="0" fontId="0" fillId="35" borderId="0" xfId="0" applyFill="1"/>
    <xf numFmtId="0" fontId="28" fillId="35" borderId="0" xfId="0" applyFont="1" applyFill="1" applyAlignment="1">
      <alignment horizontal="left" vertical="center" indent="3"/>
    </xf>
    <xf numFmtId="0" fontId="32" fillId="0" borderId="0" xfId="0" applyFont="1" applyAlignment="1">
      <alignment vertical="center"/>
    </xf>
    <xf numFmtId="9" fontId="0" fillId="0" borderId="0" xfId="43" applyFont="1"/>
    <xf numFmtId="9" fontId="0" fillId="0" borderId="0" xfId="43" applyFont="1" applyAlignment="1">
      <alignment horizontal="center"/>
    </xf>
    <xf numFmtId="9" fontId="0" fillId="0" borderId="0" xfId="43" applyFont="1" applyAlignment="1">
      <alignment horizontal="center" vertical="center"/>
    </xf>
    <xf numFmtId="0" fontId="31" fillId="35" borderId="0" xfId="0" applyFont="1" applyFill="1" applyAlignment="1">
      <alignment horizontal="center"/>
    </xf>
    <xf numFmtId="0" fontId="24" fillId="34" borderId="0" xfId="0" applyFont="1" applyFill="1" applyAlignment="1">
      <alignment horizontal="center" vertical="center"/>
    </xf>
    <xf numFmtId="0" fontId="24" fillId="34" borderId="0" xfId="0" applyFont="1" applyFill="1" applyAlignment="1">
      <alignment horizontal="center"/>
    </xf>
    <xf numFmtId="0" fontId="24" fillId="34" borderId="0" xfId="0" applyFont="1" applyFill="1" applyBorder="1" applyAlignment="1">
      <alignment horizontal="center" vertical="center"/>
    </xf>
    <xf numFmtId="0" fontId="0" fillId="0" borderId="0" xfId="0" applyBorder="1" applyAlignment="1">
      <alignmen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26">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solid">
          <fgColor indexed="64"/>
          <bgColor rgb="FFFFFF00"/>
        </patternFill>
      </fill>
      <alignment horizontal="center" vertical="bottom" textRotation="0" wrapText="0" indent="0" justifyLastLine="0" shrinkToFit="0" readingOrder="0"/>
    </dxf>
    <dxf>
      <numFmt numFmtId="13" formatCode="0%"/>
    </dxf>
    <dxf>
      <numFmt numFmtId="13" formatCode="0%"/>
    </dxf>
    <dxf>
      <alignment horizontal="center"/>
    </dxf>
    <dxf>
      <alignment horizontal="center"/>
    </dxf>
    <dxf>
      <numFmt numFmtId="13" formatCode="0%"/>
    </dxf>
    <dxf>
      <alignment horizontal="center"/>
    </dxf>
    <dxf>
      <font>
        <color theme="0" tint="-4.9989318521683403E-2"/>
      </font>
      <fill>
        <patternFill patternType="solid">
          <bgColor theme="0"/>
        </patternFill>
      </fill>
    </dxf>
    <dxf>
      <numFmt numFmtId="0" formatCode="General"/>
    </dxf>
    <dxf>
      <numFmt numFmtId="30" formatCode="@"/>
    </dxf>
    <dxf>
      <alignment horizontal="center"/>
    </dxf>
    <dxf>
      <alignment horizontal="center"/>
    </dxf>
    <dxf>
      <numFmt numFmtId="13" formatCode="0%"/>
    </dxf>
    <dxf>
      <alignment horizontal="center"/>
    </dxf>
    <dxf>
      <numFmt numFmtId="13" formatCode="0%"/>
    </dxf>
  </dxfs>
  <tableStyles count="0" defaultTableStyle="TableStyleMedium2" defaultPivotStyle="PivotStyleLight16"/>
  <colors>
    <mruColors>
      <color rgb="FF27F74A"/>
      <color rgb="FFFE3254"/>
      <color rgb="FFF7D5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07/relationships/slicerCache" Target="slicerCaches/slicerCache5.xml"/><Relationship Id="rId3" Type="http://schemas.openxmlformats.org/officeDocument/2006/relationships/worksheet" Target="worksheets/sheet3.xml"/><Relationship Id="rId21" Type="http://schemas.openxmlformats.org/officeDocument/2006/relationships/pivotCacheDefinition" Target="pivotCache/pivotCacheDefinition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07/relationships/slicerCache" Target="slicerCaches/slicerCache4.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2.xml"/><Relationship Id="rId28" Type="http://schemas.microsoft.com/office/2007/relationships/slicerCache" Target="slicerCaches/slicerCache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1.xml"/><Relationship Id="rId27" Type="http://schemas.microsoft.com/office/2007/relationships/slicerCache" Target="slicerCaches/slicerCache6.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[Maryland ETPL Overview Annual Dashboard Program Year 2018-2021.xlsx]All Employment Rate!PivotTable2</c:name>
    <c:fmtId val="10"/>
  </c:pivotSource>
  <c:chart>
    <c:autoTitleDeleted val="0"/>
    <c:pivotFmts>
      <c:pivotFmt>
        <c:idx val="0"/>
        <c:spPr>
          <a:solidFill>
            <a:srgbClr val="FF0000"/>
          </a:solidFill>
          <a:ln>
            <a:noFill/>
          </a:ln>
          <a:effectLst/>
        </c:spPr>
        <c:marker>
          <c:symbol val="none"/>
        </c:marker>
        <c:dLbl>
          <c:idx val="0"/>
          <c:spPr>
            <a:solidFill>
              <a:srgbClr val="FF0000"/>
            </a:solid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FC0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00B0F0"/>
          </a:solidFill>
          <a:ln>
            <a:noFill/>
          </a:ln>
          <a:effectLst/>
        </c:spPr>
        <c:marker>
          <c:symbol val="none"/>
        </c:marker>
        <c:dLbl>
          <c:idx val="0"/>
          <c:spPr>
            <a:solidFill>
              <a:srgbClr val="00B0F0"/>
            </a:solid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bg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4.8410075514244963E-2"/>
          <c:y val="0.18981481481481483"/>
          <c:w val="0.74649176992194344"/>
          <c:h val="0.70278579760863213"/>
        </c:manualLayout>
      </c:layout>
      <c:barChart>
        <c:barDir val="col"/>
        <c:grouping val="clustered"/>
        <c:varyColors val="0"/>
        <c:ser>
          <c:idx val="0"/>
          <c:order val="0"/>
          <c:tx>
            <c:strRef>
              <c:f>'All Employment Rate'!$B$3</c:f>
              <c:strCache>
                <c:ptCount val="1"/>
                <c:pt idx="0">
                  <c:v>All Employment QTR2 Rate</c:v>
                </c:pt>
              </c:strCache>
            </c:strRef>
          </c:tx>
          <c:spPr>
            <a:solidFill>
              <a:srgbClr val="FF0000"/>
            </a:solidFill>
            <a:ln>
              <a:noFill/>
            </a:ln>
            <a:effectLst/>
          </c:spPr>
          <c:invertIfNegative val="0"/>
          <c:dLbls>
            <c:spPr>
              <a:solidFill>
                <a:srgbClr val="FF0000"/>
              </a:solid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Employment Rate'!$A$4</c:f>
              <c:strCache>
                <c:ptCount val="1"/>
                <c:pt idx="0">
                  <c:v>State Total</c:v>
                </c:pt>
              </c:strCache>
            </c:strRef>
          </c:cat>
          <c:val>
            <c:numRef>
              <c:f>'All Employment Rate'!$B$4</c:f>
              <c:numCache>
                <c:formatCode>0%</c:formatCode>
                <c:ptCount val="1"/>
                <c:pt idx="0">
                  <c:v>0.62488362566566125</c:v>
                </c:pt>
              </c:numCache>
            </c:numRef>
          </c:val>
          <c:extLst>
            <c:ext xmlns:c16="http://schemas.microsoft.com/office/drawing/2014/chart" uri="{C3380CC4-5D6E-409C-BE32-E72D297353CC}">
              <c16:uniqueId val="{00000000-DA95-46C8-B5BD-67F42DB365F7}"/>
            </c:ext>
          </c:extLst>
        </c:ser>
        <c:ser>
          <c:idx val="1"/>
          <c:order val="1"/>
          <c:tx>
            <c:strRef>
              <c:f>'All Employment Rate'!$C$3</c:f>
              <c:strCache>
                <c:ptCount val="1"/>
                <c:pt idx="0">
                  <c:v>All Employment QTR4 Rate </c:v>
                </c:pt>
              </c:strCache>
            </c:strRef>
          </c:tx>
          <c:spPr>
            <a:solidFill>
              <a:srgbClr val="FFC000"/>
            </a:solidFill>
            <a:ln>
              <a:noFill/>
            </a:ln>
            <a:effectLst/>
          </c:spPr>
          <c:invertIfNegative val="0"/>
          <c:dLbls>
            <c:spPr>
              <a:solidFill>
                <a:srgbClr val="FFC000"/>
              </a:solid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Employment Rate'!$A$4</c:f>
              <c:strCache>
                <c:ptCount val="1"/>
                <c:pt idx="0">
                  <c:v>State Total</c:v>
                </c:pt>
              </c:strCache>
            </c:strRef>
          </c:cat>
          <c:val>
            <c:numRef>
              <c:f>'All Employment Rate'!$C$4</c:f>
              <c:numCache>
                <c:formatCode>0%</c:formatCode>
                <c:ptCount val="1"/>
                <c:pt idx="0">
                  <c:v>0.6368166641750137</c:v>
                </c:pt>
              </c:numCache>
            </c:numRef>
          </c:val>
          <c:extLst>
            <c:ext xmlns:c16="http://schemas.microsoft.com/office/drawing/2014/chart" uri="{C3380CC4-5D6E-409C-BE32-E72D297353CC}">
              <c16:uniqueId val="{00000001-DA95-46C8-B5BD-67F42DB365F7}"/>
            </c:ext>
          </c:extLst>
        </c:ser>
        <c:ser>
          <c:idx val="2"/>
          <c:order val="2"/>
          <c:tx>
            <c:strRef>
              <c:f>'All Employment Rate'!$D$3</c:f>
              <c:strCache>
                <c:ptCount val="1"/>
                <c:pt idx="0">
                  <c:v>All Credential Attainment Rate </c:v>
                </c:pt>
              </c:strCache>
            </c:strRef>
          </c:tx>
          <c:spPr>
            <a:solidFill>
              <a:srgbClr val="00B0F0"/>
            </a:solidFill>
            <a:ln>
              <a:noFill/>
            </a:ln>
            <a:effectLst/>
          </c:spPr>
          <c:invertIfNegative val="0"/>
          <c:dLbls>
            <c:spPr>
              <a:solidFill>
                <a:srgbClr val="00B0F0"/>
              </a:solid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Employment Rate'!$A$4</c:f>
              <c:strCache>
                <c:ptCount val="1"/>
                <c:pt idx="0">
                  <c:v>State Total</c:v>
                </c:pt>
              </c:strCache>
            </c:strRef>
          </c:cat>
          <c:val>
            <c:numRef>
              <c:f>'All Employment Rate'!$D$4</c:f>
              <c:numCache>
                <c:formatCode>0%</c:formatCode>
                <c:ptCount val="1"/>
                <c:pt idx="0">
                  <c:v>0.41057457517316986</c:v>
                </c:pt>
              </c:numCache>
            </c:numRef>
          </c:val>
          <c:extLst>
            <c:ext xmlns:c16="http://schemas.microsoft.com/office/drawing/2014/chart" uri="{C3380CC4-5D6E-409C-BE32-E72D297353CC}">
              <c16:uniqueId val="{00000002-DA95-46C8-B5BD-67F42DB365F7}"/>
            </c:ext>
          </c:extLst>
        </c:ser>
        <c:ser>
          <c:idx val="3"/>
          <c:order val="3"/>
          <c:tx>
            <c:strRef>
              <c:f>'All Employment Rate'!$E$3</c:f>
              <c:strCache>
                <c:ptCount val="1"/>
                <c:pt idx="0">
                  <c:v>State Total</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Employment Rate'!$A$4</c:f>
              <c:strCache>
                <c:ptCount val="1"/>
                <c:pt idx="0">
                  <c:v>State Total</c:v>
                </c:pt>
              </c:strCache>
            </c:strRef>
          </c:cat>
          <c:val>
            <c:numRef>
              <c:f>'All Employment Rate'!$E$4</c:f>
              <c:numCache>
                <c:formatCode>0%</c:formatCode>
                <c:ptCount val="1"/>
                <c:pt idx="0">
                  <c:v>1</c:v>
                </c:pt>
              </c:numCache>
            </c:numRef>
          </c:val>
          <c:extLst>
            <c:ext xmlns:c16="http://schemas.microsoft.com/office/drawing/2014/chart" uri="{C3380CC4-5D6E-409C-BE32-E72D297353CC}">
              <c16:uniqueId val="{00000001-6AAC-40DE-9231-7F80CF876BAF}"/>
            </c:ext>
          </c:extLst>
        </c:ser>
        <c:dLbls>
          <c:dLblPos val="outEnd"/>
          <c:showLegendKey val="0"/>
          <c:showVal val="1"/>
          <c:showCatName val="0"/>
          <c:showSerName val="0"/>
          <c:showPercent val="0"/>
          <c:showBubbleSize val="0"/>
        </c:dLbls>
        <c:gapWidth val="219"/>
        <c:overlap val="-27"/>
        <c:axId val="738961231"/>
        <c:axId val="738959983"/>
      </c:barChart>
      <c:catAx>
        <c:axId val="738961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8959983"/>
        <c:crosses val="autoZero"/>
        <c:auto val="1"/>
        <c:lblAlgn val="ctr"/>
        <c:lblOffset val="100"/>
        <c:noMultiLvlLbl val="0"/>
      </c:catAx>
      <c:valAx>
        <c:axId val="7389599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896123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577678759218854"/>
          <c:y val="0.24961108637076596"/>
          <c:w val="0.16195890700519697"/>
          <c:h val="0.56480829143176747"/>
        </c:manualLayout>
      </c:layout>
      <c:pieChart>
        <c:varyColors val="1"/>
        <c:ser>
          <c:idx val="0"/>
          <c:order val="0"/>
          <c:tx>
            <c:v>Total</c:v>
          </c:tx>
          <c:dPt>
            <c:idx val="0"/>
            <c:bubble3D val="0"/>
            <c:spPr>
              <a:solidFill>
                <a:schemeClr val="accent1">
                  <a:lumMod val="40000"/>
                  <a:lumOff val="60000"/>
                </a:schemeClr>
              </a:solidFill>
              <a:ln>
                <a:noFill/>
              </a:ln>
              <a:effectLst/>
            </c:spPr>
            <c:extLst>
              <c:ext xmlns:c16="http://schemas.microsoft.com/office/drawing/2014/chart" uri="{C3380CC4-5D6E-409C-BE32-E72D297353CC}">
                <c16:uniqueId val="{00000001-A2D4-4F24-BA18-FCAA9BEE6DB5}"/>
              </c:ext>
            </c:extLst>
          </c:dPt>
          <c:dPt>
            <c:idx val="1"/>
            <c:bubble3D val="0"/>
            <c:spPr>
              <a:solidFill>
                <a:srgbClr val="27F74A"/>
              </a:solidFill>
              <a:ln>
                <a:noFill/>
              </a:ln>
              <a:effectLst/>
            </c:spPr>
            <c:extLst>
              <c:ext xmlns:c16="http://schemas.microsoft.com/office/drawing/2014/chart" uri="{C3380CC4-5D6E-409C-BE32-E72D297353CC}">
                <c16:uniqueId val="{00000003-A2D4-4F24-BA18-FCAA9BEE6DB5}"/>
              </c:ext>
            </c:extLst>
          </c:dPt>
          <c:dPt>
            <c:idx val="2"/>
            <c:bubble3D val="0"/>
            <c:spPr>
              <a:solidFill>
                <a:schemeClr val="accent2">
                  <a:lumMod val="75000"/>
                </a:schemeClr>
              </a:solidFill>
              <a:ln>
                <a:noFill/>
              </a:ln>
              <a:effectLst/>
            </c:spPr>
            <c:extLst>
              <c:ext xmlns:c16="http://schemas.microsoft.com/office/drawing/2014/chart" uri="{C3380CC4-5D6E-409C-BE32-E72D297353CC}">
                <c16:uniqueId val="{00000005-A2D4-4F24-BA18-FCAA9BEE6DB5}"/>
              </c:ext>
            </c:extLst>
          </c:dPt>
          <c:dPt>
            <c:idx val="3"/>
            <c:bubble3D val="0"/>
            <c:spPr>
              <a:solidFill>
                <a:srgbClr val="00B0F0"/>
              </a:solidFill>
              <a:ln>
                <a:noFill/>
              </a:ln>
              <a:effectLst/>
            </c:spPr>
            <c:extLst>
              <c:ext xmlns:c16="http://schemas.microsoft.com/office/drawing/2014/chart" uri="{C3380CC4-5D6E-409C-BE32-E72D297353CC}">
                <c16:uniqueId val="{00000007-A2D4-4F24-BA18-FCAA9BEE6DB5}"/>
              </c:ext>
            </c:extLst>
          </c:dPt>
          <c:dPt>
            <c:idx val="4"/>
            <c:bubble3D val="0"/>
            <c:spPr>
              <a:solidFill>
                <a:schemeClr val="accent4">
                  <a:lumMod val="60000"/>
                  <a:lumOff val="40000"/>
                </a:schemeClr>
              </a:solidFill>
              <a:ln>
                <a:noFill/>
              </a:ln>
              <a:effectLst/>
            </c:spPr>
            <c:extLst>
              <c:ext xmlns:c16="http://schemas.microsoft.com/office/drawing/2014/chart" uri="{C3380CC4-5D6E-409C-BE32-E72D297353CC}">
                <c16:uniqueId val="{00000009-A2D4-4F24-BA18-FCAA9BEE6DB5}"/>
              </c:ext>
            </c:extLst>
          </c:dPt>
          <c:dPt>
            <c:idx val="5"/>
            <c:bubble3D val="0"/>
            <c:spPr>
              <a:solidFill>
                <a:schemeClr val="accent6"/>
              </a:solidFill>
              <a:ln>
                <a:noFill/>
              </a:ln>
              <a:effectLst/>
            </c:spPr>
            <c:extLst>
              <c:ext xmlns:c16="http://schemas.microsoft.com/office/drawing/2014/chart" uri="{C3380CC4-5D6E-409C-BE32-E72D297353CC}">
                <c16:uniqueId val="{0000000B-A2D4-4F24-BA18-FCAA9BEE6DB5}"/>
              </c:ext>
            </c:extLst>
          </c:dPt>
          <c:dPt>
            <c:idx val="6"/>
            <c:bubble3D val="0"/>
            <c:spPr>
              <a:solidFill>
                <a:schemeClr val="accent2"/>
              </a:solidFill>
              <a:ln>
                <a:noFill/>
              </a:ln>
              <a:effectLst/>
            </c:spPr>
            <c:extLst>
              <c:ext xmlns:c16="http://schemas.microsoft.com/office/drawing/2014/chart" uri="{C3380CC4-5D6E-409C-BE32-E72D297353CC}">
                <c16:uniqueId val="{0000000D-A2D4-4F24-BA18-FCAA9BEE6DB5}"/>
              </c:ext>
            </c:extLst>
          </c:dPt>
          <c:dPt>
            <c:idx val="7"/>
            <c:bubble3D val="0"/>
            <c:spPr>
              <a:solidFill>
                <a:srgbClr val="FFFF00"/>
              </a:solidFill>
              <a:ln>
                <a:noFill/>
              </a:ln>
              <a:effectLst/>
            </c:spPr>
            <c:extLst>
              <c:ext xmlns:c16="http://schemas.microsoft.com/office/drawing/2014/chart" uri="{C3380CC4-5D6E-409C-BE32-E72D297353CC}">
                <c16:uniqueId val="{0000000F-A2D4-4F24-BA18-FCAA9BEE6DB5}"/>
              </c:ext>
            </c:extLst>
          </c:dPt>
          <c:dPt>
            <c:idx val="8"/>
            <c:bubble3D val="0"/>
            <c:spPr>
              <a:solidFill>
                <a:srgbClr val="7030A0"/>
              </a:solidFill>
              <a:ln>
                <a:noFill/>
              </a:ln>
              <a:effectLst/>
            </c:spPr>
            <c:extLst>
              <c:ext xmlns:c16="http://schemas.microsoft.com/office/drawing/2014/chart" uri="{C3380CC4-5D6E-409C-BE32-E72D297353CC}">
                <c16:uniqueId val="{00000011-A2D4-4F24-BA18-FCAA9BEE6DB5}"/>
              </c:ext>
            </c:extLst>
          </c:dPt>
          <c:dPt>
            <c:idx val="9"/>
            <c:bubble3D val="0"/>
            <c:spPr>
              <a:solidFill>
                <a:schemeClr val="accent4">
                  <a:lumMod val="60000"/>
                </a:schemeClr>
              </a:solidFill>
              <a:ln>
                <a:noFill/>
              </a:ln>
              <a:effectLst/>
            </c:spPr>
            <c:extLst>
              <c:ext xmlns:c16="http://schemas.microsoft.com/office/drawing/2014/chart" uri="{C3380CC4-5D6E-409C-BE32-E72D297353CC}">
                <c16:uniqueId val="{00000013-A2D4-4F24-BA18-FCAA9BEE6DB5}"/>
              </c:ext>
            </c:extLst>
          </c:dPt>
          <c:dPt>
            <c:idx val="10"/>
            <c:bubble3D val="0"/>
            <c:spPr>
              <a:solidFill>
                <a:schemeClr val="accent5">
                  <a:lumMod val="60000"/>
                </a:schemeClr>
              </a:solidFill>
              <a:ln>
                <a:noFill/>
              </a:ln>
              <a:effectLst/>
            </c:spPr>
            <c:extLst>
              <c:ext xmlns:c16="http://schemas.microsoft.com/office/drawing/2014/chart" uri="{C3380CC4-5D6E-409C-BE32-E72D297353CC}">
                <c16:uniqueId val="{00000015-A2D4-4F24-BA18-FCAA9BEE6DB5}"/>
              </c:ext>
            </c:extLst>
          </c:dPt>
          <c:dPt>
            <c:idx val="11"/>
            <c:bubble3D val="0"/>
            <c:spPr>
              <a:solidFill>
                <a:srgbClr val="FF0000"/>
              </a:solidFill>
              <a:ln>
                <a:noFill/>
              </a:ln>
              <a:effectLst/>
            </c:spPr>
            <c:extLst>
              <c:ext xmlns:c16="http://schemas.microsoft.com/office/drawing/2014/chart" uri="{C3380CC4-5D6E-409C-BE32-E72D297353CC}">
                <c16:uniqueId val="{00000017-A2D4-4F24-BA18-FCAA9BEE6DB5}"/>
              </c:ext>
            </c:extLst>
          </c:dPt>
          <c:dPt>
            <c:idx val="12"/>
            <c:bubble3D val="0"/>
            <c:spPr>
              <a:solidFill>
                <a:srgbClr val="FFC000"/>
              </a:solidFill>
              <a:ln>
                <a:noFill/>
              </a:ln>
              <a:effectLst/>
            </c:spPr>
            <c:extLst>
              <c:ext xmlns:c16="http://schemas.microsoft.com/office/drawing/2014/chart" uri="{C3380CC4-5D6E-409C-BE32-E72D297353CC}">
                <c16:uniqueId val="{00000019-A2D4-4F24-BA18-FCAA9BEE6DB5}"/>
              </c:ext>
            </c:extLst>
          </c:dPt>
          <c:dLbls>
            <c:dLbl>
              <c:idx val="0"/>
              <c:layout>
                <c:manualLayout>
                  <c:x val="4.6336845666317327E-3"/>
                  <c:y val="5.9192999049142983E-3"/>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8894601813434767"/>
                      <c:h val="7.3869002400349645E-2"/>
                    </c:manualLayout>
                  </c15:layout>
                </c:ext>
                <c:ext xmlns:c16="http://schemas.microsoft.com/office/drawing/2014/chart" uri="{C3380CC4-5D6E-409C-BE32-E72D297353CC}">
                  <c16:uniqueId val="{00000001-A2D4-4F24-BA18-FCAA9BEE6DB5}"/>
                </c:ext>
              </c:extLst>
            </c:dLbl>
            <c:dLbl>
              <c:idx val="1"/>
              <c:layout>
                <c:manualLayout>
                  <c:x val="3.1155093668115072E-2"/>
                  <c:y val="-5.5655297500152127E-3"/>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5945248060922154"/>
                      <c:h val="8.3421686237581769E-2"/>
                    </c:manualLayout>
                  </c15:layout>
                </c:ext>
                <c:ext xmlns:c16="http://schemas.microsoft.com/office/drawing/2014/chart" uri="{C3380CC4-5D6E-409C-BE32-E72D297353CC}">
                  <c16:uniqueId val="{00000003-A2D4-4F24-BA18-FCAA9BEE6DB5}"/>
                </c:ext>
              </c:extLst>
            </c:dLbl>
            <c:dLbl>
              <c:idx val="2"/>
              <c:layout>
                <c:manualLayout>
                  <c:x val="8.8315859831750443E-2"/>
                  <c:y val="-6.5946883474812867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0173881942771538"/>
                      <c:h val="8.3319407019043071E-2"/>
                    </c:manualLayout>
                  </c15:layout>
                </c:ext>
                <c:ext xmlns:c16="http://schemas.microsoft.com/office/drawing/2014/chart" uri="{C3380CC4-5D6E-409C-BE32-E72D297353CC}">
                  <c16:uniqueId val="{00000005-A2D4-4F24-BA18-FCAA9BEE6DB5}"/>
                </c:ext>
              </c:extLst>
            </c:dLbl>
            <c:dLbl>
              <c:idx val="3"/>
              <c:layout>
                <c:manualLayout>
                  <c:x val="8.7269324282330446E-2"/>
                  <c:y val="4.5316898313174647E-4"/>
                </c:manualLayout>
              </c:layout>
              <c:tx>
                <c:rich>
                  <a:bodyPr rot="0" spcFirstLastPara="1" vertOverflow="ellipsis" vert="horz" wrap="square" lIns="0" tIns="0" rIns="0" bIns="0" anchor="ctr" anchorCtr="1">
                    <a:noAutofit/>
                  </a:bodyPr>
                  <a:lstStyle/>
                  <a:p>
                    <a:pPr>
                      <a:defRPr sz="1000" b="0" i="0" u="none" strike="noStrike" kern="1200" baseline="0">
                        <a:solidFill>
                          <a:schemeClr val="tx1">
                            <a:lumMod val="75000"/>
                            <a:lumOff val="25000"/>
                          </a:schemeClr>
                        </a:solidFill>
                        <a:latin typeface="+mn-lt"/>
                        <a:ea typeface="+mn-ea"/>
                        <a:cs typeface="+mn-cs"/>
                      </a:defRPr>
                    </a:pPr>
                    <a:r>
                      <a:rPr lang="en-US" sz="1000" baseline="0"/>
                      <a:t>Carroll County, </a:t>
                    </a:r>
                    <a:fld id="{2AE1FF11-4199-4572-B8E6-90EA848B0FFB}" type="VALUE">
                      <a:rPr lang="en-US" sz="1000" baseline="0"/>
                      <a:pPr>
                        <a:defRPr>
                          <a:solidFill>
                            <a:schemeClr val="tx1">
                              <a:lumMod val="75000"/>
                              <a:lumOff val="25000"/>
                            </a:schemeClr>
                          </a:solidFill>
                        </a:defRPr>
                      </a:pPr>
                      <a:t>[VALUE]</a:t>
                    </a:fld>
                    <a:endParaRPr lang="en-US" sz="1000" baseline="0"/>
                  </a:p>
                </c:rich>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4550109827665186"/>
                      <c:h val="7.5171383998619709E-2"/>
                    </c:manualLayout>
                  </c15:layout>
                  <c15:dlblFieldTable/>
                  <c15:showDataLabelsRange val="0"/>
                </c:ext>
                <c:ext xmlns:c16="http://schemas.microsoft.com/office/drawing/2014/chart" uri="{C3380CC4-5D6E-409C-BE32-E72D297353CC}">
                  <c16:uniqueId val="{00000007-A2D4-4F24-BA18-FCAA9BEE6DB5}"/>
                </c:ext>
              </c:extLst>
            </c:dLbl>
            <c:dLbl>
              <c:idx val="4"/>
              <c:layout>
                <c:manualLayout>
                  <c:x val="-4.0692777691055573E-2"/>
                  <c:y val="8.068079302074109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980552252582802"/>
                      <c:h val="8.663272260680821E-2"/>
                    </c:manualLayout>
                  </c15:layout>
                </c:ext>
                <c:ext xmlns:c16="http://schemas.microsoft.com/office/drawing/2014/chart" uri="{C3380CC4-5D6E-409C-BE32-E72D297353CC}">
                  <c16:uniqueId val="{00000009-A2D4-4F24-BA18-FCAA9BEE6DB5}"/>
                </c:ext>
              </c:extLst>
            </c:dLbl>
            <c:dLbl>
              <c:idx val="5"/>
              <c:layout>
                <c:manualLayout>
                  <c:x val="-5.731805193260299E-2"/>
                  <c:y val="-2.0272223455409809E-2"/>
                </c:manualLayout>
              </c:layout>
              <c:tx>
                <c:rich>
                  <a:bodyPr rot="0" spcFirstLastPara="1" vertOverflow="ellipsis" vert="horz" wrap="square" lIns="0" tIns="0" rIns="0" bIns="0" anchor="ctr" anchorCtr="1">
                    <a:noAutofit/>
                  </a:bodyPr>
                  <a:lstStyle/>
                  <a:p>
                    <a:pPr>
                      <a:defRPr sz="1000" b="0" i="0" u="none" strike="noStrike" kern="1200" baseline="0">
                        <a:solidFill>
                          <a:schemeClr val="tx1">
                            <a:lumMod val="75000"/>
                            <a:lumOff val="25000"/>
                          </a:schemeClr>
                        </a:solidFill>
                        <a:latin typeface="+mn-lt"/>
                        <a:ea typeface="+mn-ea"/>
                        <a:cs typeface="+mn-cs"/>
                      </a:defRPr>
                    </a:pPr>
                    <a:r>
                      <a:rPr lang="en-US" sz="1000"/>
                      <a:t>Howard</a:t>
                    </a:r>
                    <a:r>
                      <a:rPr lang="en-US" sz="1000" baseline="0"/>
                      <a:t> County, 86</a:t>
                    </a:r>
                    <a:endParaRPr lang="en-US" sz="1000"/>
                  </a:p>
                </c:rich>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0583449990036706"/>
                      <c:h val="8.9679691424322347E-2"/>
                    </c:manualLayout>
                  </c15:layout>
                  <c15:showDataLabelsRange val="0"/>
                </c:ext>
                <c:ext xmlns:c16="http://schemas.microsoft.com/office/drawing/2014/chart" uri="{C3380CC4-5D6E-409C-BE32-E72D297353CC}">
                  <c16:uniqueId val="{0000000B-A2D4-4F24-BA18-FCAA9BEE6DB5}"/>
                </c:ext>
              </c:extLst>
            </c:dLbl>
            <c:dLbl>
              <c:idx val="6"/>
              <c:layout>
                <c:manualLayout>
                  <c:x val="-8.2570798363510153E-2"/>
                  <c:y val="-6.5485472208933013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7791519204060804"/>
                      <c:h val="8.674485841246031E-2"/>
                    </c:manualLayout>
                  </c15:layout>
                </c:ext>
                <c:ext xmlns:c16="http://schemas.microsoft.com/office/drawing/2014/chart" uri="{C3380CC4-5D6E-409C-BE32-E72D297353CC}">
                  <c16:uniqueId val="{0000000D-A2D4-4F24-BA18-FCAA9BEE6DB5}"/>
                </c:ext>
              </c:extLst>
            </c:dLbl>
            <c:dLbl>
              <c:idx val="7"/>
              <c:layout>
                <c:manualLayout>
                  <c:x val="-6.4699045782464923E-2"/>
                  <c:y val="-8.0491908528433548E-2"/>
                </c:manualLayout>
              </c:layout>
              <c:tx>
                <c:rich>
                  <a:bodyPr rot="0" spcFirstLastPara="1" vertOverflow="ellipsis" vert="horz" wrap="square" lIns="0" tIns="0" rIns="0" bIns="0" anchor="ctr" anchorCtr="1">
                    <a:noAutofit/>
                  </a:bodyPr>
                  <a:lstStyle/>
                  <a:p>
                    <a:pPr>
                      <a:defRPr sz="1000" b="0" i="0" u="none" strike="noStrike" kern="1200" baseline="0">
                        <a:solidFill>
                          <a:schemeClr val="tx1">
                            <a:lumMod val="75000"/>
                            <a:lumOff val="25000"/>
                          </a:schemeClr>
                        </a:solidFill>
                        <a:latin typeface="+mn-lt"/>
                        <a:ea typeface="+mn-ea"/>
                        <a:cs typeface="+mn-cs"/>
                      </a:defRPr>
                    </a:pPr>
                    <a:r>
                      <a:rPr lang="en-US" sz="1000" baseline="0"/>
                      <a:t>Montgomery County, </a:t>
                    </a:r>
                    <a:fld id="{4C942766-5374-4EC4-9F2C-88C434E79D62}" type="VALUE">
                      <a:rPr lang="en-US" sz="1000" baseline="0"/>
                      <a:pPr>
                        <a:defRPr>
                          <a:solidFill>
                            <a:schemeClr val="tx1">
                              <a:lumMod val="75000"/>
                              <a:lumOff val="25000"/>
                            </a:schemeClr>
                          </a:solidFill>
                        </a:defRPr>
                      </a:pPr>
                      <a:t>[VALUE]</a:t>
                    </a:fld>
                    <a:endParaRPr lang="en-US" sz="1000" baseline="0"/>
                  </a:p>
                </c:rich>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0537088119899022"/>
                      <c:h val="6.7975469211403253E-2"/>
                    </c:manualLayout>
                  </c15:layout>
                  <c15:dlblFieldTable/>
                  <c15:showDataLabelsRange val="0"/>
                </c:ext>
                <c:ext xmlns:c16="http://schemas.microsoft.com/office/drawing/2014/chart" uri="{C3380CC4-5D6E-409C-BE32-E72D297353CC}">
                  <c16:uniqueId val="{0000000F-A2D4-4F24-BA18-FCAA9BEE6DB5}"/>
                </c:ext>
              </c:extLst>
            </c:dLbl>
            <c:dLbl>
              <c:idx val="8"/>
              <c:layout>
                <c:manualLayout>
                  <c:x val="-6.6634233677138097E-2"/>
                  <c:y val="-1.9535298191626357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0867792861864576"/>
                      <c:h val="8.663731833654803E-2"/>
                    </c:manualLayout>
                  </c15:layout>
                </c:ext>
                <c:ext xmlns:c16="http://schemas.microsoft.com/office/drawing/2014/chart" uri="{C3380CC4-5D6E-409C-BE32-E72D297353CC}">
                  <c16:uniqueId val="{00000011-A2D4-4F24-BA18-FCAA9BEE6DB5}"/>
                </c:ext>
              </c:extLst>
            </c:dLbl>
            <c:dLbl>
              <c:idx val="9"/>
              <c:layout>
                <c:manualLayout>
                  <c:x val="-9.6077586704498744E-2"/>
                  <c:y val="-1.0560297582692115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0023807854562553"/>
                      <c:h val="8.0997852788168567E-2"/>
                    </c:manualLayout>
                  </c15:layout>
                </c:ext>
                <c:ext xmlns:c16="http://schemas.microsoft.com/office/drawing/2014/chart" uri="{C3380CC4-5D6E-409C-BE32-E72D297353CC}">
                  <c16:uniqueId val="{00000013-A2D4-4F24-BA18-FCAA9BEE6DB5}"/>
                </c:ext>
              </c:extLst>
            </c:dLbl>
            <c:dLbl>
              <c:idx val="10"/>
              <c:layout>
                <c:manualLayout>
                  <c:x val="-0.12191733929357486"/>
                  <c:y val="-8.1842133925998636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8896077779177603"/>
                      <c:h val="6.7941594392859364E-2"/>
                    </c:manualLayout>
                  </c15:layout>
                </c:ext>
                <c:ext xmlns:c16="http://schemas.microsoft.com/office/drawing/2014/chart" uri="{C3380CC4-5D6E-409C-BE32-E72D297353CC}">
                  <c16:uniqueId val="{00000015-A2D4-4F24-BA18-FCAA9BEE6DB5}"/>
                </c:ext>
              </c:extLst>
            </c:dLbl>
            <c:dLbl>
              <c:idx val="11"/>
              <c:layout>
                <c:manualLayout>
                  <c:x val="-8.4407337438206512E-2"/>
                  <c:y val="-3.5295025299388785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747536850383988"/>
                      <c:h val="5.9410560090766444E-2"/>
                    </c:manualLayout>
                  </c15:layout>
                </c:ext>
                <c:ext xmlns:c16="http://schemas.microsoft.com/office/drawing/2014/chart" uri="{C3380CC4-5D6E-409C-BE32-E72D297353CC}">
                  <c16:uniqueId val="{00000017-A2D4-4F24-BA18-FCAA9BEE6DB5}"/>
                </c:ext>
              </c:extLst>
            </c:dLbl>
            <c:dLbl>
              <c:idx val="12"/>
              <c:layout>
                <c:manualLayout>
                  <c:x val="-8.6617915959992225E-3"/>
                  <c:y val="-5.4049688110801263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3017973727479127"/>
                      <c:h val="9.0411791171878905E-2"/>
                    </c:manualLayout>
                  </c15:layout>
                </c:ext>
                <c:ext xmlns:c16="http://schemas.microsoft.com/office/drawing/2014/chart" uri="{C3380CC4-5D6E-409C-BE32-E72D297353CC}">
                  <c16:uniqueId val="{00000019-A2D4-4F24-BA18-FCAA9BEE6DB5}"/>
                </c:ext>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0"/>
            <c:showBubbleSize val="0"/>
            <c:separator>, </c:separator>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Lit>
              <c:ptCount val="13"/>
              <c:pt idx="0">
                <c:v>Anne Arundel</c:v>
              </c:pt>
              <c:pt idx="1">
                <c:v>Baltimore City</c:v>
              </c:pt>
              <c:pt idx="2">
                <c:v>Baltimore County</c:v>
              </c:pt>
              <c:pt idx="3">
                <c:v>Carroll County                                                                  </c:v>
              </c:pt>
              <c:pt idx="4">
                <c:v>Frederick County</c:v>
              </c:pt>
              <c:pt idx="5">
                <c:v>Howard County                                                                   </c:v>
              </c:pt>
              <c:pt idx="6">
                <c:v>Lower Shore</c:v>
              </c:pt>
              <c:pt idx="7">
                <c:v>Montgomery county</c:v>
              </c:pt>
              <c:pt idx="8">
                <c:v>Prince George's County</c:v>
              </c:pt>
              <c:pt idx="9">
                <c:v>Southern Maryland</c:v>
              </c:pt>
              <c:pt idx="10">
                <c:v>Susquehanna Region</c:v>
              </c:pt>
              <c:pt idx="11">
                <c:v>Upper Shore</c:v>
              </c:pt>
              <c:pt idx="12">
                <c:v>Western Maryland</c:v>
              </c:pt>
            </c:strLit>
          </c:cat>
          <c:val>
            <c:numLit>
              <c:formatCode>General</c:formatCode>
              <c:ptCount val="13"/>
              <c:pt idx="0">
                <c:v>21</c:v>
              </c:pt>
              <c:pt idx="1">
                <c:v>103</c:v>
              </c:pt>
              <c:pt idx="2">
                <c:v>85</c:v>
              </c:pt>
              <c:pt idx="3">
                <c:v>20</c:v>
              </c:pt>
              <c:pt idx="4">
                <c:v>25</c:v>
              </c:pt>
              <c:pt idx="5">
                <c:v>86</c:v>
              </c:pt>
              <c:pt idx="6">
                <c:v>32</c:v>
              </c:pt>
              <c:pt idx="7">
                <c:v>90</c:v>
              </c:pt>
              <c:pt idx="8">
                <c:v>92</c:v>
              </c:pt>
              <c:pt idx="9">
                <c:v>24</c:v>
              </c:pt>
              <c:pt idx="10">
                <c:v>45</c:v>
              </c:pt>
              <c:pt idx="11">
                <c:v>210</c:v>
              </c:pt>
              <c:pt idx="12">
                <c:v>48</c:v>
              </c:pt>
            </c:numLit>
          </c:val>
          <c:extLst>
            <c:ext xmlns:c16="http://schemas.microsoft.com/office/drawing/2014/chart" uri="{C3380CC4-5D6E-409C-BE32-E72D297353CC}">
              <c16:uniqueId val="{0000001A-A2D4-4F24-BA18-FCAA9BEE6DB5}"/>
            </c:ext>
          </c:extLst>
        </c:ser>
        <c:dLbls>
          <c:showLegendKey val="0"/>
          <c:showVal val="0"/>
          <c:showCatName val="0"/>
          <c:showSerName val="0"/>
          <c:showPercent val="0"/>
          <c:showBubbleSize val="0"/>
          <c:showLeaderLines val="1"/>
        </c:dLbls>
        <c:firstSliceAng val="75"/>
      </c:pieChart>
      <c:spPr>
        <a:noFill/>
        <a:ln>
          <a:noFill/>
        </a:ln>
        <a:effectLst/>
      </c:spPr>
    </c:plotArea>
    <c:plotVisOnly val="1"/>
    <c:dispBlanksAs val="gap"/>
    <c:showDLblsOverMax val="0"/>
  </c:chart>
  <c:spPr>
    <a:solidFill>
      <a:schemeClr val="bg1">
        <a:lumMod val="95000"/>
      </a:schemeClr>
    </a:solidFill>
    <a:ln w="6350" cap="flat" cmpd="sng" algn="ctr">
      <a:noFill/>
      <a:prstDash val="solid"/>
      <a:round/>
    </a:ln>
    <a:effectLst/>
  </c:spPr>
  <c:txPr>
    <a:bodyPr/>
    <a:lstStyle/>
    <a:p>
      <a:pPr>
        <a:defRPr/>
      </a:pPr>
      <a:endParaRPr lang="en-US"/>
    </a:p>
  </c:txPr>
  <c:printSettings>
    <c:headerFooter/>
    <c:pageMargins b="0" l="0.2" r="0.2" t="0" header="0.3" footer="0.3"/>
    <c:pageSetup orientation="landscape"/>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[Maryland ETPL Overview Annual Dashboard Program Year 2018-2021.xlsx]ITA Enrolled,exited,completers!PivotTable4</c:name>
    <c:fmtId val="3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b="1">
                <a:solidFill>
                  <a:schemeClr val="bg1"/>
                </a:solidFill>
              </a:rPr>
              <a:t>Eligible</a:t>
            </a:r>
            <a:r>
              <a:rPr lang="en-US" sz="1000" b="1" baseline="0">
                <a:solidFill>
                  <a:schemeClr val="bg1"/>
                </a:solidFill>
              </a:rPr>
              <a:t> Training Program &amp; Provider </a:t>
            </a:r>
            <a:endParaRPr lang="en-US" sz="1000" b="1">
              <a:solidFill>
                <a:schemeClr val="bg1"/>
              </a:solidFill>
            </a:endParaRPr>
          </a:p>
        </c:rich>
      </c:tx>
      <c:layout>
        <c:manualLayout>
          <c:xMode val="edge"/>
          <c:yMode val="edge"/>
          <c:x val="0.40680301979894407"/>
          <c:y val="0.87486838357574026"/>
        </c:manualLayout>
      </c:layout>
      <c:overlay val="0"/>
      <c:spPr>
        <a:solidFill>
          <a:srgbClr val="00B0F0"/>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9135135697171979E-2"/>
          <c:y val="0.13905794327792359"/>
          <c:w val="0.95963119499768412"/>
          <c:h val="0.47993090711969044"/>
        </c:manualLayout>
      </c:layout>
      <c:barChart>
        <c:barDir val="col"/>
        <c:grouping val="clustered"/>
        <c:varyColors val="0"/>
        <c:ser>
          <c:idx val="0"/>
          <c:order val="0"/>
          <c:tx>
            <c:strRef>
              <c:f>'ITA Enrolled,exited,completers'!$B$3</c:f>
              <c:strCache>
                <c:ptCount val="1"/>
                <c:pt idx="0">
                  <c:v>Exiters ITA</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Enrolled,exited,completers'!$A$4:$A$13</c:f>
              <c:strCache>
                <c:ptCount val="10"/>
                <c:pt idx="0">
                  <c:v>Chesapeake College- Commercial Driver Licensing Prep Class A (280 Clock Hours)</c:v>
                </c:pt>
                <c:pt idx="1">
                  <c:v>It Works Learning Center Inc.- Certified Nursing Asst. &amp; Geriatric Nursing Asst. (140 Clock Hours)</c:v>
                </c:pt>
                <c:pt idx="2">
                  <c:v>Wor-Wic Community College- Commercial Truck Driver Training: Class A (320 Clock Hours)</c:v>
                </c:pt>
                <c:pt idx="3">
                  <c:v>Howard Community College- Certified Nursing Assistant (145 Clock Hours)</c:v>
                </c:pt>
                <c:pt idx="4">
                  <c:v>Baltimore City Community College- Multi-Skilled Medical Technician (380 Clock Hours)</c:v>
                </c:pt>
                <c:pt idx="5">
                  <c:v>Wor-Wic Community College- Certified Nursing Assistant (128 Clock Hours)</c:v>
                </c:pt>
                <c:pt idx="6">
                  <c:v>Chesapeake College- Certified Nursing Assistant (145 Clock Hours)</c:v>
                </c:pt>
                <c:pt idx="7">
                  <c:v>160 Driving Academy- CDL-A Training via1-on-1 Tutoring (160 clock hours)</c:v>
                </c:pt>
                <c:pt idx="8">
                  <c:v>Garrett College- Commercial Truck Driver Training: Class A (210 Clock Hours)</c:v>
                </c:pt>
                <c:pt idx="9">
                  <c:v>University Of Md Baltimore County (umbc)- Certification in Cyber Foundations, Exam Prep (126 Clock Hours)</c:v>
                </c:pt>
              </c:strCache>
            </c:strRef>
          </c:cat>
          <c:val>
            <c:numRef>
              <c:f>'ITA Enrolled,exited,completers'!$B$4:$B$13</c:f>
              <c:numCache>
                <c:formatCode>General</c:formatCode>
                <c:ptCount val="10"/>
                <c:pt idx="0">
                  <c:v>105</c:v>
                </c:pt>
                <c:pt idx="1">
                  <c:v>88</c:v>
                </c:pt>
                <c:pt idx="2">
                  <c:v>84</c:v>
                </c:pt>
                <c:pt idx="3">
                  <c:v>75</c:v>
                </c:pt>
                <c:pt idx="4">
                  <c:v>61</c:v>
                </c:pt>
                <c:pt idx="5">
                  <c:v>58</c:v>
                </c:pt>
                <c:pt idx="6">
                  <c:v>57</c:v>
                </c:pt>
                <c:pt idx="7">
                  <c:v>52</c:v>
                </c:pt>
                <c:pt idx="8">
                  <c:v>49</c:v>
                </c:pt>
                <c:pt idx="9">
                  <c:v>47</c:v>
                </c:pt>
              </c:numCache>
            </c:numRef>
          </c:val>
          <c:extLst>
            <c:ext xmlns:c16="http://schemas.microsoft.com/office/drawing/2014/chart" uri="{C3380CC4-5D6E-409C-BE32-E72D297353CC}">
              <c16:uniqueId val="{00000000-0A2A-4863-9201-F094A9F9DC79}"/>
            </c:ext>
          </c:extLst>
        </c:ser>
        <c:ser>
          <c:idx val="1"/>
          <c:order val="1"/>
          <c:tx>
            <c:strRef>
              <c:f>'ITA Enrolled,exited,completers'!$C$3</c:f>
              <c:strCache>
                <c:ptCount val="1"/>
                <c:pt idx="0">
                  <c:v>Enrolled ITA</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Enrolled,exited,completers'!$A$4:$A$13</c:f>
              <c:strCache>
                <c:ptCount val="10"/>
                <c:pt idx="0">
                  <c:v>Chesapeake College- Commercial Driver Licensing Prep Class A (280 Clock Hours)</c:v>
                </c:pt>
                <c:pt idx="1">
                  <c:v>It Works Learning Center Inc.- Certified Nursing Asst. &amp; Geriatric Nursing Asst. (140 Clock Hours)</c:v>
                </c:pt>
                <c:pt idx="2">
                  <c:v>Wor-Wic Community College- Commercial Truck Driver Training: Class A (320 Clock Hours)</c:v>
                </c:pt>
                <c:pt idx="3">
                  <c:v>Howard Community College- Certified Nursing Assistant (145 Clock Hours)</c:v>
                </c:pt>
                <c:pt idx="4">
                  <c:v>Baltimore City Community College- Multi-Skilled Medical Technician (380 Clock Hours)</c:v>
                </c:pt>
                <c:pt idx="5">
                  <c:v>Wor-Wic Community College- Certified Nursing Assistant (128 Clock Hours)</c:v>
                </c:pt>
                <c:pt idx="6">
                  <c:v>Chesapeake College- Certified Nursing Assistant (145 Clock Hours)</c:v>
                </c:pt>
                <c:pt idx="7">
                  <c:v>160 Driving Academy- CDL-A Training via1-on-1 Tutoring (160 clock hours)</c:v>
                </c:pt>
                <c:pt idx="8">
                  <c:v>Garrett College- Commercial Truck Driver Training: Class A (210 Clock Hours)</c:v>
                </c:pt>
                <c:pt idx="9">
                  <c:v>University Of Md Baltimore County (umbc)- Certification in Cyber Foundations, Exam Prep (126 Clock Hours)</c:v>
                </c:pt>
              </c:strCache>
            </c:strRef>
          </c:cat>
          <c:val>
            <c:numRef>
              <c:f>'ITA Enrolled,exited,completers'!$C$4:$C$13</c:f>
              <c:numCache>
                <c:formatCode>General</c:formatCode>
                <c:ptCount val="10"/>
                <c:pt idx="0">
                  <c:v>148</c:v>
                </c:pt>
                <c:pt idx="1">
                  <c:v>89</c:v>
                </c:pt>
                <c:pt idx="2">
                  <c:v>97</c:v>
                </c:pt>
                <c:pt idx="3">
                  <c:v>77</c:v>
                </c:pt>
                <c:pt idx="4">
                  <c:v>86</c:v>
                </c:pt>
                <c:pt idx="5">
                  <c:v>63</c:v>
                </c:pt>
                <c:pt idx="6">
                  <c:v>75</c:v>
                </c:pt>
                <c:pt idx="7">
                  <c:v>102</c:v>
                </c:pt>
                <c:pt idx="8">
                  <c:v>57</c:v>
                </c:pt>
                <c:pt idx="9">
                  <c:v>58</c:v>
                </c:pt>
              </c:numCache>
            </c:numRef>
          </c:val>
          <c:extLst>
            <c:ext xmlns:c16="http://schemas.microsoft.com/office/drawing/2014/chart" uri="{C3380CC4-5D6E-409C-BE32-E72D297353CC}">
              <c16:uniqueId val="{00000001-0A2A-4863-9201-F094A9F9DC79}"/>
            </c:ext>
          </c:extLst>
        </c:ser>
        <c:ser>
          <c:idx val="2"/>
          <c:order val="2"/>
          <c:tx>
            <c:strRef>
              <c:f>'ITA Enrolled,exited,completers'!$D$3</c:f>
              <c:strCache>
                <c:ptCount val="1"/>
                <c:pt idx="0">
                  <c:v>Completers ITA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Enrolled,exited,completers'!$A$4:$A$13</c:f>
              <c:strCache>
                <c:ptCount val="10"/>
                <c:pt idx="0">
                  <c:v>Chesapeake College- Commercial Driver Licensing Prep Class A (280 Clock Hours)</c:v>
                </c:pt>
                <c:pt idx="1">
                  <c:v>It Works Learning Center Inc.- Certified Nursing Asst. &amp; Geriatric Nursing Asst. (140 Clock Hours)</c:v>
                </c:pt>
                <c:pt idx="2">
                  <c:v>Wor-Wic Community College- Commercial Truck Driver Training: Class A (320 Clock Hours)</c:v>
                </c:pt>
                <c:pt idx="3">
                  <c:v>Howard Community College- Certified Nursing Assistant (145 Clock Hours)</c:v>
                </c:pt>
                <c:pt idx="4">
                  <c:v>Baltimore City Community College- Multi-Skilled Medical Technician (380 Clock Hours)</c:v>
                </c:pt>
                <c:pt idx="5">
                  <c:v>Wor-Wic Community College- Certified Nursing Assistant (128 Clock Hours)</c:v>
                </c:pt>
                <c:pt idx="6">
                  <c:v>Chesapeake College- Certified Nursing Assistant (145 Clock Hours)</c:v>
                </c:pt>
                <c:pt idx="7">
                  <c:v>160 Driving Academy- CDL-A Training via1-on-1 Tutoring (160 clock hours)</c:v>
                </c:pt>
                <c:pt idx="8">
                  <c:v>Garrett College- Commercial Truck Driver Training: Class A (210 Clock Hours)</c:v>
                </c:pt>
                <c:pt idx="9">
                  <c:v>University Of Md Baltimore County (umbc)- Certification in Cyber Foundations, Exam Prep (126 Clock Hours)</c:v>
                </c:pt>
              </c:strCache>
            </c:strRef>
          </c:cat>
          <c:val>
            <c:numRef>
              <c:f>'ITA Enrolled,exited,completers'!$D$4:$D$13</c:f>
              <c:numCache>
                <c:formatCode>General</c:formatCode>
                <c:ptCount val="10"/>
                <c:pt idx="0">
                  <c:v>101</c:v>
                </c:pt>
                <c:pt idx="1">
                  <c:v>71</c:v>
                </c:pt>
                <c:pt idx="2">
                  <c:v>78</c:v>
                </c:pt>
                <c:pt idx="3">
                  <c:v>70</c:v>
                </c:pt>
                <c:pt idx="4">
                  <c:v>33</c:v>
                </c:pt>
                <c:pt idx="5">
                  <c:v>55</c:v>
                </c:pt>
                <c:pt idx="6">
                  <c:v>52</c:v>
                </c:pt>
                <c:pt idx="7">
                  <c:v>34</c:v>
                </c:pt>
                <c:pt idx="8">
                  <c:v>46</c:v>
                </c:pt>
                <c:pt idx="9">
                  <c:v>40</c:v>
                </c:pt>
              </c:numCache>
            </c:numRef>
          </c:val>
          <c:extLst>
            <c:ext xmlns:c16="http://schemas.microsoft.com/office/drawing/2014/chart" uri="{C3380CC4-5D6E-409C-BE32-E72D297353CC}">
              <c16:uniqueId val="{00000002-0A2A-4863-9201-F094A9F9DC79}"/>
            </c:ext>
          </c:extLst>
        </c:ser>
        <c:dLbls>
          <c:dLblPos val="outEnd"/>
          <c:showLegendKey val="0"/>
          <c:showVal val="1"/>
          <c:showCatName val="0"/>
          <c:showSerName val="0"/>
          <c:showPercent val="0"/>
          <c:showBubbleSize val="0"/>
        </c:dLbls>
        <c:gapWidth val="219"/>
        <c:overlap val="-27"/>
        <c:axId val="2119015168"/>
        <c:axId val="2119006432"/>
      </c:barChart>
      <c:catAx>
        <c:axId val="2119015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119006432"/>
        <c:crosses val="autoZero"/>
        <c:auto val="1"/>
        <c:lblAlgn val="ctr"/>
        <c:lblOffset val="100"/>
        <c:noMultiLvlLbl val="0"/>
      </c:catAx>
      <c:valAx>
        <c:axId val="211900643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119015168"/>
        <c:crosses val="autoZero"/>
        <c:crossBetween val="between"/>
      </c:valAx>
      <c:spPr>
        <a:noFill/>
        <a:ln>
          <a:noFill/>
        </a:ln>
        <a:effectLst/>
      </c:spPr>
    </c:plotArea>
    <c:legend>
      <c:legendPos val="t"/>
      <c:layout>
        <c:manualLayout>
          <c:xMode val="edge"/>
          <c:yMode val="edge"/>
          <c:x val="0.18474004452727663"/>
          <c:y val="0.1317548848060659"/>
          <c:w val="0.60079162052193247"/>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userShapes r:id="rId3"/>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[Maryland ETPL Overview Annual Dashboard Program Year 2018-2021.xlsx]ITA Employment Rate!PivotTable3</c:name>
    <c:fmtId val="32"/>
  </c:pivotSource>
  <c:chart>
    <c:autoTitleDeleted val="0"/>
    <c:pivotFmts>
      <c:pivotFmt>
        <c:idx val="0"/>
        <c:spPr>
          <a:solidFill>
            <a:srgbClr val="00B0F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FFF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FF00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00B0F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FF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FF00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FF0000"/>
          </a:solidFill>
          <a:ln>
            <a:noFill/>
          </a:ln>
          <a:effectLst/>
        </c:spPr>
        <c:marker>
          <c:symbol val="none"/>
        </c:marker>
        <c:dLbl>
          <c:idx val="0"/>
          <c:spPr>
            <a:solidFill>
              <a:srgbClr val="FF0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FFC0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00B0F0"/>
          </a:solidFill>
          <a:ln>
            <a:noFill/>
          </a:ln>
          <a:effectLst/>
        </c:spPr>
        <c:marker>
          <c:symbol val="none"/>
        </c:marker>
        <c:dLbl>
          <c:idx val="0"/>
          <c:spPr>
            <a:solidFill>
              <a:srgbClr val="00B0F0"/>
            </a:solidFill>
            <a:ln>
              <a:noFill/>
            </a:ln>
            <a:effectLst/>
          </c:spPr>
          <c:txPr>
            <a:bodyPr rot="0" spcFirstLastPara="1" vertOverflow="ellipsis" vert="horz" wrap="square" lIns="38100" tIns="19050" rIns="38100" bIns="19050" anchor="ctr" anchorCtr="0">
              <a:spAutoFit/>
            </a:bodyPr>
            <a:lstStyle/>
            <a:p>
              <a:pPr algn="l">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0000"/>
          </a:solidFill>
          <a:ln>
            <a:noFill/>
          </a:ln>
          <a:effectLst/>
        </c:spPr>
        <c:marker>
          <c:symbol val="none"/>
        </c:marker>
        <c:dLbl>
          <c:idx val="0"/>
          <c:spPr>
            <a:solidFill>
              <a:srgbClr val="FF0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rgbClr val="FFC0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rgbClr val="00B0F0"/>
          </a:solidFill>
          <a:ln>
            <a:noFill/>
          </a:ln>
          <a:effectLst/>
        </c:spPr>
        <c:marker>
          <c:symbol val="none"/>
        </c:marker>
        <c:dLbl>
          <c:idx val="0"/>
          <c:spPr>
            <a:solidFill>
              <a:srgbClr val="00B0F0"/>
            </a:solidFill>
            <a:ln>
              <a:noFill/>
            </a:ln>
            <a:effectLst/>
          </c:spPr>
          <c:txPr>
            <a:bodyPr rot="0" spcFirstLastPara="1" vertOverflow="ellipsis" vert="horz" wrap="square" lIns="38100" tIns="19050" rIns="38100" bIns="19050" anchor="ctr" anchorCtr="0">
              <a:spAutoFit/>
            </a:bodyPr>
            <a:lstStyle/>
            <a:p>
              <a:pPr algn="l">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FF0000"/>
          </a:solidFill>
          <a:ln>
            <a:noFill/>
          </a:ln>
          <a:effectLst/>
        </c:spPr>
        <c:marker>
          <c:symbol val="none"/>
        </c:marker>
        <c:dLbl>
          <c:idx val="0"/>
          <c:spPr>
            <a:solidFill>
              <a:srgbClr val="FF0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rgbClr val="FFC0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rgbClr val="00B0F0"/>
          </a:solidFill>
          <a:ln>
            <a:noFill/>
          </a:ln>
          <a:effectLst/>
        </c:spPr>
        <c:marker>
          <c:symbol val="none"/>
        </c:marker>
        <c:dLbl>
          <c:idx val="0"/>
          <c:spPr>
            <a:solidFill>
              <a:srgbClr val="00B0F0"/>
            </a:solidFill>
            <a:ln>
              <a:noFill/>
            </a:ln>
            <a:effectLst/>
          </c:spPr>
          <c:txPr>
            <a:bodyPr rot="0" spcFirstLastPara="1" vertOverflow="ellipsis" vert="horz" wrap="square" lIns="38100" tIns="19050" rIns="38100" bIns="19050" anchor="ctr" anchorCtr="0">
              <a:spAutoFit/>
            </a:bodyPr>
            <a:lstStyle/>
            <a:p>
              <a:pPr algn="l">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rgbClr val="FF0000"/>
          </a:solidFill>
          <a:ln>
            <a:noFill/>
          </a:ln>
          <a:effectLst/>
        </c:spPr>
        <c:marker>
          <c:symbol val="none"/>
        </c:marker>
        <c:dLbl>
          <c:idx val="0"/>
          <c:spPr>
            <a:solidFill>
              <a:srgbClr val="FF0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rgbClr val="FFC0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rgbClr val="00B0F0"/>
          </a:solidFill>
          <a:ln>
            <a:noFill/>
          </a:ln>
          <a:effectLst/>
        </c:spPr>
        <c:marker>
          <c:symbol val="none"/>
        </c:marker>
        <c:dLbl>
          <c:idx val="0"/>
          <c:spPr>
            <a:solidFill>
              <a:srgbClr val="00B0F0"/>
            </a:solidFill>
            <a:ln>
              <a:noFill/>
            </a:ln>
            <a:effectLst/>
          </c:spPr>
          <c:txPr>
            <a:bodyPr rot="0" spcFirstLastPara="1" vertOverflow="ellipsis" vert="horz" wrap="square" lIns="38100" tIns="19050" rIns="38100" bIns="19050" anchor="ctr" anchorCtr="0">
              <a:spAutoFit/>
            </a:bodyPr>
            <a:lstStyle/>
            <a:p>
              <a:pPr algn="l">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rgbClr val="FF0000"/>
          </a:solidFill>
          <a:ln>
            <a:noFill/>
          </a:ln>
          <a:effectLst/>
        </c:spPr>
        <c:marker>
          <c:symbol val="none"/>
        </c:marker>
        <c:dLbl>
          <c:idx val="0"/>
          <c:spPr>
            <a:solidFill>
              <a:srgbClr val="FF0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rgbClr val="FFC0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rgbClr val="00B0F0"/>
          </a:solidFill>
          <a:ln>
            <a:noFill/>
          </a:ln>
          <a:effectLst/>
        </c:spPr>
        <c:marker>
          <c:symbol val="none"/>
        </c:marker>
        <c:dLbl>
          <c:idx val="0"/>
          <c:spPr>
            <a:solidFill>
              <a:srgbClr val="00B0F0"/>
            </a:solidFill>
            <a:ln>
              <a:noFill/>
            </a:ln>
            <a:effectLst/>
          </c:spPr>
          <c:txPr>
            <a:bodyPr rot="0" spcFirstLastPara="1" vertOverflow="ellipsis" vert="horz" wrap="square" lIns="38100" tIns="19050" rIns="38100" bIns="19050" anchor="ctr" anchorCtr="0">
              <a:spAutoFit/>
            </a:bodyPr>
            <a:lstStyle/>
            <a:p>
              <a:pPr algn="l">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rgbClr val="FF0000"/>
          </a:solidFill>
          <a:ln>
            <a:noFill/>
          </a:ln>
          <a:effectLst/>
        </c:spPr>
        <c:marker>
          <c:symbol val="none"/>
        </c:marker>
        <c:dLbl>
          <c:idx val="0"/>
          <c:spPr>
            <a:solidFill>
              <a:srgbClr val="FF0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rgbClr val="FFC0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rgbClr val="00B0F0"/>
          </a:solidFill>
          <a:ln>
            <a:noFill/>
          </a:ln>
          <a:effectLst/>
        </c:spPr>
        <c:marker>
          <c:symbol val="none"/>
        </c:marker>
        <c:dLbl>
          <c:idx val="0"/>
          <c:spPr>
            <a:solidFill>
              <a:srgbClr val="00B0F0"/>
            </a:solidFill>
            <a:ln>
              <a:noFill/>
            </a:ln>
            <a:effectLst/>
          </c:spPr>
          <c:txPr>
            <a:bodyPr rot="0" spcFirstLastPara="1" vertOverflow="ellipsis" vert="horz" wrap="square" lIns="38100" tIns="19050" rIns="38100" bIns="19050" anchor="ctr" anchorCtr="0">
              <a:spAutoFit/>
            </a:bodyPr>
            <a:lstStyle/>
            <a:p>
              <a:pPr algn="l">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tx1">
              <a:lumMod val="50000"/>
              <a:lumOff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24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tx1">
              <a:lumMod val="50000"/>
              <a:lumOff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24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4"/>
        <c:spPr>
          <a:solidFill>
            <a:schemeClr val="tx1">
              <a:lumMod val="50000"/>
              <a:lumOff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5"/>
        <c:spPr>
          <a:noFill/>
          <a:ln>
            <a:noFill/>
          </a:ln>
          <a:effectLst/>
        </c:spPr>
        <c:marker>
          <c:symbol val="none"/>
        </c:marker>
      </c:pivotFmt>
      <c:pivotFmt>
        <c:idx val="46"/>
        <c:spPr>
          <a:noFill/>
          <a:ln>
            <a:noFill/>
          </a:ln>
          <a:effectLst/>
        </c:spPr>
      </c:pivotFmt>
      <c:pivotFmt>
        <c:idx val="47"/>
      </c:pivotFmt>
      <c:pivotFmt>
        <c:idx val="48"/>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0"/>
        <c:spPr>
          <a:solidFill>
            <a:schemeClr val="tx1">
              <a:lumMod val="50000"/>
              <a:lumOff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1"/>
        <c:spPr>
          <a:noFill/>
          <a:ln>
            <a:no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2"/>
        <c:spPr>
          <a:noFill/>
          <a:ln>
            <a:noFill/>
          </a:ln>
          <a:effectLst/>
        </c:spPr>
      </c:pivotFmt>
      <c:pivotFmt>
        <c:idx val="53"/>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5"/>
        <c:spPr>
          <a:solidFill>
            <a:schemeClr val="tx1">
              <a:lumMod val="50000"/>
              <a:lumOff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6"/>
        <c:spPr>
          <a:noFill/>
          <a:ln>
            <a:noFill/>
          </a:ln>
          <a:effectLst/>
        </c:spPr>
        <c:marker>
          <c:symbol val="none"/>
        </c:marker>
        <c:dLbl>
          <c:idx val="0"/>
          <c:delete val="1"/>
          <c:extLst>
            <c:ext xmlns:c15="http://schemas.microsoft.com/office/drawing/2012/chart" uri="{CE6537A1-D6FC-4f65-9D91-7224C49458BB}"/>
          </c:extLst>
        </c:dLbl>
      </c:pivotFmt>
      <c:pivotFmt>
        <c:idx val="57"/>
      </c:pivotFmt>
      <c:pivotFmt>
        <c:idx val="58"/>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9"/>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0"/>
        <c:spPr>
          <a:solidFill>
            <a:schemeClr val="tx1">
              <a:lumMod val="50000"/>
              <a:lumOff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1"/>
        <c:spPr>
          <a:noFill/>
          <a:ln>
            <a:noFill/>
          </a:ln>
          <a:effectLst/>
        </c:spPr>
        <c:marker>
          <c:symbol val="none"/>
        </c:marker>
        <c:dLbl>
          <c:idx val="0"/>
          <c:delete val="1"/>
          <c:extLst>
            <c:ext xmlns:c15="http://schemas.microsoft.com/office/drawing/2012/chart" uri="{CE6537A1-D6FC-4f65-9D91-7224C49458BB}"/>
          </c:extLst>
        </c:dLbl>
      </c:pivotFmt>
      <c:pivotFmt>
        <c:idx val="62"/>
        <c:spPr>
          <a:solidFill>
            <a:srgbClr val="00B0F0"/>
          </a:solidFill>
          <a:ln>
            <a:noFill/>
          </a:ln>
          <a:effectLst/>
        </c:spPr>
        <c:marker>
          <c:symbol val="none"/>
        </c:marker>
      </c:pivotFmt>
      <c:pivotFmt>
        <c:idx val="63"/>
        <c:spPr>
          <a:solidFill>
            <a:schemeClr val="accent2"/>
          </a:solidFill>
          <a:ln>
            <a:noFill/>
          </a:ln>
          <a:effectLst/>
        </c:spPr>
        <c:marker>
          <c:symbol val="none"/>
        </c:marker>
      </c:pivotFmt>
      <c:pivotFmt>
        <c:idx val="64"/>
        <c:spPr>
          <a:solidFill>
            <a:schemeClr val="tx1">
              <a:lumMod val="50000"/>
              <a:lumOff val="50000"/>
            </a:schemeClr>
          </a:solidFill>
          <a:ln>
            <a:noFill/>
          </a:ln>
          <a:effectLst/>
        </c:spPr>
        <c:marker>
          <c:symbol val="none"/>
        </c:marker>
      </c:pivotFmt>
      <c:pivotFmt>
        <c:idx val="65"/>
        <c:spPr>
          <a:noFill/>
          <a:ln>
            <a:noFill/>
          </a:ln>
          <a:effectLst/>
        </c:spPr>
        <c:marker>
          <c:symbol val="none"/>
        </c:marker>
      </c:pivotFmt>
      <c:pivotFmt>
        <c:idx val="66"/>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7"/>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8"/>
        <c:spPr>
          <a:solidFill>
            <a:schemeClr val="tx1">
              <a:lumMod val="50000"/>
              <a:lumOff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9"/>
        <c:spPr>
          <a:noFill/>
          <a:ln>
            <a:noFill/>
          </a:ln>
          <a:effectLst/>
        </c:spPr>
        <c:marker>
          <c:symbol val="none"/>
        </c:marker>
        <c:dLbl>
          <c:idx val="0"/>
          <c:delete val="1"/>
          <c:extLst>
            <c:ext xmlns:c15="http://schemas.microsoft.com/office/drawing/2012/chart" uri="{CE6537A1-D6FC-4f65-9D91-7224C49458BB}"/>
          </c:extLst>
        </c:dLbl>
      </c:pivotFmt>
      <c:pivotFmt>
        <c:idx val="70"/>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1"/>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2"/>
        <c:spPr>
          <a:solidFill>
            <a:schemeClr val="tx1">
              <a:lumMod val="50000"/>
              <a:lumOff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3"/>
        <c:spPr>
          <a:no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0.13497228050255475"/>
          <c:y val="0.30096427474374943"/>
          <c:w val="0.83914217966354876"/>
          <c:h val="0.54262324630670411"/>
        </c:manualLayout>
      </c:layout>
      <c:barChart>
        <c:barDir val="col"/>
        <c:grouping val="clustered"/>
        <c:varyColors val="0"/>
        <c:ser>
          <c:idx val="0"/>
          <c:order val="0"/>
          <c:tx>
            <c:strRef>
              <c:f>'ITA Employment Rate'!$B$3</c:f>
              <c:strCache>
                <c:ptCount val="1"/>
                <c:pt idx="0">
                  <c:v>ITA Employment QTR2 Rate </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Employment Rate'!$A$4</c:f>
              <c:strCache>
                <c:ptCount val="1"/>
                <c:pt idx="0">
                  <c:v>State Total</c:v>
                </c:pt>
              </c:strCache>
            </c:strRef>
          </c:cat>
          <c:val>
            <c:numRef>
              <c:f>'ITA Employment Rate'!$B$4</c:f>
              <c:numCache>
                <c:formatCode>0%</c:formatCode>
                <c:ptCount val="1"/>
                <c:pt idx="0">
                  <c:v>0.78668478260869568</c:v>
                </c:pt>
              </c:numCache>
            </c:numRef>
          </c:val>
          <c:extLst>
            <c:ext xmlns:c16="http://schemas.microsoft.com/office/drawing/2014/chart" uri="{C3380CC4-5D6E-409C-BE32-E72D297353CC}">
              <c16:uniqueId val="{00000000-6F75-472A-9FF1-31119F85FF67}"/>
            </c:ext>
          </c:extLst>
        </c:ser>
        <c:ser>
          <c:idx val="1"/>
          <c:order val="1"/>
          <c:tx>
            <c:strRef>
              <c:f>'ITA Employment Rate'!$C$3</c:f>
              <c:strCache>
                <c:ptCount val="1"/>
                <c:pt idx="0">
                  <c:v>ITA Employment QTR4 Rate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Employment Rate'!$A$4</c:f>
              <c:strCache>
                <c:ptCount val="1"/>
                <c:pt idx="0">
                  <c:v>State Total</c:v>
                </c:pt>
              </c:strCache>
            </c:strRef>
          </c:cat>
          <c:val>
            <c:numRef>
              <c:f>'ITA Employment Rate'!$C$4</c:f>
              <c:numCache>
                <c:formatCode>0%</c:formatCode>
                <c:ptCount val="1"/>
                <c:pt idx="0">
                  <c:v>0.80267558528428096</c:v>
                </c:pt>
              </c:numCache>
            </c:numRef>
          </c:val>
          <c:extLst>
            <c:ext xmlns:c16="http://schemas.microsoft.com/office/drawing/2014/chart" uri="{C3380CC4-5D6E-409C-BE32-E72D297353CC}">
              <c16:uniqueId val="{00000001-6F75-472A-9FF1-31119F85FF67}"/>
            </c:ext>
          </c:extLst>
        </c:ser>
        <c:ser>
          <c:idx val="2"/>
          <c:order val="2"/>
          <c:tx>
            <c:strRef>
              <c:f>'ITA Employment Rate'!$D$3</c:f>
              <c:strCache>
                <c:ptCount val="1"/>
                <c:pt idx="0">
                  <c:v>ITA Credential Attainment Rate </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Employment Rate'!$A$4</c:f>
              <c:strCache>
                <c:ptCount val="1"/>
                <c:pt idx="0">
                  <c:v>State Total</c:v>
                </c:pt>
              </c:strCache>
            </c:strRef>
          </c:cat>
          <c:val>
            <c:numRef>
              <c:f>'ITA Employment Rate'!$D$4</c:f>
              <c:numCache>
                <c:formatCode>0%</c:formatCode>
                <c:ptCount val="1"/>
                <c:pt idx="0">
                  <c:v>0.61204013377926425</c:v>
                </c:pt>
              </c:numCache>
            </c:numRef>
          </c:val>
          <c:extLst>
            <c:ext xmlns:c16="http://schemas.microsoft.com/office/drawing/2014/chart" uri="{C3380CC4-5D6E-409C-BE32-E72D297353CC}">
              <c16:uniqueId val="{00000002-6F75-472A-9FF1-31119F85FF67}"/>
            </c:ext>
          </c:extLst>
        </c:ser>
        <c:dLbls>
          <c:dLblPos val="outEnd"/>
          <c:showLegendKey val="0"/>
          <c:showVal val="1"/>
          <c:showCatName val="0"/>
          <c:showSerName val="0"/>
          <c:showPercent val="0"/>
          <c:showBubbleSize val="0"/>
        </c:dLbls>
        <c:gapWidth val="500"/>
        <c:overlap val="-100"/>
        <c:axId val="724925215"/>
        <c:axId val="724925631"/>
      </c:barChart>
      <c:barChart>
        <c:barDir val="col"/>
        <c:grouping val="clustered"/>
        <c:varyColors val="0"/>
        <c:ser>
          <c:idx val="3"/>
          <c:order val="3"/>
          <c:tx>
            <c:strRef>
              <c:f>'ITA Employment Rate'!$E$3</c:f>
              <c:strCache>
                <c:ptCount val="1"/>
                <c:pt idx="0">
                  <c:v>State Total </c:v>
                </c:pt>
              </c:strCache>
            </c:strRef>
          </c:tx>
          <c:spPr>
            <a:noFill/>
            <a:ln>
              <a:noFill/>
            </a:ln>
            <a:effectLst/>
          </c:spPr>
          <c:invertIfNegative val="0"/>
          <c:dPt>
            <c:idx val="0"/>
            <c:invertIfNegative val="0"/>
            <c:bubble3D val="0"/>
            <c:extLst>
              <c:ext xmlns:c16="http://schemas.microsoft.com/office/drawing/2014/chart" uri="{C3380CC4-5D6E-409C-BE32-E72D297353CC}">
                <c16:uniqueId val="{00000003-6F75-472A-9FF1-31119F85FF67}"/>
              </c:ext>
            </c:extLst>
          </c:dPt>
          <c:cat>
            <c:strRef>
              <c:f>'ITA Employment Rate'!$A$4</c:f>
              <c:strCache>
                <c:ptCount val="1"/>
                <c:pt idx="0">
                  <c:v>State Total</c:v>
                </c:pt>
              </c:strCache>
            </c:strRef>
          </c:cat>
          <c:val>
            <c:numRef>
              <c:f>'ITA Employment Rate'!$E$4</c:f>
              <c:numCache>
                <c:formatCode>General</c:formatCode>
                <c:ptCount val="1"/>
                <c:pt idx="0">
                  <c:v>1</c:v>
                </c:pt>
              </c:numCache>
            </c:numRef>
          </c:val>
          <c:extLst>
            <c:ext xmlns:c16="http://schemas.microsoft.com/office/drawing/2014/chart" uri="{C3380CC4-5D6E-409C-BE32-E72D297353CC}">
              <c16:uniqueId val="{00000004-6F75-472A-9FF1-31119F85FF67}"/>
            </c:ext>
          </c:extLst>
        </c:ser>
        <c:dLbls>
          <c:showLegendKey val="0"/>
          <c:showVal val="0"/>
          <c:showCatName val="0"/>
          <c:showSerName val="0"/>
          <c:showPercent val="0"/>
          <c:showBubbleSize val="0"/>
        </c:dLbls>
        <c:gapWidth val="500"/>
        <c:overlap val="-100"/>
        <c:axId val="640343456"/>
        <c:axId val="640354688"/>
      </c:barChart>
      <c:catAx>
        <c:axId val="7249252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24925631"/>
        <c:crosses val="autoZero"/>
        <c:auto val="1"/>
        <c:lblAlgn val="ctr"/>
        <c:lblOffset val="100"/>
        <c:noMultiLvlLbl val="0"/>
      </c:catAx>
      <c:valAx>
        <c:axId val="724925631"/>
        <c:scaling>
          <c:orientation val="minMax"/>
          <c:max val="1"/>
        </c:scaling>
        <c:delete val="0"/>
        <c:axPos val="l"/>
        <c:title>
          <c:tx>
            <c:rich>
              <a:bodyPr rot="-5400000" spcFirstLastPara="1" vertOverflow="ellipsis" vert="horz" wrap="square" anchor="ctr" anchorCtr="1"/>
              <a:lstStyle/>
              <a:p>
                <a:pPr>
                  <a:defRPr sz="1000" b="1" i="0" u="none" strike="noStrike" kern="1200" baseline="0">
                    <a:solidFill>
                      <a:schemeClr val="bg1"/>
                    </a:solidFill>
                    <a:latin typeface="+mn-lt"/>
                    <a:ea typeface="+mn-ea"/>
                    <a:cs typeface="+mn-cs"/>
                  </a:defRPr>
                </a:pPr>
                <a:r>
                  <a:rPr lang="en-US" sz="1000" b="1">
                    <a:solidFill>
                      <a:schemeClr val="bg1"/>
                    </a:solidFill>
                  </a:rPr>
                  <a:t>Eligible Training Provider </a:t>
                </a:r>
                <a:r>
                  <a:rPr lang="en-US" sz="1000" b="1" baseline="0">
                    <a:solidFill>
                      <a:schemeClr val="bg1"/>
                    </a:solidFill>
                  </a:rPr>
                  <a:t> &amp; </a:t>
                </a:r>
                <a:r>
                  <a:rPr lang="en-US" sz="1000" b="1">
                    <a:solidFill>
                      <a:schemeClr val="bg1"/>
                    </a:solidFill>
                  </a:rPr>
                  <a:t>Program</a:t>
                </a:r>
              </a:p>
            </c:rich>
          </c:tx>
          <c:layout>
            <c:manualLayout>
              <c:xMode val="edge"/>
              <c:yMode val="edge"/>
              <c:x val="2.6488996567736723E-2"/>
              <c:y val="0.14699890098242127"/>
            </c:manualLayout>
          </c:layout>
          <c:overlay val="0"/>
          <c:spPr>
            <a:solidFill>
              <a:srgbClr val="00B0F0"/>
            </a:solid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24925215"/>
        <c:crosses val="autoZero"/>
        <c:crossBetween val="between"/>
      </c:valAx>
      <c:valAx>
        <c:axId val="640354688"/>
        <c:scaling>
          <c:orientation val="minMax"/>
        </c:scaling>
        <c:delete val="1"/>
        <c:axPos val="r"/>
        <c:numFmt formatCode="General" sourceLinked="1"/>
        <c:majorTickMark val="out"/>
        <c:minorTickMark val="none"/>
        <c:tickLblPos val="nextTo"/>
        <c:crossAx val="640343456"/>
        <c:crosses val="max"/>
        <c:crossBetween val="between"/>
      </c:valAx>
      <c:catAx>
        <c:axId val="640343456"/>
        <c:scaling>
          <c:orientation val="minMax"/>
        </c:scaling>
        <c:delete val="1"/>
        <c:axPos val="b"/>
        <c:numFmt formatCode="General" sourceLinked="1"/>
        <c:majorTickMark val="out"/>
        <c:minorTickMark val="none"/>
        <c:tickLblPos val="nextTo"/>
        <c:crossAx val="640354688"/>
        <c:crosses val="autoZero"/>
        <c:auto val="1"/>
        <c:lblAlgn val="ctr"/>
        <c:lblOffset val="100"/>
        <c:noMultiLvlLbl val="0"/>
      </c:catAx>
      <c:spPr>
        <a:noFill/>
        <a:ln w="25400">
          <a:noFill/>
        </a:ln>
        <a:effectLst/>
      </c:spPr>
    </c:plotArea>
    <c:legend>
      <c:legendPos val="t"/>
      <c:legendEntry>
        <c:idx val="3"/>
        <c:delete val="1"/>
      </c:legendEntry>
      <c:layout>
        <c:manualLayout>
          <c:xMode val="edge"/>
          <c:yMode val="edge"/>
          <c:x val="7.3450048099191215E-2"/>
          <c:y val="4.7120458374954523E-2"/>
          <c:w val="0.89999994824927587"/>
          <c:h val="5.8617264674257472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Series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[Maryland ETPL Overview Annual Dashboard Program Year 2018-2021.xlsx]Enrolled ITA!PivotTable6</c:name>
    <c:fmtId val="17"/>
  </c:pivotSource>
  <c:chart>
    <c:autoTitleDeleted val="1"/>
    <c:pivotFmts>
      <c:pivotFmt>
        <c:idx val="0"/>
        <c:spPr>
          <a:solidFill>
            <a:srgbClr val="FF0000"/>
          </a:solidFill>
          <a:ln>
            <a:noFill/>
          </a:ln>
          <a:effectLst/>
        </c:spPr>
        <c:marker>
          <c:symbol val="none"/>
        </c:marker>
        <c:dLbl>
          <c:idx val="0"/>
          <c:spPr>
            <a:solidFill>
              <a:srgbClr val="00B0F0"/>
            </a:solidFill>
            <a:ln>
              <a:noFill/>
            </a:ln>
            <a:effectLst/>
          </c:spPr>
          <c:txPr>
            <a:bodyPr rot="0" spcFirstLastPara="1" vertOverflow="ellipsis" horzOverflow="clip" vert="horz" wrap="square" lIns="0" tIns="0" rIns="0" bIns="0" anchor="ctr" anchorCtr="1">
              <a:spAutoFit/>
            </a:bodyPr>
            <a:lstStyle/>
            <a:p>
              <a:pPr>
                <a:defRPr sz="1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1"/>
        <c:spPr>
          <a:solidFill>
            <a:srgbClr val="00B0F0"/>
          </a:solidFill>
          <a:ln>
            <a:noFill/>
          </a:ln>
          <a:effectLst/>
        </c:spPr>
        <c:marker>
          <c:symbol val="none"/>
        </c:marker>
        <c:dLbl>
          <c:idx val="0"/>
          <c:spPr>
            <a:solidFill>
              <a:srgbClr val="00B0F0"/>
            </a:solidFill>
            <a:ln>
              <a:solidFill>
                <a:schemeClr val="dk1">
                  <a:lumMod val="25000"/>
                  <a:lumOff val="75000"/>
                </a:schemeClr>
              </a:solidFill>
            </a:ln>
            <a:effectLst/>
          </c:spPr>
          <c:txPr>
            <a:bodyPr rot="0" spcFirstLastPara="1" vertOverflow="clip" horzOverflow="clip" vert="horz" wrap="square" lIns="0" tIns="0" rIns="0" bIns="0" anchor="ctr" anchorCtr="1">
              <a:spAutoFit/>
            </a:bodyPr>
            <a:lstStyle/>
            <a:p>
              <a:pPr>
                <a:defRPr sz="1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oundRect">
                  <a:avLst/>
                </a:prstGeom>
                <a:noFill/>
                <a:ln>
                  <a:noFill/>
                </a:ln>
              </c15:spPr>
            </c:ext>
          </c:extLst>
        </c:dLbl>
      </c:pivotFmt>
      <c:pivotFmt>
        <c:idx val="2"/>
        <c:spPr>
          <a:solidFill>
            <a:srgbClr val="FF0000"/>
          </a:solidFill>
          <a:ln>
            <a:noFill/>
          </a:ln>
          <a:effectLst/>
        </c:spPr>
        <c:marker>
          <c:symbol val="none"/>
        </c:marker>
        <c:dLbl>
          <c:idx val="0"/>
          <c:spPr>
            <a:solidFill>
              <a:srgbClr val="00B0F0"/>
            </a:solidFill>
            <a:ln>
              <a:noFill/>
            </a:ln>
            <a:effectLst/>
          </c:spPr>
          <c:txPr>
            <a:bodyPr rot="0" spcFirstLastPara="1" vertOverflow="ellipsis" horzOverflow="clip" vert="horz" wrap="square" lIns="0" tIns="0" rIns="0" bIns="0" anchor="ctr" anchorCtr="1">
              <a:spAutoFit/>
            </a:bodyPr>
            <a:lstStyle/>
            <a:p>
              <a:pPr>
                <a:defRPr sz="1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3"/>
        <c:spPr>
          <a:solidFill>
            <a:srgbClr val="00B0F0"/>
          </a:solidFill>
          <a:ln>
            <a:noFill/>
          </a:ln>
          <a:effectLst/>
        </c:spPr>
        <c:marker>
          <c:symbol val="none"/>
        </c:marker>
        <c:dLbl>
          <c:idx val="0"/>
          <c:spPr>
            <a:solidFill>
              <a:srgbClr val="00B0F0"/>
            </a:solidFill>
            <a:ln>
              <a:solidFill>
                <a:schemeClr val="dk1">
                  <a:lumMod val="25000"/>
                  <a:lumOff val="75000"/>
                </a:schemeClr>
              </a:solidFill>
            </a:ln>
            <a:effectLst/>
          </c:spPr>
          <c:txPr>
            <a:bodyPr rot="0" spcFirstLastPara="1" vertOverflow="clip" horzOverflow="clip" vert="horz" wrap="square" lIns="0" tIns="0" rIns="0" bIns="0" anchor="ctr" anchorCtr="1">
              <a:spAutoFit/>
            </a:bodyPr>
            <a:lstStyle/>
            <a:p>
              <a:pPr>
                <a:defRPr sz="1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oundRect">
                  <a:avLst/>
                </a:prstGeom>
                <a:noFill/>
                <a:ln>
                  <a:noFill/>
                </a:ln>
              </c15:spPr>
            </c:ext>
          </c:extLst>
        </c:dLbl>
      </c:pivotFmt>
      <c:pivotFmt>
        <c:idx val="4"/>
        <c:spPr>
          <a:solidFill>
            <a:srgbClr val="FF0000"/>
          </a:solidFill>
          <a:ln>
            <a:noFill/>
          </a:ln>
          <a:effectLst/>
        </c:spPr>
        <c:marker>
          <c:symbol val="none"/>
        </c:marker>
        <c:dLbl>
          <c:idx val="0"/>
          <c:numFmt formatCode="#,##0" sourceLinked="0"/>
          <c:spPr>
            <a:solidFill>
              <a:srgbClr val="FF0000"/>
            </a:solidFill>
            <a:ln>
              <a:noFill/>
            </a:ln>
            <a:effectLst/>
          </c:spPr>
          <c:txPr>
            <a:bodyPr rot="0" spcFirstLastPara="1" vertOverflow="ellipsis" horzOverflow="clip" vert="horz" wrap="square" lIns="0" tIns="0" rIns="0" bIns="0" anchor="ctr" anchorCtr="1">
              <a:spAutoFit/>
            </a:bodyPr>
            <a:lstStyle/>
            <a:p>
              <a:pPr>
                <a:defRPr sz="24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5"/>
        <c:spPr>
          <a:solidFill>
            <a:srgbClr val="00B0F0"/>
          </a:solidFill>
          <a:ln>
            <a:noFill/>
          </a:ln>
          <a:effectLst/>
        </c:spPr>
        <c:marker>
          <c:symbol val="none"/>
        </c:marker>
        <c:dLbl>
          <c:idx val="0"/>
          <c:spPr>
            <a:solidFill>
              <a:srgbClr val="00B0F0"/>
            </a:solidFill>
            <a:ln>
              <a:solidFill>
                <a:schemeClr val="dk1">
                  <a:lumMod val="25000"/>
                  <a:lumOff val="75000"/>
                </a:schemeClr>
              </a:solidFill>
            </a:ln>
            <a:effectLst/>
          </c:spPr>
          <c:txPr>
            <a:bodyPr rot="0" spcFirstLastPara="1" vertOverflow="clip" horzOverflow="clip" vert="horz" wrap="square" lIns="0" tIns="0" rIns="0" bIns="0" anchor="ctr" anchorCtr="1">
              <a:spAutoFit/>
            </a:bodyPr>
            <a:lstStyle/>
            <a:p>
              <a:pPr>
                <a:defRPr sz="24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oundRect">
                  <a:avLst/>
                </a:prstGeom>
                <a:noFill/>
                <a:ln>
                  <a:noFill/>
                </a:ln>
              </c15:spPr>
            </c:ext>
          </c:extLst>
        </c:dLbl>
      </c:pivotFmt>
      <c:pivotFmt>
        <c:idx val="6"/>
      </c:pivotFmt>
      <c:pivotFmt>
        <c:idx val="7"/>
      </c:pivotFmt>
      <c:pivotFmt>
        <c:idx val="8"/>
        <c:spPr>
          <a:solidFill>
            <a:srgbClr val="FF0000"/>
          </a:solidFill>
          <a:ln>
            <a:noFill/>
          </a:ln>
          <a:effectLst/>
        </c:spPr>
        <c:marker>
          <c:symbol val="none"/>
        </c:marker>
        <c:dLbl>
          <c:idx val="0"/>
          <c:numFmt formatCode="#,##0;[Red]#,##0" sourceLinked="0"/>
          <c:spPr>
            <a:solidFill>
              <a:srgbClr val="FF0000"/>
            </a:solid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00B0F0"/>
          </a:solidFill>
          <a:ln>
            <a:noFill/>
          </a:ln>
          <a:effectLst/>
        </c:spPr>
        <c:marker>
          <c:symbol val="none"/>
        </c:marker>
        <c:dLbl>
          <c:idx val="0"/>
          <c:spPr>
            <a:solidFill>
              <a:srgbClr val="00B0F0"/>
            </a:solid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FF0000"/>
          </a:solidFill>
          <a:ln>
            <a:noFill/>
          </a:ln>
          <a:effectLst/>
        </c:spPr>
        <c:marker>
          <c:symbol val="none"/>
        </c:marker>
        <c:dLbl>
          <c:idx val="0"/>
          <c:spPr>
            <a:solidFill>
              <a:srgbClr val="FF0000"/>
            </a:solidFill>
            <a:ln>
              <a:noFill/>
            </a:ln>
            <a:effectLst/>
          </c:spPr>
          <c:txPr>
            <a:bodyPr rot="0" spcFirstLastPara="1" vertOverflow="ellipsis" vert="horz" wrap="square" lIns="38100" tIns="19050" rIns="38100" bIns="19050" anchor="ctr" anchorCtr="1">
              <a:spAutoFit/>
            </a:bodyPr>
            <a:lstStyle/>
            <a:p>
              <a:pPr>
                <a:defRPr sz="32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FF0000"/>
          </a:solidFill>
          <a:ln>
            <a:noFill/>
          </a:ln>
          <a:effectLst/>
        </c:spPr>
      </c:pivotFmt>
      <c:pivotFmt>
        <c:idx val="12"/>
        <c:spPr>
          <a:solidFill>
            <a:srgbClr val="FF0000"/>
          </a:solidFill>
          <a:ln>
            <a:noFill/>
          </a:ln>
          <a:effectLst/>
        </c:spPr>
        <c:marker>
          <c:symbol val="none"/>
        </c:marker>
        <c:dLbl>
          <c:idx val="0"/>
          <c:spPr>
            <a:solidFill>
              <a:srgbClr val="FF0000"/>
            </a:solidFill>
            <a:ln>
              <a:noFill/>
            </a:ln>
            <a:effectLst/>
          </c:spPr>
          <c:txPr>
            <a:bodyPr rot="0" spcFirstLastPara="1" vertOverflow="ellipsis" vert="horz" wrap="square" lIns="38100" tIns="19050" rIns="38100" bIns="19050" anchor="ctr" anchorCtr="1">
              <a:spAutoFit/>
            </a:bodyPr>
            <a:lstStyle/>
            <a:p>
              <a:pPr>
                <a:defRPr sz="32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00B0F0"/>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39497488085728416"/>
          <c:y val="2.6415111032469251E-2"/>
          <c:w val="0.56926803986458219"/>
          <c:h val="0.80082721401397861"/>
        </c:manualLayout>
      </c:layout>
      <c:barChart>
        <c:barDir val="bar"/>
        <c:grouping val="clustered"/>
        <c:varyColors val="0"/>
        <c:ser>
          <c:idx val="0"/>
          <c:order val="0"/>
          <c:tx>
            <c:strRef>
              <c:f>'Enrolled ITA'!$B$3</c:f>
              <c:strCache>
                <c:ptCount val="1"/>
                <c:pt idx="0">
                  <c:v>Total</c:v>
                </c:pt>
              </c:strCache>
            </c:strRef>
          </c:tx>
          <c:spPr>
            <a:solidFill>
              <a:srgbClr val="00B0F0"/>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'Enrolled ITA'!$A$4:$A$13</c:f>
              <c:strCache>
                <c:ptCount val="10"/>
                <c:pt idx="0">
                  <c:v>North American Trade School- Commercial Truck Driving (320 Clock Hours)</c:v>
                </c:pt>
                <c:pt idx="1">
                  <c:v>Wor-Wic Community College- Certified Nursing Assistant (128 Clock Hours)</c:v>
                </c:pt>
                <c:pt idx="2">
                  <c:v>Chesapeake College- Certified Nursing Assistant (145 Clock Hours)</c:v>
                </c:pt>
                <c:pt idx="3">
                  <c:v>Howard Community College- Certified Nursing Assistant (145 Clock Hours)</c:v>
                </c:pt>
                <c:pt idx="4">
                  <c:v>Baltimore City Community College- Multi-Skilled Medical Technician (380 Clock Hours)</c:v>
                </c:pt>
                <c:pt idx="5">
                  <c:v>Medcerts, LLC- IT-2000 IT Helpdesk Admin/A+ &amp; Network+ Exam Prep (192 clock hours)</c:v>
                </c:pt>
                <c:pt idx="6">
                  <c:v>It Works Learning Center Inc.- Certified Nursing Asst. &amp; Geriatric Nursing Asst. (140 Clock Hours)</c:v>
                </c:pt>
                <c:pt idx="7">
                  <c:v>Wor-Wic Community College- Commercial Truck Driver Training: Class A (320 Clock Hours)</c:v>
                </c:pt>
                <c:pt idx="8">
                  <c:v>160 Driving Academy- CDL-A Training via1-on-1 Tutoring (160 clock hours)</c:v>
                </c:pt>
                <c:pt idx="9">
                  <c:v>Chesapeake College- Commercial Driver Licensing Prep Class A (280 Clock Hours)</c:v>
                </c:pt>
              </c:strCache>
            </c:strRef>
          </c:cat>
          <c:val>
            <c:numRef>
              <c:f>'Enrolled ITA'!$B$4:$B$13</c:f>
              <c:numCache>
                <c:formatCode>General</c:formatCode>
                <c:ptCount val="10"/>
                <c:pt idx="0">
                  <c:v>61</c:v>
                </c:pt>
                <c:pt idx="1">
                  <c:v>63</c:v>
                </c:pt>
                <c:pt idx="2">
                  <c:v>75</c:v>
                </c:pt>
                <c:pt idx="3">
                  <c:v>77</c:v>
                </c:pt>
                <c:pt idx="4">
                  <c:v>86</c:v>
                </c:pt>
                <c:pt idx="5">
                  <c:v>87</c:v>
                </c:pt>
                <c:pt idx="6">
                  <c:v>89</c:v>
                </c:pt>
                <c:pt idx="7">
                  <c:v>97</c:v>
                </c:pt>
                <c:pt idx="8">
                  <c:v>102</c:v>
                </c:pt>
                <c:pt idx="9">
                  <c:v>148</c:v>
                </c:pt>
              </c:numCache>
            </c:numRef>
          </c:val>
          <c:extLst>
            <c:ext xmlns:c16="http://schemas.microsoft.com/office/drawing/2014/chart" uri="{C3380CC4-5D6E-409C-BE32-E72D297353CC}">
              <c16:uniqueId val="{00000000-706F-4D8B-92E4-3DD995396104}"/>
            </c:ext>
          </c:extLst>
        </c:ser>
        <c:dLbls>
          <c:showLegendKey val="0"/>
          <c:showVal val="0"/>
          <c:showCatName val="0"/>
          <c:showSerName val="0"/>
          <c:showPercent val="0"/>
          <c:showBubbleSize val="0"/>
        </c:dLbls>
        <c:gapWidth val="182"/>
        <c:axId val="651023327"/>
        <c:axId val="651021247"/>
      </c:barChart>
      <c:catAx>
        <c:axId val="651023327"/>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bg1"/>
                    </a:solidFill>
                    <a:latin typeface="+mn-lt"/>
                    <a:ea typeface="+mn-ea"/>
                    <a:cs typeface="+mn-cs"/>
                  </a:defRPr>
                </a:pPr>
                <a:r>
                  <a:rPr lang="en-US" sz="1000">
                    <a:solidFill>
                      <a:schemeClr val="bg1"/>
                    </a:solidFill>
                  </a:rPr>
                  <a:t>Eligible Training Provider &amp; Program </a:t>
                </a:r>
              </a:p>
            </c:rich>
          </c:tx>
          <c:layout>
            <c:manualLayout>
              <c:xMode val="edge"/>
              <c:yMode val="edge"/>
              <c:x val="2.0184827752998687E-2"/>
              <c:y val="0.25781408805766504"/>
            </c:manualLayout>
          </c:layout>
          <c:overlay val="0"/>
          <c:spPr>
            <a:solidFill>
              <a:srgbClr val="00B0F0"/>
            </a:solidFill>
            <a:ln>
              <a:noFill/>
            </a:ln>
            <a:effectLst/>
          </c:spPr>
          <c:txPr>
            <a:bodyPr rot="-540000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51021247"/>
        <c:crosses val="autoZero"/>
        <c:auto val="1"/>
        <c:lblAlgn val="ctr"/>
        <c:lblOffset val="100"/>
        <c:noMultiLvlLbl val="0"/>
      </c:catAx>
      <c:valAx>
        <c:axId val="651021247"/>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r>
                  <a:rPr lang="en-US" sz="1000" b="1">
                    <a:solidFill>
                      <a:schemeClr val="bg1"/>
                    </a:solidFill>
                  </a:rPr>
                  <a:t>Enrolled ITA </a:t>
                </a:r>
              </a:p>
            </c:rich>
          </c:tx>
          <c:layout>
            <c:manualLayout>
              <c:xMode val="edge"/>
              <c:yMode val="edge"/>
              <c:x val="0.70217034274224499"/>
              <c:y val="0.92051276411677574"/>
            </c:manualLayout>
          </c:layout>
          <c:overlay val="0"/>
          <c:spPr>
            <a:solidFill>
              <a:srgbClr val="00B0F0"/>
            </a:solid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51023327"/>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ysClr val="windowText" lastClr="000000"/>
      </a:solidFill>
      <a:round/>
    </a:ln>
    <a:effectLst/>
  </c:spPr>
  <c:txPr>
    <a:bodyPr/>
    <a:lstStyle/>
    <a:p>
      <a:pPr>
        <a:defRPr sz="800"/>
      </a:pPr>
      <a:endParaRPr lang="en-US"/>
    </a:p>
  </c:txPr>
  <c:printSettings>
    <c:headerFooter/>
    <c:pageMargins b="0.75" l="0.7" r="0.7" t="0.75" header="0.3" footer="0.3"/>
    <c:pageSetup orientation="portrait"/>
  </c:printSettings>
  <c:userShapes r:id="rId3"/>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[Maryland ETPL Overview Annual Dashboard Program Year 2018-2021.xlsx]Exiters ITA!PivotTable5</c:name>
    <c:fmtId val="6"/>
  </c:pivotSource>
  <c:chart>
    <c:autoTitleDeleted val="1"/>
    <c:pivotFmts>
      <c:pivotFmt>
        <c:idx val="0"/>
        <c:spPr>
          <a:solidFill>
            <a:srgbClr val="FF0000"/>
          </a:solidFill>
          <a:ln>
            <a:noFill/>
          </a:ln>
          <a:effectLst/>
        </c:spPr>
        <c:marker>
          <c:symbol val="none"/>
        </c:marker>
        <c:dLbl>
          <c:idx val="0"/>
          <c:spPr>
            <a:solidFill>
              <a:srgbClr val="00B0F0"/>
            </a:solidFill>
            <a:ln>
              <a:solidFill>
                <a:schemeClr val="dk1">
                  <a:lumMod val="25000"/>
                  <a:lumOff val="75000"/>
                </a:schemeClr>
              </a:solidFill>
            </a:ln>
            <a:effectLst/>
          </c:spPr>
          <c:txPr>
            <a:bodyPr rot="0" spcFirstLastPara="1" vertOverflow="clip" horzOverflow="clip" vert="horz" wrap="square" lIns="0" tIns="0" rIns="0" bIns="0" anchor="ctr" anchorCtr="1">
              <a:spAutoFit/>
            </a:bodyPr>
            <a:lstStyle/>
            <a:p>
              <a:pPr>
                <a:defRPr sz="16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oundRect">
                  <a:avLst/>
                </a:prstGeom>
                <a:noFill/>
                <a:ln>
                  <a:noFill/>
                </a:ln>
              </c15:spPr>
            </c:ext>
          </c:extLst>
        </c:dLbl>
      </c:pivotFmt>
      <c:pivotFmt>
        <c:idx val="1"/>
        <c:spPr>
          <a:solidFill>
            <a:srgbClr val="FF0000"/>
          </a:solidFill>
          <a:ln>
            <a:noFill/>
          </a:ln>
          <a:effectLst/>
        </c:spPr>
        <c:marker>
          <c:symbol val="none"/>
        </c:marker>
        <c:dLbl>
          <c:idx val="0"/>
          <c:spPr>
            <a:solidFill>
              <a:srgbClr val="00B0F0"/>
            </a:solidFill>
            <a:ln>
              <a:solidFill>
                <a:schemeClr val="dk1">
                  <a:lumMod val="25000"/>
                  <a:lumOff val="75000"/>
                </a:schemeClr>
              </a:solidFill>
            </a:ln>
            <a:effectLst/>
          </c:spPr>
          <c:txPr>
            <a:bodyPr rot="0" spcFirstLastPara="1" vertOverflow="clip" horzOverflow="clip" vert="horz" wrap="square" lIns="0" tIns="0" rIns="0" bIns="0" anchor="ctr" anchorCtr="1">
              <a:spAutoFit/>
            </a:bodyPr>
            <a:lstStyle/>
            <a:p>
              <a:pPr>
                <a:defRPr sz="16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oundRect">
                  <a:avLst/>
                </a:prstGeom>
                <a:noFill/>
                <a:ln>
                  <a:noFill/>
                </a:ln>
              </c15:spPr>
            </c:ext>
          </c:extLst>
        </c:dLbl>
      </c:pivotFmt>
      <c:pivotFmt>
        <c:idx val="2"/>
        <c:spPr>
          <a:solidFill>
            <a:srgbClr val="FF0000"/>
          </a:solidFill>
          <a:ln>
            <a:noFill/>
          </a:ln>
          <a:effectLst/>
        </c:spPr>
        <c:marker>
          <c:symbol val="none"/>
        </c:marker>
        <c:dLbl>
          <c:idx val="0"/>
          <c:spPr>
            <a:solidFill>
              <a:srgbClr val="FF0000"/>
            </a:solidFill>
            <a:ln>
              <a:solidFill>
                <a:schemeClr val="dk1">
                  <a:lumMod val="25000"/>
                  <a:lumOff val="75000"/>
                </a:schemeClr>
              </a:solidFill>
            </a:ln>
            <a:effectLst/>
          </c:spPr>
          <c:txPr>
            <a:bodyPr rot="0" spcFirstLastPara="1" vertOverflow="clip" horzOverflow="clip" vert="horz" wrap="square" lIns="0" tIns="0" rIns="0" bIns="0" anchor="ctr" anchorCtr="1">
              <a:spAutoFit/>
            </a:bodyPr>
            <a:lstStyle/>
            <a:p>
              <a:pPr>
                <a:defRPr sz="32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oundRect">
                  <a:avLst/>
                </a:prstGeom>
                <a:noFill/>
                <a:ln>
                  <a:noFill/>
                </a:ln>
              </c15:spPr>
            </c:ext>
          </c:extLst>
        </c:dLbl>
      </c:pivotFmt>
      <c:pivotFmt>
        <c:idx val="3"/>
        <c:spPr>
          <a:solidFill>
            <a:srgbClr val="FF0000"/>
          </a:solidFill>
          <a:ln>
            <a:noFill/>
          </a:ln>
          <a:effectLst/>
        </c:spPr>
        <c:marker>
          <c:symbol val="none"/>
        </c:marker>
        <c:dLbl>
          <c:idx val="0"/>
          <c:spPr>
            <a:solidFill>
              <a:srgbClr val="FF0000"/>
            </a:solidFill>
            <a:ln>
              <a:solidFill>
                <a:schemeClr val="dk1">
                  <a:lumMod val="25000"/>
                  <a:lumOff val="75000"/>
                </a:schemeClr>
              </a:solidFill>
            </a:ln>
            <a:effectLst/>
          </c:spPr>
          <c:txPr>
            <a:bodyPr rot="0" spcFirstLastPara="1" vertOverflow="clip" horzOverflow="clip" vert="horz" wrap="square" lIns="0" tIns="0" rIns="0" bIns="0" anchor="ctr" anchorCtr="1">
              <a:spAutoFit/>
            </a:bodyPr>
            <a:lstStyle/>
            <a:p>
              <a:pPr>
                <a:defRPr sz="32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oundRect">
                  <a:avLst/>
                </a:prstGeom>
                <a:noFill/>
                <a:ln>
                  <a:noFill/>
                </a:ln>
              </c15:spPr>
            </c:ext>
          </c:extLst>
        </c:dLbl>
      </c:pivotFmt>
      <c:pivotFmt>
        <c:idx val="4"/>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4881794537942852"/>
          <c:y val="2.5835031548208792E-2"/>
          <c:w val="0.41744132234579762"/>
          <c:h val="0.82730199718412678"/>
        </c:manualLayout>
      </c:layout>
      <c:barChart>
        <c:barDir val="bar"/>
        <c:grouping val="clustered"/>
        <c:varyColors val="0"/>
        <c:ser>
          <c:idx val="0"/>
          <c:order val="0"/>
          <c:tx>
            <c:strRef>
              <c:f>'Exiters ITA'!$B$3</c:f>
              <c:strCache>
                <c:ptCount val="1"/>
                <c:pt idx="0">
                  <c:v>Total</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'Exiters ITA'!$A$4:$A$13</c:f>
              <c:strCache>
                <c:ptCount val="10"/>
                <c:pt idx="0">
                  <c:v>University Of Md Baltimore County (umbc)- Certification in Cyber Foundations, Exam Prep (126 Clock Hours)</c:v>
                </c:pt>
                <c:pt idx="1">
                  <c:v>Garrett College- Commercial Truck Driver Training: Class A (210 Clock Hours)</c:v>
                </c:pt>
                <c:pt idx="2">
                  <c:v>160 Driving Academy- CDL-A Training via1-on-1 Tutoring (160 clock hours)</c:v>
                </c:pt>
                <c:pt idx="3">
                  <c:v>Chesapeake College- Certified Nursing Assistant (145 Clock Hours)</c:v>
                </c:pt>
                <c:pt idx="4">
                  <c:v>Wor-Wic Community College- Certified Nursing Assistant (128 Clock Hours)</c:v>
                </c:pt>
                <c:pt idx="5">
                  <c:v>Baltimore City Community College- Multi-Skilled Medical Technician (380 Clock Hours)</c:v>
                </c:pt>
                <c:pt idx="6">
                  <c:v>Howard Community College- Certified Nursing Assistant (145 Clock Hours)</c:v>
                </c:pt>
                <c:pt idx="7">
                  <c:v>Wor-Wic Community College- Commercial Truck Driver Training: Class A (320 Clock Hours)</c:v>
                </c:pt>
                <c:pt idx="8">
                  <c:v>It Works Learning Center Inc.- Certified Nursing Asst. &amp; Geriatric Nursing Asst. (140 Clock Hours)</c:v>
                </c:pt>
                <c:pt idx="9">
                  <c:v>Chesapeake College- Commercial Driver Licensing Prep Class A (280 Clock Hours)</c:v>
                </c:pt>
              </c:strCache>
            </c:strRef>
          </c:cat>
          <c:val>
            <c:numRef>
              <c:f>'Exiters ITA'!$B$4:$B$13</c:f>
              <c:numCache>
                <c:formatCode>General</c:formatCode>
                <c:ptCount val="10"/>
                <c:pt idx="0">
                  <c:v>47</c:v>
                </c:pt>
                <c:pt idx="1">
                  <c:v>49</c:v>
                </c:pt>
                <c:pt idx="2">
                  <c:v>52</c:v>
                </c:pt>
                <c:pt idx="3">
                  <c:v>57</c:v>
                </c:pt>
                <c:pt idx="4">
                  <c:v>58</c:v>
                </c:pt>
                <c:pt idx="5">
                  <c:v>61</c:v>
                </c:pt>
                <c:pt idx="6">
                  <c:v>75</c:v>
                </c:pt>
                <c:pt idx="7">
                  <c:v>84</c:v>
                </c:pt>
                <c:pt idx="8">
                  <c:v>88</c:v>
                </c:pt>
                <c:pt idx="9">
                  <c:v>105</c:v>
                </c:pt>
              </c:numCache>
            </c:numRef>
          </c:val>
          <c:extLst>
            <c:ext xmlns:c16="http://schemas.microsoft.com/office/drawing/2014/chart" uri="{C3380CC4-5D6E-409C-BE32-E72D297353CC}">
              <c16:uniqueId val="{00000000-BA83-49D3-9F29-22951A65AABB}"/>
            </c:ext>
          </c:extLst>
        </c:ser>
        <c:dLbls>
          <c:dLblPos val="outEnd"/>
          <c:showLegendKey val="0"/>
          <c:showVal val="1"/>
          <c:showCatName val="0"/>
          <c:showSerName val="0"/>
          <c:showPercent val="0"/>
          <c:showBubbleSize val="0"/>
        </c:dLbls>
        <c:gapWidth val="182"/>
        <c:axId val="695625535"/>
        <c:axId val="695645503"/>
      </c:barChart>
      <c:catAx>
        <c:axId val="695625535"/>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a:solidFill>
                      <a:schemeClr val="bg1"/>
                    </a:solidFill>
                  </a:rPr>
                  <a:t>Eligible Training Provider &amp; </a:t>
                </a:r>
                <a:r>
                  <a:rPr lang="en-US" sz="1000" b="1" baseline="0">
                    <a:solidFill>
                      <a:schemeClr val="bg1"/>
                    </a:solidFill>
                  </a:rPr>
                  <a:t>Program </a:t>
                </a:r>
                <a:endParaRPr lang="en-US" sz="1000" b="1">
                  <a:solidFill>
                    <a:schemeClr val="bg1"/>
                  </a:solidFill>
                </a:endParaRPr>
              </a:p>
            </c:rich>
          </c:tx>
          <c:layout>
            <c:manualLayout>
              <c:xMode val="edge"/>
              <c:yMode val="edge"/>
              <c:x val="1.9305133023144835E-2"/>
              <c:y val="0.17439577865266842"/>
            </c:manualLayout>
          </c:layout>
          <c:overlay val="0"/>
          <c:spPr>
            <a:solidFill>
              <a:srgbClr val="00B0F0"/>
            </a:solid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95645503"/>
        <c:crosses val="autoZero"/>
        <c:auto val="1"/>
        <c:lblAlgn val="ctr"/>
        <c:lblOffset val="100"/>
        <c:noMultiLvlLbl val="0"/>
      </c:catAx>
      <c:valAx>
        <c:axId val="695645503"/>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a:solidFill>
                      <a:schemeClr val="bg1"/>
                    </a:solidFill>
                  </a:rPr>
                  <a:t>Exiters ITA</a:t>
                </a:r>
              </a:p>
            </c:rich>
          </c:tx>
          <c:layout>
            <c:manualLayout>
              <c:xMode val="edge"/>
              <c:yMode val="edge"/>
              <c:x val="0.71354323559948052"/>
              <c:y val="0.93357635851074172"/>
            </c:manualLayout>
          </c:layout>
          <c:overlay val="0"/>
          <c:spPr>
            <a:solidFill>
              <a:srgbClr val="00B0F0"/>
            </a:solid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95625535"/>
        <c:crosses val="autoZero"/>
        <c:crossBetween val="between"/>
      </c:val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userShapes r:id="rId3"/>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[Maryland ETPL Overview Annual Dashboard Program Year 2018-2021.xlsx]ITA Enrolled,exited,completers!PivotTable4</c:name>
    <c:fmtId val="43"/>
  </c:pivotSource>
  <c:chart>
    <c:autoTitleDeleted val="0"/>
    <c:pivotFmts>
      <c:pivotFmt>
        <c:idx val="0"/>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bg1">
              <a:lumMod val="50000"/>
            </a:schemeClr>
          </a:solidFill>
          <a:ln>
            <a:noFill/>
          </a:ln>
          <a:effectLst/>
        </c:spPr>
      </c:pivotFmt>
      <c:pivotFmt>
        <c:idx val="4"/>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7646468764436162"/>
          <c:y val="7.8687861338282955E-2"/>
          <c:w val="0.44651926520196106"/>
          <c:h val="0.83722787771550711"/>
        </c:manualLayout>
      </c:layout>
      <c:barChart>
        <c:barDir val="bar"/>
        <c:grouping val="clustered"/>
        <c:varyColors val="0"/>
        <c:ser>
          <c:idx val="0"/>
          <c:order val="0"/>
          <c:tx>
            <c:strRef>
              <c:f>'ITA Enrolled,exited,completers'!$B$3</c:f>
              <c:strCache>
                <c:ptCount val="1"/>
                <c:pt idx="0">
                  <c:v>Exiters ITA</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Enrolled,exited,completers'!$A$4:$A$13</c:f>
              <c:strCache>
                <c:ptCount val="10"/>
                <c:pt idx="0">
                  <c:v>Chesapeake College- Commercial Driver Licensing Prep Class A (280 Clock Hours)</c:v>
                </c:pt>
                <c:pt idx="1">
                  <c:v>It Works Learning Center Inc.- Certified Nursing Asst. &amp; Geriatric Nursing Asst. (140 Clock Hours)</c:v>
                </c:pt>
                <c:pt idx="2">
                  <c:v>Wor-Wic Community College- Commercial Truck Driver Training: Class A (320 Clock Hours)</c:v>
                </c:pt>
                <c:pt idx="3">
                  <c:v>Howard Community College- Certified Nursing Assistant (145 Clock Hours)</c:v>
                </c:pt>
                <c:pt idx="4">
                  <c:v>Baltimore City Community College- Multi-Skilled Medical Technician (380 Clock Hours)</c:v>
                </c:pt>
                <c:pt idx="5">
                  <c:v>Wor-Wic Community College- Certified Nursing Assistant (128 Clock Hours)</c:v>
                </c:pt>
                <c:pt idx="6">
                  <c:v>Chesapeake College- Certified Nursing Assistant (145 Clock Hours)</c:v>
                </c:pt>
                <c:pt idx="7">
                  <c:v>160 Driving Academy- CDL-A Training via1-on-1 Tutoring (160 clock hours)</c:v>
                </c:pt>
                <c:pt idx="8">
                  <c:v>Garrett College- Commercial Truck Driver Training: Class A (210 Clock Hours)</c:v>
                </c:pt>
                <c:pt idx="9">
                  <c:v>University Of Md Baltimore County (umbc)- Certification in Cyber Foundations, Exam Prep (126 Clock Hours)</c:v>
                </c:pt>
              </c:strCache>
            </c:strRef>
          </c:cat>
          <c:val>
            <c:numRef>
              <c:f>'ITA Enrolled,exited,completers'!$B$4:$B$13</c:f>
              <c:numCache>
                <c:formatCode>General</c:formatCode>
                <c:ptCount val="10"/>
                <c:pt idx="0">
                  <c:v>105</c:v>
                </c:pt>
                <c:pt idx="1">
                  <c:v>88</c:v>
                </c:pt>
                <c:pt idx="2">
                  <c:v>84</c:v>
                </c:pt>
                <c:pt idx="3">
                  <c:v>75</c:v>
                </c:pt>
                <c:pt idx="4">
                  <c:v>61</c:v>
                </c:pt>
                <c:pt idx="5">
                  <c:v>58</c:v>
                </c:pt>
                <c:pt idx="6">
                  <c:v>57</c:v>
                </c:pt>
                <c:pt idx="7">
                  <c:v>52</c:v>
                </c:pt>
                <c:pt idx="8">
                  <c:v>49</c:v>
                </c:pt>
                <c:pt idx="9">
                  <c:v>47</c:v>
                </c:pt>
              </c:numCache>
            </c:numRef>
          </c:val>
          <c:extLst>
            <c:ext xmlns:c16="http://schemas.microsoft.com/office/drawing/2014/chart" uri="{C3380CC4-5D6E-409C-BE32-E72D297353CC}">
              <c16:uniqueId val="{00000000-405C-4560-888A-6D0781118E2F}"/>
            </c:ext>
          </c:extLst>
        </c:ser>
        <c:ser>
          <c:idx val="1"/>
          <c:order val="1"/>
          <c:tx>
            <c:strRef>
              <c:f>'ITA Enrolled,exited,completers'!$C$3</c:f>
              <c:strCache>
                <c:ptCount val="1"/>
                <c:pt idx="0">
                  <c:v>Enrolled ITA</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Enrolled,exited,completers'!$A$4:$A$13</c:f>
              <c:strCache>
                <c:ptCount val="10"/>
                <c:pt idx="0">
                  <c:v>Chesapeake College- Commercial Driver Licensing Prep Class A (280 Clock Hours)</c:v>
                </c:pt>
                <c:pt idx="1">
                  <c:v>It Works Learning Center Inc.- Certified Nursing Asst. &amp; Geriatric Nursing Asst. (140 Clock Hours)</c:v>
                </c:pt>
                <c:pt idx="2">
                  <c:v>Wor-Wic Community College- Commercial Truck Driver Training: Class A (320 Clock Hours)</c:v>
                </c:pt>
                <c:pt idx="3">
                  <c:v>Howard Community College- Certified Nursing Assistant (145 Clock Hours)</c:v>
                </c:pt>
                <c:pt idx="4">
                  <c:v>Baltimore City Community College- Multi-Skilled Medical Technician (380 Clock Hours)</c:v>
                </c:pt>
                <c:pt idx="5">
                  <c:v>Wor-Wic Community College- Certified Nursing Assistant (128 Clock Hours)</c:v>
                </c:pt>
                <c:pt idx="6">
                  <c:v>Chesapeake College- Certified Nursing Assistant (145 Clock Hours)</c:v>
                </c:pt>
                <c:pt idx="7">
                  <c:v>160 Driving Academy- CDL-A Training via1-on-1 Tutoring (160 clock hours)</c:v>
                </c:pt>
                <c:pt idx="8">
                  <c:v>Garrett College- Commercial Truck Driver Training: Class A (210 Clock Hours)</c:v>
                </c:pt>
                <c:pt idx="9">
                  <c:v>University Of Md Baltimore County (umbc)- Certification in Cyber Foundations, Exam Prep (126 Clock Hours)</c:v>
                </c:pt>
              </c:strCache>
            </c:strRef>
          </c:cat>
          <c:val>
            <c:numRef>
              <c:f>'ITA Enrolled,exited,completers'!$C$4:$C$13</c:f>
              <c:numCache>
                <c:formatCode>General</c:formatCode>
                <c:ptCount val="10"/>
                <c:pt idx="0">
                  <c:v>148</c:v>
                </c:pt>
                <c:pt idx="1">
                  <c:v>89</c:v>
                </c:pt>
                <c:pt idx="2">
                  <c:v>97</c:v>
                </c:pt>
                <c:pt idx="3">
                  <c:v>77</c:v>
                </c:pt>
                <c:pt idx="4">
                  <c:v>86</c:v>
                </c:pt>
                <c:pt idx="5">
                  <c:v>63</c:v>
                </c:pt>
                <c:pt idx="6">
                  <c:v>75</c:v>
                </c:pt>
                <c:pt idx="7">
                  <c:v>102</c:v>
                </c:pt>
                <c:pt idx="8">
                  <c:v>57</c:v>
                </c:pt>
                <c:pt idx="9">
                  <c:v>58</c:v>
                </c:pt>
              </c:numCache>
            </c:numRef>
          </c:val>
          <c:extLst>
            <c:ext xmlns:c16="http://schemas.microsoft.com/office/drawing/2014/chart" uri="{C3380CC4-5D6E-409C-BE32-E72D297353CC}">
              <c16:uniqueId val="{00000001-405C-4560-888A-6D0781118E2F}"/>
            </c:ext>
          </c:extLst>
        </c:ser>
        <c:ser>
          <c:idx val="2"/>
          <c:order val="2"/>
          <c:tx>
            <c:strRef>
              <c:f>'ITA Enrolled,exited,completers'!$D$3</c:f>
              <c:strCache>
                <c:ptCount val="1"/>
                <c:pt idx="0">
                  <c:v>Completers ITA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Enrolled,exited,completers'!$A$4:$A$13</c:f>
              <c:strCache>
                <c:ptCount val="10"/>
                <c:pt idx="0">
                  <c:v>Chesapeake College- Commercial Driver Licensing Prep Class A (280 Clock Hours)</c:v>
                </c:pt>
                <c:pt idx="1">
                  <c:v>It Works Learning Center Inc.- Certified Nursing Asst. &amp; Geriatric Nursing Asst. (140 Clock Hours)</c:v>
                </c:pt>
                <c:pt idx="2">
                  <c:v>Wor-Wic Community College- Commercial Truck Driver Training: Class A (320 Clock Hours)</c:v>
                </c:pt>
                <c:pt idx="3">
                  <c:v>Howard Community College- Certified Nursing Assistant (145 Clock Hours)</c:v>
                </c:pt>
                <c:pt idx="4">
                  <c:v>Baltimore City Community College- Multi-Skilled Medical Technician (380 Clock Hours)</c:v>
                </c:pt>
                <c:pt idx="5">
                  <c:v>Wor-Wic Community College- Certified Nursing Assistant (128 Clock Hours)</c:v>
                </c:pt>
                <c:pt idx="6">
                  <c:v>Chesapeake College- Certified Nursing Assistant (145 Clock Hours)</c:v>
                </c:pt>
                <c:pt idx="7">
                  <c:v>160 Driving Academy- CDL-A Training via1-on-1 Tutoring (160 clock hours)</c:v>
                </c:pt>
                <c:pt idx="8">
                  <c:v>Garrett College- Commercial Truck Driver Training: Class A (210 Clock Hours)</c:v>
                </c:pt>
                <c:pt idx="9">
                  <c:v>University Of Md Baltimore County (umbc)- Certification in Cyber Foundations, Exam Prep (126 Clock Hours)</c:v>
                </c:pt>
              </c:strCache>
            </c:strRef>
          </c:cat>
          <c:val>
            <c:numRef>
              <c:f>'ITA Enrolled,exited,completers'!$D$4:$D$13</c:f>
              <c:numCache>
                <c:formatCode>General</c:formatCode>
                <c:ptCount val="10"/>
                <c:pt idx="0">
                  <c:v>101</c:v>
                </c:pt>
                <c:pt idx="1">
                  <c:v>71</c:v>
                </c:pt>
                <c:pt idx="2">
                  <c:v>78</c:v>
                </c:pt>
                <c:pt idx="3">
                  <c:v>70</c:v>
                </c:pt>
                <c:pt idx="4">
                  <c:v>33</c:v>
                </c:pt>
                <c:pt idx="5">
                  <c:v>55</c:v>
                </c:pt>
                <c:pt idx="6">
                  <c:v>52</c:v>
                </c:pt>
                <c:pt idx="7">
                  <c:v>34</c:v>
                </c:pt>
                <c:pt idx="8">
                  <c:v>46</c:v>
                </c:pt>
                <c:pt idx="9">
                  <c:v>40</c:v>
                </c:pt>
              </c:numCache>
            </c:numRef>
          </c:val>
          <c:extLst>
            <c:ext xmlns:c16="http://schemas.microsoft.com/office/drawing/2014/chart" uri="{C3380CC4-5D6E-409C-BE32-E72D297353CC}">
              <c16:uniqueId val="{00000002-405C-4560-888A-6D0781118E2F}"/>
            </c:ext>
          </c:extLst>
        </c:ser>
        <c:dLbls>
          <c:dLblPos val="outEnd"/>
          <c:showLegendKey val="0"/>
          <c:showVal val="1"/>
          <c:showCatName val="0"/>
          <c:showSerName val="0"/>
          <c:showPercent val="0"/>
          <c:showBubbleSize val="0"/>
        </c:dLbls>
        <c:gapWidth val="182"/>
        <c:overlap val="-52"/>
        <c:axId val="1996495375"/>
        <c:axId val="1996481231"/>
      </c:barChart>
      <c:catAx>
        <c:axId val="1996495375"/>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chemeClr val="bg1"/>
                    </a:solidFill>
                  </a:rPr>
                  <a:t>Eligible</a:t>
                </a:r>
                <a:r>
                  <a:rPr lang="en-US" b="1" baseline="0">
                    <a:solidFill>
                      <a:schemeClr val="bg1"/>
                    </a:solidFill>
                  </a:rPr>
                  <a:t> Training Provider &amp; Program </a:t>
                </a:r>
                <a:endParaRPr lang="en-US" b="1">
                  <a:solidFill>
                    <a:schemeClr val="bg1"/>
                  </a:solidFill>
                </a:endParaRPr>
              </a:p>
            </c:rich>
          </c:tx>
          <c:layout>
            <c:manualLayout>
              <c:xMode val="edge"/>
              <c:yMode val="edge"/>
              <c:x val="3.6454533956820509E-2"/>
              <c:y val="0.29317865020140477"/>
            </c:manualLayout>
          </c:layout>
          <c:overlay val="0"/>
          <c:spPr>
            <a:solidFill>
              <a:srgbClr val="00B0F0"/>
            </a:solid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996481231"/>
        <c:crosses val="autoZero"/>
        <c:auto val="1"/>
        <c:lblAlgn val="ctr"/>
        <c:lblOffset val="100"/>
        <c:noMultiLvlLbl val="0"/>
      </c:catAx>
      <c:valAx>
        <c:axId val="199648123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996495375"/>
        <c:crosses val="autoZero"/>
        <c:crossBetween val="between"/>
      </c:valAx>
      <c:spPr>
        <a:noFill/>
        <a:ln>
          <a:noFill/>
        </a:ln>
        <a:effectLst/>
      </c:spPr>
    </c:plotArea>
    <c:legend>
      <c:legendPos val="t"/>
      <c:layout>
        <c:manualLayout>
          <c:xMode val="edge"/>
          <c:yMode val="edge"/>
          <c:x val="0.27045242332068414"/>
          <c:y val="1.3900951886835307E-2"/>
          <c:w val="0.64435172247354433"/>
          <c:h val="3.909670082250947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[Maryland ETPL Overview Annual Dashboard Program Year 2018-2021.xlsx]ITA Employment Rate!PivotTable3</c:name>
    <c:fmtId val="24"/>
  </c:pivotSource>
  <c:chart>
    <c:autoTitleDeleted val="0"/>
    <c:pivotFmts>
      <c:pivotFmt>
        <c:idx val="0"/>
        <c:spPr>
          <a:solidFill>
            <a:srgbClr val="00B0F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FFF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FF00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00B0F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FF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FF00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FF0000"/>
          </a:solidFill>
          <a:ln>
            <a:noFill/>
          </a:ln>
          <a:effectLst/>
        </c:spPr>
        <c:marker>
          <c:symbol val="none"/>
        </c:marker>
        <c:dLbl>
          <c:idx val="0"/>
          <c:spPr>
            <a:solidFill>
              <a:srgbClr val="FF0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FFC0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00B0F0"/>
          </a:solidFill>
          <a:ln>
            <a:noFill/>
          </a:ln>
          <a:effectLst/>
        </c:spPr>
        <c:marker>
          <c:symbol val="none"/>
        </c:marker>
        <c:dLbl>
          <c:idx val="0"/>
          <c:spPr>
            <a:solidFill>
              <a:srgbClr val="00B0F0"/>
            </a:solidFill>
            <a:ln>
              <a:noFill/>
            </a:ln>
            <a:effectLst/>
          </c:spPr>
          <c:txPr>
            <a:bodyPr rot="0" spcFirstLastPara="1" vertOverflow="ellipsis" vert="horz" wrap="square" lIns="38100" tIns="19050" rIns="38100" bIns="19050" anchor="ctr" anchorCtr="0">
              <a:spAutoFit/>
            </a:bodyPr>
            <a:lstStyle/>
            <a:p>
              <a:pPr algn="l">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0000"/>
          </a:solidFill>
          <a:ln>
            <a:noFill/>
          </a:ln>
          <a:effectLst/>
        </c:spPr>
        <c:marker>
          <c:symbol val="none"/>
        </c:marker>
        <c:dLbl>
          <c:idx val="0"/>
          <c:spPr>
            <a:solidFill>
              <a:srgbClr val="FF0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rgbClr val="FFC0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rgbClr val="00B0F0"/>
          </a:solidFill>
          <a:ln>
            <a:noFill/>
          </a:ln>
          <a:effectLst/>
        </c:spPr>
        <c:marker>
          <c:symbol val="none"/>
        </c:marker>
        <c:dLbl>
          <c:idx val="0"/>
          <c:spPr>
            <a:solidFill>
              <a:srgbClr val="00B0F0"/>
            </a:solidFill>
            <a:ln>
              <a:noFill/>
            </a:ln>
            <a:effectLst/>
          </c:spPr>
          <c:txPr>
            <a:bodyPr rot="0" spcFirstLastPara="1" vertOverflow="ellipsis" vert="horz" wrap="square" lIns="38100" tIns="19050" rIns="38100" bIns="19050" anchor="ctr" anchorCtr="0">
              <a:spAutoFit/>
            </a:bodyPr>
            <a:lstStyle/>
            <a:p>
              <a:pPr algn="l">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FF0000"/>
          </a:solidFill>
          <a:ln>
            <a:noFill/>
          </a:ln>
          <a:effectLst/>
        </c:spPr>
        <c:marker>
          <c:symbol val="none"/>
        </c:marker>
        <c:dLbl>
          <c:idx val="0"/>
          <c:spPr>
            <a:solidFill>
              <a:srgbClr val="FF0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rgbClr val="FFC0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rgbClr val="00B0F0"/>
          </a:solidFill>
          <a:ln>
            <a:noFill/>
          </a:ln>
          <a:effectLst/>
        </c:spPr>
        <c:marker>
          <c:symbol val="none"/>
        </c:marker>
        <c:dLbl>
          <c:idx val="0"/>
          <c:spPr>
            <a:solidFill>
              <a:srgbClr val="00B0F0"/>
            </a:solidFill>
            <a:ln>
              <a:noFill/>
            </a:ln>
            <a:effectLst/>
          </c:spPr>
          <c:txPr>
            <a:bodyPr rot="0" spcFirstLastPara="1" vertOverflow="ellipsis" vert="horz" wrap="square" lIns="38100" tIns="19050" rIns="38100" bIns="19050" anchor="ctr" anchorCtr="0">
              <a:spAutoFit/>
            </a:bodyPr>
            <a:lstStyle/>
            <a:p>
              <a:pPr algn="l">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rgbClr val="FF0000"/>
          </a:solidFill>
          <a:ln>
            <a:noFill/>
          </a:ln>
          <a:effectLst/>
        </c:spPr>
        <c:marker>
          <c:symbol val="none"/>
        </c:marker>
        <c:dLbl>
          <c:idx val="0"/>
          <c:spPr>
            <a:solidFill>
              <a:srgbClr val="FF0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rgbClr val="FFC0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rgbClr val="00B0F0"/>
          </a:solidFill>
          <a:ln>
            <a:noFill/>
          </a:ln>
          <a:effectLst/>
        </c:spPr>
        <c:marker>
          <c:symbol val="none"/>
        </c:marker>
        <c:dLbl>
          <c:idx val="0"/>
          <c:spPr>
            <a:solidFill>
              <a:srgbClr val="00B0F0"/>
            </a:solidFill>
            <a:ln>
              <a:noFill/>
            </a:ln>
            <a:effectLst/>
          </c:spPr>
          <c:txPr>
            <a:bodyPr rot="0" spcFirstLastPara="1" vertOverflow="ellipsis" vert="horz" wrap="square" lIns="38100" tIns="19050" rIns="38100" bIns="19050" anchor="ctr" anchorCtr="0">
              <a:spAutoFit/>
            </a:bodyPr>
            <a:lstStyle/>
            <a:p>
              <a:pPr algn="l">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rgbClr val="FF0000"/>
          </a:solidFill>
          <a:ln>
            <a:noFill/>
          </a:ln>
          <a:effectLst/>
        </c:spPr>
        <c:marker>
          <c:symbol val="none"/>
        </c:marker>
        <c:dLbl>
          <c:idx val="0"/>
          <c:spPr>
            <a:solidFill>
              <a:srgbClr val="FF0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rgbClr val="FFC0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rgbClr val="00B0F0"/>
          </a:solidFill>
          <a:ln>
            <a:noFill/>
          </a:ln>
          <a:effectLst/>
        </c:spPr>
        <c:marker>
          <c:symbol val="none"/>
        </c:marker>
        <c:dLbl>
          <c:idx val="0"/>
          <c:spPr>
            <a:solidFill>
              <a:srgbClr val="00B0F0"/>
            </a:solidFill>
            <a:ln>
              <a:noFill/>
            </a:ln>
            <a:effectLst/>
          </c:spPr>
          <c:txPr>
            <a:bodyPr rot="0" spcFirstLastPara="1" vertOverflow="ellipsis" vert="horz" wrap="square" lIns="38100" tIns="19050" rIns="38100" bIns="19050" anchor="ctr" anchorCtr="0">
              <a:spAutoFit/>
            </a:bodyPr>
            <a:lstStyle/>
            <a:p>
              <a:pPr algn="l">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rgbClr val="FF0000"/>
          </a:solidFill>
          <a:ln>
            <a:noFill/>
          </a:ln>
          <a:effectLst/>
        </c:spPr>
        <c:marker>
          <c:symbol val="none"/>
        </c:marker>
        <c:dLbl>
          <c:idx val="0"/>
          <c:spPr>
            <a:solidFill>
              <a:srgbClr val="FF0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rgbClr val="FFC0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rgbClr val="00B0F0"/>
          </a:solidFill>
          <a:ln>
            <a:noFill/>
          </a:ln>
          <a:effectLst/>
        </c:spPr>
        <c:marker>
          <c:symbol val="none"/>
        </c:marker>
        <c:dLbl>
          <c:idx val="0"/>
          <c:spPr>
            <a:solidFill>
              <a:srgbClr val="00B0F0"/>
            </a:solidFill>
            <a:ln>
              <a:noFill/>
            </a:ln>
            <a:effectLst/>
          </c:spPr>
          <c:txPr>
            <a:bodyPr rot="0" spcFirstLastPara="1" vertOverflow="ellipsis" vert="horz" wrap="square" lIns="38100" tIns="19050" rIns="38100" bIns="19050" anchor="ctr" anchorCtr="0">
              <a:spAutoFit/>
            </a:bodyPr>
            <a:lstStyle/>
            <a:p>
              <a:pPr algn="l">
                <a:defRPr sz="3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tx1">
              <a:lumMod val="50000"/>
              <a:lumOff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24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tx1">
              <a:lumMod val="50000"/>
              <a:lumOff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24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4"/>
        <c:spPr>
          <a:solidFill>
            <a:schemeClr val="tx1">
              <a:lumMod val="50000"/>
              <a:lumOff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5"/>
        <c:spPr>
          <a:noFill/>
          <a:ln>
            <a:noFill/>
          </a:ln>
          <a:effectLst/>
        </c:spPr>
        <c:marker>
          <c:symbol val="none"/>
        </c:marker>
      </c:pivotFmt>
      <c:pivotFmt>
        <c:idx val="46"/>
        <c:spPr>
          <a:noFill/>
          <a:ln>
            <a:noFill/>
          </a:ln>
          <a:effectLst/>
        </c:spPr>
      </c:pivotFmt>
      <c:pivotFmt>
        <c:idx val="47"/>
      </c:pivotFmt>
      <c:pivotFmt>
        <c:idx val="48"/>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0"/>
        <c:spPr>
          <a:solidFill>
            <a:schemeClr val="tx1">
              <a:lumMod val="50000"/>
              <a:lumOff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1"/>
        <c:spPr>
          <a:noFill/>
          <a:ln>
            <a:no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2"/>
        <c:spPr>
          <a:noFill/>
          <a:ln>
            <a:noFill/>
          </a:ln>
          <a:effectLst/>
        </c:spPr>
      </c:pivotFmt>
      <c:pivotFmt>
        <c:idx val="53"/>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5"/>
        <c:spPr>
          <a:solidFill>
            <a:schemeClr val="tx1">
              <a:lumMod val="50000"/>
              <a:lumOff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6"/>
        <c:spPr>
          <a:noFill/>
          <a:ln>
            <a:noFill/>
          </a:ln>
          <a:effectLst/>
        </c:spPr>
        <c:marker>
          <c:symbol val="none"/>
        </c:marker>
        <c:dLbl>
          <c:idx val="0"/>
          <c:delete val="1"/>
          <c:extLst>
            <c:ext xmlns:c15="http://schemas.microsoft.com/office/drawing/2012/chart" uri="{CE6537A1-D6FC-4f65-9D91-7224C49458BB}"/>
          </c:extLst>
        </c:dLbl>
      </c:pivotFmt>
      <c:pivotFmt>
        <c:idx val="57"/>
      </c:pivotFmt>
    </c:pivotFmts>
    <c:plotArea>
      <c:layout>
        <c:manualLayout>
          <c:layoutTarget val="inner"/>
          <c:xMode val="edge"/>
          <c:yMode val="edge"/>
          <c:x val="0.10309482666476645"/>
          <c:y val="0.23266424659055701"/>
          <c:w val="0.7422522891652118"/>
          <c:h val="0.54262324630670411"/>
        </c:manualLayout>
      </c:layout>
      <c:barChart>
        <c:barDir val="col"/>
        <c:grouping val="clustered"/>
        <c:varyColors val="0"/>
        <c:ser>
          <c:idx val="0"/>
          <c:order val="0"/>
          <c:tx>
            <c:strRef>
              <c:f>'ITA Employment Rate'!$B$3</c:f>
              <c:strCache>
                <c:ptCount val="1"/>
                <c:pt idx="0">
                  <c:v>ITA Employment QTR2 Rate </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Employment Rate'!$A$4</c:f>
              <c:strCache>
                <c:ptCount val="1"/>
                <c:pt idx="0">
                  <c:v>State Total</c:v>
                </c:pt>
              </c:strCache>
            </c:strRef>
          </c:cat>
          <c:val>
            <c:numRef>
              <c:f>'ITA Employment Rate'!$B$4</c:f>
              <c:numCache>
                <c:formatCode>0%</c:formatCode>
                <c:ptCount val="1"/>
                <c:pt idx="0">
                  <c:v>0.78668478260869568</c:v>
                </c:pt>
              </c:numCache>
            </c:numRef>
          </c:val>
          <c:extLst>
            <c:ext xmlns:c16="http://schemas.microsoft.com/office/drawing/2014/chart" uri="{C3380CC4-5D6E-409C-BE32-E72D297353CC}">
              <c16:uniqueId val="{00000000-4373-48BD-B290-C8F40B6477EA}"/>
            </c:ext>
          </c:extLst>
        </c:ser>
        <c:ser>
          <c:idx val="1"/>
          <c:order val="1"/>
          <c:tx>
            <c:strRef>
              <c:f>'ITA Employment Rate'!$C$3</c:f>
              <c:strCache>
                <c:ptCount val="1"/>
                <c:pt idx="0">
                  <c:v>ITA Employment QTR4 Rate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Employment Rate'!$A$4</c:f>
              <c:strCache>
                <c:ptCount val="1"/>
                <c:pt idx="0">
                  <c:v>State Total</c:v>
                </c:pt>
              </c:strCache>
            </c:strRef>
          </c:cat>
          <c:val>
            <c:numRef>
              <c:f>'ITA Employment Rate'!$C$4</c:f>
              <c:numCache>
                <c:formatCode>0%</c:formatCode>
                <c:ptCount val="1"/>
                <c:pt idx="0">
                  <c:v>0.80267558528428096</c:v>
                </c:pt>
              </c:numCache>
            </c:numRef>
          </c:val>
          <c:extLst>
            <c:ext xmlns:c16="http://schemas.microsoft.com/office/drawing/2014/chart" uri="{C3380CC4-5D6E-409C-BE32-E72D297353CC}">
              <c16:uniqueId val="{00000001-4373-48BD-B290-C8F40B6477EA}"/>
            </c:ext>
          </c:extLst>
        </c:ser>
        <c:ser>
          <c:idx val="2"/>
          <c:order val="2"/>
          <c:tx>
            <c:strRef>
              <c:f>'ITA Employment Rate'!$D$3</c:f>
              <c:strCache>
                <c:ptCount val="1"/>
                <c:pt idx="0">
                  <c:v>ITA Credential Attainment Rate </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Employment Rate'!$A$4</c:f>
              <c:strCache>
                <c:ptCount val="1"/>
                <c:pt idx="0">
                  <c:v>State Total</c:v>
                </c:pt>
              </c:strCache>
            </c:strRef>
          </c:cat>
          <c:val>
            <c:numRef>
              <c:f>'ITA Employment Rate'!$D$4</c:f>
              <c:numCache>
                <c:formatCode>0%</c:formatCode>
                <c:ptCount val="1"/>
                <c:pt idx="0">
                  <c:v>0.61204013377926425</c:v>
                </c:pt>
              </c:numCache>
            </c:numRef>
          </c:val>
          <c:extLst>
            <c:ext xmlns:c16="http://schemas.microsoft.com/office/drawing/2014/chart" uri="{C3380CC4-5D6E-409C-BE32-E72D297353CC}">
              <c16:uniqueId val="{00000002-4373-48BD-B290-C8F40B6477EA}"/>
            </c:ext>
          </c:extLst>
        </c:ser>
        <c:dLbls>
          <c:dLblPos val="outEnd"/>
          <c:showLegendKey val="0"/>
          <c:showVal val="1"/>
          <c:showCatName val="0"/>
          <c:showSerName val="0"/>
          <c:showPercent val="0"/>
          <c:showBubbleSize val="0"/>
        </c:dLbls>
        <c:gapWidth val="500"/>
        <c:overlap val="-100"/>
        <c:axId val="724925215"/>
        <c:axId val="724925631"/>
      </c:barChart>
      <c:barChart>
        <c:barDir val="col"/>
        <c:grouping val="clustered"/>
        <c:varyColors val="0"/>
        <c:ser>
          <c:idx val="3"/>
          <c:order val="3"/>
          <c:tx>
            <c:strRef>
              <c:f>'ITA Employment Rate'!$E$3</c:f>
              <c:strCache>
                <c:ptCount val="1"/>
                <c:pt idx="0">
                  <c:v>State Total </c:v>
                </c:pt>
              </c:strCache>
            </c:strRef>
          </c:tx>
          <c:spPr>
            <a:noFill/>
            <a:ln>
              <a:noFill/>
            </a:ln>
            <a:effectLst/>
          </c:spPr>
          <c:invertIfNegative val="0"/>
          <c:dPt>
            <c:idx val="0"/>
            <c:invertIfNegative val="0"/>
            <c:bubble3D val="0"/>
            <c:extLst>
              <c:ext xmlns:c16="http://schemas.microsoft.com/office/drawing/2014/chart" uri="{C3380CC4-5D6E-409C-BE32-E72D297353CC}">
                <c16:uniqueId val="{00000003-4373-48BD-B290-C8F40B6477EA}"/>
              </c:ext>
            </c:extLst>
          </c:dPt>
          <c:cat>
            <c:strRef>
              <c:f>'ITA Employment Rate'!$A$4</c:f>
              <c:strCache>
                <c:ptCount val="1"/>
                <c:pt idx="0">
                  <c:v>State Total</c:v>
                </c:pt>
              </c:strCache>
            </c:strRef>
          </c:cat>
          <c:val>
            <c:numRef>
              <c:f>'ITA Employment Rate'!$E$4</c:f>
              <c:numCache>
                <c:formatCode>General</c:formatCode>
                <c:ptCount val="1"/>
                <c:pt idx="0">
                  <c:v>1</c:v>
                </c:pt>
              </c:numCache>
            </c:numRef>
          </c:val>
          <c:extLst>
            <c:ext xmlns:c16="http://schemas.microsoft.com/office/drawing/2014/chart" uri="{C3380CC4-5D6E-409C-BE32-E72D297353CC}">
              <c16:uniqueId val="{00000004-4373-48BD-B290-C8F40B6477EA}"/>
            </c:ext>
          </c:extLst>
        </c:ser>
        <c:dLbls>
          <c:showLegendKey val="0"/>
          <c:showVal val="0"/>
          <c:showCatName val="0"/>
          <c:showSerName val="0"/>
          <c:showPercent val="0"/>
          <c:showBubbleSize val="0"/>
        </c:dLbls>
        <c:gapWidth val="500"/>
        <c:overlap val="-100"/>
        <c:axId val="640343456"/>
        <c:axId val="640354688"/>
      </c:barChart>
      <c:catAx>
        <c:axId val="7249252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crossAx val="724925631"/>
        <c:crosses val="autoZero"/>
        <c:auto val="1"/>
        <c:lblAlgn val="ctr"/>
        <c:lblOffset val="100"/>
        <c:noMultiLvlLbl val="0"/>
      </c:catAx>
      <c:valAx>
        <c:axId val="724925631"/>
        <c:scaling>
          <c:orientation val="minMax"/>
          <c:max val="1"/>
        </c:scaling>
        <c:delete val="0"/>
        <c:axPos val="l"/>
        <c:title>
          <c:tx>
            <c:rich>
              <a:bodyPr rot="-5400000" spcFirstLastPara="1" vertOverflow="ellipsis" vert="horz" wrap="square" anchor="ctr" anchorCtr="1"/>
              <a:lstStyle/>
              <a:p>
                <a:pPr>
                  <a:defRPr sz="1000" b="1" i="0" u="none" strike="noStrike" kern="1200" baseline="0">
                    <a:solidFill>
                      <a:schemeClr val="bg1"/>
                    </a:solidFill>
                    <a:latin typeface="+mn-lt"/>
                    <a:ea typeface="+mn-ea"/>
                    <a:cs typeface="+mn-cs"/>
                  </a:defRPr>
                </a:pPr>
                <a:r>
                  <a:rPr lang="en-US" sz="1000" b="1">
                    <a:solidFill>
                      <a:schemeClr val="bg1"/>
                    </a:solidFill>
                  </a:rPr>
                  <a:t>Eligible Training Provider </a:t>
                </a:r>
                <a:r>
                  <a:rPr lang="en-US" sz="1000" b="1" baseline="0">
                    <a:solidFill>
                      <a:schemeClr val="bg1"/>
                    </a:solidFill>
                  </a:rPr>
                  <a:t> &amp; </a:t>
                </a:r>
                <a:r>
                  <a:rPr lang="en-US" sz="1000" b="1">
                    <a:solidFill>
                      <a:schemeClr val="bg1"/>
                    </a:solidFill>
                  </a:rPr>
                  <a:t>Program</a:t>
                </a:r>
              </a:p>
            </c:rich>
          </c:tx>
          <c:layout>
            <c:manualLayout>
              <c:xMode val="edge"/>
              <c:yMode val="edge"/>
              <c:x val="2.6489000747894086E-2"/>
              <c:y val="0.26744445015908458"/>
            </c:manualLayout>
          </c:layout>
          <c:overlay val="0"/>
          <c:spPr>
            <a:solidFill>
              <a:srgbClr val="00B0F0"/>
            </a:solid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24925215"/>
        <c:crosses val="autoZero"/>
        <c:crossBetween val="between"/>
      </c:valAx>
      <c:valAx>
        <c:axId val="640354688"/>
        <c:scaling>
          <c:orientation val="minMax"/>
        </c:scaling>
        <c:delete val="1"/>
        <c:axPos val="r"/>
        <c:numFmt formatCode="General" sourceLinked="1"/>
        <c:majorTickMark val="out"/>
        <c:minorTickMark val="none"/>
        <c:tickLblPos val="nextTo"/>
        <c:crossAx val="640343456"/>
        <c:crosses val="max"/>
        <c:crossBetween val="between"/>
      </c:valAx>
      <c:catAx>
        <c:axId val="640343456"/>
        <c:scaling>
          <c:orientation val="minMax"/>
        </c:scaling>
        <c:delete val="1"/>
        <c:axPos val="b"/>
        <c:numFmt formatCode="General" sourceLinked="1"/>
        <c:majorTickMark val="out"/>
        <c:minorTickMark val="none"/>
        <c:tickLblPos val="nextTo"/>
        <c:crossAx val="640354688"/>
        <c:crosses val="autoZero"/>
        <c:auto val="1"/>
        <c:lblAlgn val="ctr"/>
        <c:lblOffset val="100"/>
        <c:noMultiLvlLbl val="0"/>
      </c:catAx>
      <c:spPr>
        <a:noFill/>
        <a:ln w="25400">
          <a:noFill/>
        </a:ln>
        <a:effectLst/>
      </c:spPr>
    </c:plotArea>
    <c:legend>
      <c:legendPos val="t"/>
      <c:legendEntry>
        <c:idx val="3"/>
        <c:delete val="1"/>
      </c:legendEntry>
      <c:layout>
        <c:manualLayout>
          <c:xMode val="edge"/>
          <c:yMode val="edge"/>
          <c:x val="7.3450048099191215E-2"/>
          <c:y val="4.7120458374954523E-2"/>
          <c:w val="0.89999994824927587"/>
          <c:h val="5.861726467425747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lumMod val="95000"/>
      </a:schemeClr>
    </a:solidFill>
    <a:ln w="9525" cap="flat" cmpd="sng" algn="ctr">
      <a:solidFill>
        <a:schemeClr val="bg1">
          <a:lumMod val="95000"/>
        </a:schemeClr>
      </a:solidFill>
      <a:round/>
    </a:ln>
    <a:effectLst/>
  </c:spPr>
  <c:txPr>
    <a:bodyPr/>
    <a:lstStyle/>
    <a:p>
      <a:pPr>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Series val="1"/>
      </c14:pivotOptions>
    </c:ext>
    <c:ext xmlns:c16="http://schemas.microsoft.com/office/drawing/2014/chart" uri="{E28EC0CA-F0BB-4C9C-879D-F8772B89E7AC}">
      <c16:pivotOptions16>
        <c16:showExpandCollapseFieldButtons val="1"/>
      </c16:pivotOptions16>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703885390329779"/>
          <c:y val="8.7856375196344011E-2"/>
          <c:w val="0.38069129820310932"/>
          <c:h val="0.7120844915764678"/>
        </c:manualLayout>
      </c:layout>
      <c:pieChart>
        <c:varyColors val="1"/>
        <c:ser>
          <c:idx val="0"/>
          <c:order val="0"/>
          <c:tx>
            <c:v>Total</c:v>
          </c:tx>
          <c:dPt>
            <c:idx val="0"/>
            <c:bubble3D val="0"/>
            <c:spPr>
              <a:solidFill>
                <a:schemeClr val="accent1">
                  <a:lumMod val="40000"/>
                  <a:lumOff val="60000"/>
                </a:schemeClr>
              </a:solidFill>
              <a:ln>
                <a:noFill/>
              </a:ln>
              <a:effectLst/>
            </c:spPr>
            <c:extLst>
              <c:ext xmlns:c16="http://schemas.microsoft.com/office/drawing/2014/chart" uri="{C3380CC4-5D6E-409C-BE32-E72D297353CC}">
                <c16:uniqueId val="{00000001-D767-4BD0-8AE8-08F238CD4776}"/>
              </c:ext>
            </c:extLst>
          </c:dPt>
          <c:dPt>
            <c:idx val="1"/>
            <c:bubble3D val="0"/>
            <c:spPr>
              <a:solidFill>
                <a:srgbClr val="27F74A"/>
              </a:solidFill>
              <a:ln>
                <a:noFill/>
              </a:ln>
              <a:effectLst/>
            </c:spPr>
            <c:extLst>
              <c:ext xmlns:c16="http://schemas.microsoft.com/office/drawing/2014/chart" uri="{C3380CC4-5D6E-409C-BE32-E72D297353CC}">
                <c16:uniqueId val="{00000003-D767-4BD0-8AE8-08F238CD4776}"/>
              </c:ext>
            </c:extLst>
          </c:dPt>
          <c:dPt>
            <c:idx val="2"/>
            <c:bubble3D val="0"/>
            <c:spPr>
              <a:solidFill>
                <a:schemeClr val="accent2">
                  <a:lumMod val="75000"/>
                </a:schemeClr>
              </a:solidFill>
              <a:ln>
                <a:noFill/>
              </a:ln>
              <a:effectLst/>
            </c:spPr>
            <c:extLst>
              <c:ext xmlns:c16="http://schemas.microsoft.com/office/drawing/2014/chart" uri="{C3380CC4-5D6E-409C-BE32-E72D297353CC}">
                <c16:uniqueId val="{00000005-D767-4BD0-8AE8-08F238CD4776}"/>
              </c:ext>
            </c:extLst>
          </c:dPt>
          <c:dPt>
            <c:idx val="3"/>
            <c:bubble3D val="0"/>
            <c:spPr>
              <a:solidFill>
                <a:srgbClr val="00B0F0"/>
              </a:solidFill>
              <a:ln>
                <a:noFill/>
              </a:ln>
              <a:effectLst/>
            </c:spPr>
            <c:extLst>
              <c:ext xmlns:c16="http://schemas.microsoft.com/office/drawing/2014/chart" uri="{C3380CC4-5D6E-409C-BE32-E72D297353CC}">
                <c16:uniqueId val="{00000007-D767-4BD0-8AE8-08F238CD4776}"/>
              </c:ext>
            </c:extLst>
          </c:dPt>
          <c:dPt>
            <c:idx val="4"/>
            <c:bubble3D val="0"/>
            <c:spPr>
              <a:solidFill>
                <a:schemeClr val="accent4">
                  <a:lumMod val="60000"/>
                  <a:lumOff val="40000"/>
                </a:schemeClr>
              </a:solidFill>
              <a:ln>
                <a:noFill/>
              </a:ln>
              <a:effectLst/>
            </c:spPr>
            <c:extLst>
              <c:ext xmlns:c16="http://schemas.microsoft.com/office/drawing/2014/chart" uri="{C3380CC4-5D6E-409C-BE32-E72D297353CC}">
                <c16:uniqueId val="{00000009-D767-4BD0-8AE8-08F238CD4776}"/>
              </c:ext>
            </c:extLst>
          </c:dPt>
          <c:dPt>
            <c:idx val="5"/>
            <c:bubble3D val="0"/>
            <c:spPr>
              <a:solidFill>
                <a:schemeClr val="accent6"/>
              </a:solidFill>
              <a:ln>
                <a:noFill/>
              </a:ln>
              <a:effectLst/>
            </c:spPr>
            <c:extLst>
              <c:ext xmlns:c16="http://schemas.microsoft.com/office/drawing/2014/chart" uri="{C3380CC4-5D6E-409C-BE32-E72D297353CC}">
                <c16:uniqueId val="{0000000B-D767-4BD0-8AE8-08F238CD4776}"/>
              </c:ext>
            </c:extLst>
          </c:dPt>
          <c:dPt>
            <c:idx val="6"/>
            <c:bubble3D val="0"/>
            <c:spPr>
              <a:solidFill>
                <a:schemeClr val="accent2"/>
              </a:solidFill>
              <a:ln>
                <a:noFill/>
              </a:ln>
              <a:effectLst/>
            </c:spPr>
            <c:extLst>
              <c:ext xmlns:c16="http://schemas.microsoft.com/office/drawing/2014/chart" uri="{C3380CC4-5D6E-409C-BE32-E72D297353CC}">
                <c16:uniqueId val="{0000000D-D767-4BD0-8AE8-08F238CD4776}"/>
              </c:ext>
            </c:extLst>
          </c:dPt>
          <c:dPt>
            <c:idx val="7"/>
            <c:bubble3D val="0"/>
            <c:spPr>
              <a:solidFill>
                <a:srgbClr val="FFFF00"/>
              </a:solidFill>
              <a:ln>
                <a:noFill/>
              </a:ln>
              <a:effectLst/>
            </c:spPr>
            <c:extLst>
              <c:ext xmlns:c16="http://schemas.microsoft.com/office/drawing/2014/chart" uri="{C3380CC4-5D6E-409C-BE32-E72D297353CC}">
                <c16:uniqueId val="{0000000F-D767-4BD0-8AE8-08F238CD4776}"/>
              </c:ext>
            </c:extLst>
          </c:dPt>
          <c:dPt>
            <c:idx val="8"/>
            <c:bubble3D val="0"/>
            <c:spPr>
              <a:solidFill>
                <a:srgbClr val="7030A0"/>
              </a:solidFill>
              <a:ln>
                <a:noFill/>
              </a:ln>
              <a:effectLst/>
            </c:spPr>
            <c:extLst>
              <c:ext xmlns:c16="http://schemas.microsoft.com/office/drawing/2014/chart" uri="{C3380CC4-5D6E-409C-BE32-E72D297353CC}">
                <c16:uniqueId val="{00000011-D767-4BD0-8AE8-08F238CD4776}"/>
              </c:ext>
            </c:extLst>
          </c:dPt>
          <c:dPt>
            <c:idx val="9"/>
            <c:bubble3D val="0"/>
            <c:spPr>
              <a:solidFill>
                <a:schemeClr val="accent4">
                  <a:lumMod val="60000"/>
                </a:schemeClr>
              </a:solidFill>
              <a:ln>
                <a:noFill/>
              </a:ln>
              <a:effectLst/>
            </c:spPr>
            <c:extLst>
              <c:ext xmlns:c16="http://schemas.microsoft.com/office/drawing/2014/chart" uri="{C3380CC4-5D6E-409C-BE32-E72D297353CC}">
                <c16:uniqueId val="{00000013-D767-4BD0-8AE8-08F238CD4776}"/>
              </c:ext>
            </c:extLst>
          </c:dPt>
          <c:dPt>
            <c:idx val="10"/>
            <c:bubble3D val="0"/>
            <c:spPr>
              <a:solidFill>
                <a:schemeClr val="accent5">
                  <a:lumMod val="60000"/>
                </a:schemeClr>
              </a:solidFill>
              <a:ln>
                <a:noFill/>
              </a:ln>
              <a:effectLst/>
            </c:spPr>
            <c:extLst>
              <c:ext xmlns:c16="http://schemas.microsoft.com/office/drawing/2014/chart" uri="{C3380CC4-5D6E-409C-BE32-E72D297353CC}">
                <c16:uniqueId val="{00000015-D767-4BD0-8AE8-08F238CD4776}"/>
              </c:ext>
            </c:extLst>
          </c:dPt>
          <c:dPt>
            <c:idx val="11"/>
            <c:bubble3D val="0"/>
            <c:spPr>
              <a:solidFill>
                <a:srgbClr val="FF0000"/>
              </a:solidFill>
              <a:ln>
                <a:noFill/>
              </a:ln>
              <a:effectLst/>
            </c:spPr>
            <c:extLst>
              <c:ext xmlns:c16="http://schemas.microsoft.com/office/drawing/2014/chart" uri="{C3380CC4-5D6E-409C-BE32-E72D297353CC}">
                <c16:uniqueId val="{00000017-D767-4BD0-8AE8-08F238CD4776}"/>
              </c:ext>
            </c:extLst>
          </c:dPt>
          <c:dPt>
            <c:idx val="12"/>
            <c:bubble3D val="0"/>
            <c:spPr>
              <a:solidFill>
                <a:srgbClr val="FFC000"/>
              </a:solidFill>
              <a:ln>
                <a:noFill/>
              </a:ln>
              <a:effectLst/>
            </c:spPr>
            <c:extLst>
              <c:ext xmlns:c16="http://schemas.microsoft.com/office/drawing/2014/chart" uri="{C3380CC4-5D6E-409C-BE32-E72D297353CC}">
                <c16:uniqueId val="{00000019-D767-4BD0-8AE8-08F238CD4776}"/>
              </c:ext>
            </c:extLst>
          </c:dPt>
          <c:dLbls>
            <c:dLbl>
              <c:idx val="0"/>
              <c:layout>
                <c:manualLayout>
                  <c:x val="6.5469120177717721E-3"/>
                  <c:y val="3.8388584589458034E-4"/>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4630503886494622"/>
                      <c:h val="3.9452206651963695E-2"/>
                    </c:manualLayout>
                  </c15:layout>
                </c:ext>
                <c:ext xmlns:c16="http://schemas.microsoft.com/office/drawing/2014/chart" uri="{C3380CC4-5D6E-409C-BE32-E72D297353CC}">
                  <c16:uniqueId val="{00000001-D767-4BD0-8AE8-08F238CD4776}"/>
                </c:ext>
              </c:extLst>
            </c:dLbl>
            <c:dLbl>
              <c:idx val="1"/>
              <c:layout>
                <c:manualLayout>
                  <c:x val="1.3713742824726427E-2"/>
                  <c:y val="3.2140164112622586E-4"/>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9807652551486779"/>
                      <c:h val="4.8502669289979893E-2"/>
                    </c:manualLayout>
                  </c15:layout>
                </c:ext>
                <c:ext xmlns:c16="http://schemas.microsoft.com/office/drawing/2014/chart" uri="{C3380CC4-5D6E-409C-BE32-E72D297353CC}">
                  <c16:uniqueId val="{00000003-D767-4BD0-8AE8-08F238CD4776}"/>
                </c:ext>
              </c:extLst>
            </c:dLbl>
            <c:dLbl>
              <c:idx val="2"/>
              <c:layout>
                <c:manualLayout>
                  <c:x val="7.0122393011614534E-2"/>
                  <c:y val="-5.4073057187038254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8878275752033644"/>
                      <c:h val="6.037490478815434E-2"/>
                    </c:manualLayout>
                  </c15:layout>
                </c:ext>
                <c:ext xmlns:c16="http://schemas.microsoft.com/office/drawing/2014/chart" uri="{C3380CC4-5D6E-409C-BE32-E72D297353CC}">
                  <c16:uniqueId val="{00000005-D767-4BD0-8AE8-08F238CD4776}"/>
                </c:ext>
              </c:extLst>
            </c:dLbl>
            <c:dLbl>
              <c:idx val="3"/>
              <c:layout>
                <c:manualLayout>
                  <c:x val="8.7737744234288886E-2"/>
                  <c:y val="-1.1019170105546188E-2"/>
                </c:manualLayout>
              </c:layout>
              <c:tx>
                <c:rich>
                  <a:bodyPr rot="0" spcFirstLastPara="1" vertOverflow="ellipsis" vert="horz" wrap="square" lIns="0" tIns="0" rIns="0" bIns="0" anchor="ctr" anchorCtr="1">
                    <a:noAutofit/>
                  </a:bodyPr>
                  <a:lstStyle/>
                  <a:p>
                    <a:pPr>
                      <a:defRPr sz="1400" b="0" i="0" u="none" strike="noStrike" kern="1200" baseline="0">
                        <a:solidFill>
                          <a:schemeClr val="tx1">
                            <a:lumMod val="75000"/>
                            <a:lumOff val="25000"/>
                          </a:schemeClr>
                        </a:solidFill>
                        <a:latin typeface="+mn-lt"/>
                        <a:ea typeface="+mn-ea"/>
                        <a:cs typeface="+mn-cs"/>
                      </a:defRPr>
                    </a:pPr>
                    <a:r>
                      <a:rPr lang="en-US" sz="1400" baseline="0"/>
                      <a:t>Carroll County, </a:t>
                    </a:r>
                    <a:fld id="{2AE1FF11-4199-4572-B8E6-90EA848B0FFB}" type="VALUE">
                      <a:rPr lang="en-US" sz="1400" baseline="0"/>
                      <a:pPr>
                        <a:defRPr sz="1400">
                          <a:solidFill>
                            <a:schemeClr val="tx1">
                              <a:lumMod val="75000"/>
                              <a:lumOff val="25000"/>
                            </a:schemeClr>
                          </a:solidFill>
                        </a:defRPr>
                      </a:pPr>
                      <a:t>[VALUE]</a:t>
                    </a:fld>
                    <a:endParaRPr lang="en-US" sz="1400" baseline="0"/>
                  </a:p>
                </c:rich>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4643793818056874"/>
                      <c:h val="5.222670582126384E-2"/>
                    </c:manualLayout>
                  </c15:layout>
                  <c15:dlblFieldTable/>
                  <c15:showDataLabelsRange val="0"/>
                </c:ext>
                <c:ext xmlns:c16="http://schemas.microsoft.com/office/drawing/2014/chart" uri="{C3380CC4-5D6E-409C-BE32-E72D297353CC}">
                  <c16:uniqueId val="{00000007-D767-4BD0-8AE8-08F238CD4776}"/>
                </c:ext>
              </c:extLst>
            </c:dLbl>
            <c:dLbl>
              <c:idx val="4"/>
              <c:layout>
                <c:manualLayout>
                  <c:x val="-0.11008432631367089"/>
                  <c:y val="3.6521752496896892E-3"/>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0269756797854019"/>
                      <c:h val="5.0602407326470561E-2"/>
                    </c:manualLayout>
                  </c15:layout>
                </c:ext>
                <c:ext xmlns:c16="http://schemas.microsoft.com/office/drawing/2014/chart" uri="{C3380CC4-5D6E-409C-BE32-E72D297353CC}">
                  <c16:uniqueId val="{00000009-D767-4BD0-8AE8-08F238CD4776}"/>
                </c:ext>
              </c:extLst>
            </c:dLbl>
            <c:dLbl>
              <c:idx val="5"/>
              <c:layout>
                <c:manualLayout>
                  <c:x val="-8.5797731856287959E-2"/>
                  <c:y val="-9.6850239986473144E-2"/>
                </c:manualLayout>
              </c:layout>
              <c:tx>
                <c:rich>
                  <a:bodyPr rot="0" spcFirstLastPara="1" vertOverflow="ellipsis" vert="horz" wrap="square" lIns="0" tIns="0" rIns="0" bIns="0" anchor="ctr" anchorCtr="1">
                    <a:noAutofit/>
                  </a:bodyPr>
                  <a:lstStyle/>
                  <a:p>
                    <a:pPr>
                      <a:defRPr sz="1400" b="0" i="0" u="none" strike="noStrike" kern="1200" baseline="0">
                        <a:solidFill>
                          <a:schemeClr val="tx1">
                            <a:lumMod val="75000"/>
                            <a:lumOff val="25000"/>
                          </a:schemeClr>
                        </a:solidFill>
                        <a:latin typeface="+mn-lt"/>
                        <a:ea typeface="+mn-ea"/>
                        <a:cs typeface="+mn-cs"/>
                      </a:defRPr>
                    </a:pPr>
                    <a:r>
                      <a:rPr lang="en-US" sz="1400"/>
                      <a:t>Howard</a:t>
                    </a:r>
                    <a:r>
                      <a:rPr lang="en-US" sz="1400" baseline="0"/>
                      <a:t> County, 86</a:t>
                    </a:r>
                    <a:endParaRPr lang="en-US" sz="1400"/>
                  </a:p>
                </c:rich>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8045196932294819"/>
                      <c:h val="4.9024645295395394E-2"/>
                    </c:manualLayout>
                  </c15:layout>
                  <c15:showDataLabelsRange val="0"/>
                </c:ext>
                <c:ext xmlns:c16="http://schemas.microsoft.com/office/drawing/2014/chart" uri="{C3380CC4-5D6E-409C-BE32-E72D297353CC}">
                  <c16:uniqueId val="{0000000B-D767-4BD0-8AE8-08F238CD4776}"/>
                </c:ext>
              </c:extLst>
            </c:dLbl>
            <c:dLbl>
              <c:idx val="6"/>
              <c:layout>
                <c:manualLayout>
                  <c:x val="-5.7517035722647346E-2"/>
                  <c:y val="-0.1336532896784681"/>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7013822609306989"/>
                      <c:h val="5.6260185848405302E-2"/>
                    </c:manualLayout>
                  </c15:layout>
                </c:ext>
                <c:ext xmlns:c16="http://schemas.microsoft.com/office/drawing/2014/chart" uri="{C3380CC4-5D6E-409C-BE32-E72D297353CC}">
                  <c16:uniqueId val="{0000000D-D767-4BD0-8AE8-08F238CD4776}"/>
                </c:ext>
              </c:extLst>
            </c:dLbl>
            <c:dLbl>
              <c:idx val="7"/>
              <c:layout>
                <c:manualLayout>
                  <c:x val="-2.3756772187514128E-2"/>
                  <c:y val="-0.12218689354899452"/>
                </c:manualLayout>
              </c:layout>
              <c:tx>
                <c:rich>
                  <a:bodyPr rot="0" spcFirstLastPara="1" vertOverflow="ellipsis" vert="horz" wrap="square" lIns="0" tIns="0" rIns="0" bIns="0" anchor="ctr" anchorCtr="1">
                    <a:noAutofit/>
                  </a:bodyPr>
                  <a:lstStyle/>
                  <a:p>
                    <a:pPr>
                      <a:defRPr sz="1400" b="0" i="0" u="none" strike="noStrike" kern="1200" baseline="0">
                        <a:solidFill>
                          <a:schemeClr val="tx1">
                            <a:lumMod val="75000"/>
                            <a:lumOff val="25000"/>
                          </a:schemeClr>
                        </a:solidFill>
                        <a:latin typeface="+mn-lt"/>
                        <a:ea typeface="+mn-ea"/>
                        <a:cs typeface="+mn-cs"/>
                      </a:defRPr>
                    </a:pPr>
                    <a:r>
                      <a:rPr lang="en-US" sz="1400" baseline="0"/>
                      <a:t>Montgomery County, </a:t>
                    </a:r>
                    <a:fld id="{4C942766-5374-4EC4-9F2C-88C434E79D62}" type="VALUE">
                      <a:rPr lang="en-US" sz="1400" baseline="0"/>
                      <a:pPr>
                        <a:defRPr sz="1400">
                          <a:solidFill>
                            <a:schemeClr val="tx1">
                              <a:lumMod val="75000"/>
                              <a:lumOff val="25000"/>
                            </a:schemeClr>
                          </a:solidFill>
                        </a:defRPr>
                      </a:pPr>
                      <a:t>[VALUE]</a:t>
                    </a:fld>
                    <a:endParaRPr lang="en-US" sz="1400" baseline="0"/>
                  </a:p>
                </c:rich>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3202077551252676"/>
                      <c:h val="5.5302270323761053E-2"/>
                    </c:manualLayout>
                  </c15:layout>
                  <c15:dlblFieldTable/>
                  <c15:showDataLabelsRange val="0"/>
                </c:ext>
                <c:ext xmlns:c16="http://schemas.microsoft.com/office/drawing/2014/chart" uri="{C3380CC4-5D6E-409C-BE32-E72D297353CC}">
                  <c16:uniqueId val="{0000000F-D767-4BD0-8AE8-08F238CD4776}"/>
                </c:ext>
              </c:extLst>
            </c:dLbl>
            <c:dLbl>
              <c:idx val="8"/>
              <c:layout>
                <c:manualLayout>
                  <c:x val="-5.8452985970931126E-2"/>
                  <c:y val="1.3523861079636343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1531868103371896"/>
                      <c:h val="6.4391593307768669E-2"/>
                    </c:manualLayout>
                  </c15:layout>
                </c:ext>
                <c:ext xmlns:c16="http://schemas.microsoft.com/office/drawing/2014/chart" uri="{C3380CC4-5D6E-409C-BE32-E72D297353CC}">
                  <c16:uniqueId val="{00000011-D767-4BD0-8AE8-08F238CD4776}"/>
                </c:ext>
              </c:extLst>
            </c:dLbl>
            <c:dLbl>
              <c:idx val="9"/>
              <c:layout>
                <c:manualLayout>
                  <c:x val="-6.3903027943527771E-2"/>
                  <c:y val="3.6433607555495504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2634023017153013"/>
                      <c:h val="4.6581081152396356E-2"/>
                    </c:manualLayout>
                  </c15:layout>
                </c:ext>
                <c:ext xmlns:c16="http://schemas.microsoft.com/office/drawing/2014/chart" uri="{C3380CC4-5D6E-409C-BE32-E72D297353CC}">
                  <c16:uniqueId val="{00000013-D767-4BD0-8AE8-08F238CD4776}"/>
                </c:ext>
              </c:extLst>
            </c:dLbl>
            <c:dLbl>
              <c:idx val="10"/>
              <c:layout>
                <c:manualLayout>
                  <c:x val="-3.4769450692034916E-2"/>
                  <c:y val="-1.9251444246838448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2618220964380822"/>
                      <c:h val="5.3045811550350291E-2"/>
                    </c:manualLayout>
                  </c15:layout>
                </c:ext>
                <c:ext xmlns:c16="http://schemas.microsoft.com/office/drawing/2014/chart" uri="{C3380CC4-5D6E-409C-BE32-E72D297353CC}">
                  <c16:uniqueId val="{00000015-D767-4BD0-8AE8-08F238CD4776}"/>
                </c:ext>
              </c:extLst>
            </c:dLbl>
            <c:dLbl>
              <c:idx val="11"/>
              <c:layout>
                <c:manualLayout>
                  <c:x val="-0.13308379934315212"/>
                  <c:y val="-2.0954814922144498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6442994837455852"/>
                      <c:h val="5.3674293689223739E-2"/>
                    </c:manualLayout>
                  </c15:layout>
                </c:ext>
                <c:ext xmlns:c16="http://schemas.microsoft.com/office/drawing/2014/chart" uri="{C3380CC4-5D6E-409C-BE32-E72D297353CC}">
                  <c16:uniqueId val="{00000017-D767-4BD0-8AE8-08F238CD4776}"/>
                </c:ext>
              </c:extLst>
            </c:dLbl>
            <c:dLbl>
              <c:idx val="12"/>
              <c:layout>
                <c:manualLayout>
                  <c:x val="4.9410874066646848E-3"/>
                  <c:y val="-1.0426027849943131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9029327169302199"/>
                      <c:h val="5.0459919391168714E-2"/>
                    </c:manualLayout>
                  </c15:layout>
                </c:ext>
                <c:ext xmlns:c16="http://schemas.microsoft.com/office/drawing/2014/chart" uri="{C3380CC4-5D6E-409C-BE32-E72D297353CC}">
                  <c16:uniqueId val="{00000019-D767-4BD0-8AE8-08F238CD4776}"/>
                </c:ext>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0"/>
            <c:showBubbleSize val="0"/>
            <c:separator>, </c:separator>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Lit>
              <c:ptCount val="13"/>
              <c:pt idx="0">
                <c:v>Anne Arundel</c:v>
              </c:pt>
              <c:pt idx="1">
                <c:v>Baltimore City</c:v>
              </c:pt>
              <c:pt idx="2">
                <c:v>Baltimore County</c:v>
              </c:pt>
              <c:pt idx="3">
                <c:v>Carroll County                                                                  </c:v>
              </c:pt>
              <c:pt idx="4">
                <c:v>Frederick County</c:v>
              </c:pt>
              <c:pt idx="5">
                <c:v>Howard County                                                                   </c:v>
              </c:pt>
              <c:pt idx="6">
                <c:v>Lower Shore</c:v>
              </c:pt>
              <c:pt idx="7">
                <c:v>Montgomery county</c:v>
              </c:pt>
              <c:pt idx="8">
                <c:v>Prince George's County</c:v>
              </c:pt>
              <c:pt idx="9">
                <c:v>Southern Maryland</c:v>
              </c:pt>
              <c:pt idx="10">
                <c:v>Susquehanna Region</c:v>
              </c:pt>
              <c:pt idx="11">
                <c:v>Upper Shore</c:v>
              </c:pt>
              <c:pt idx="12">
                <c:v>Western Maryland</c:v>
              </c:pt>
            </c:strLit>
          </c:cat>
          <c:val>
            <c:numLit>
              <c:formatCode>General</c:formatCode>
              <c:ptCount val="13"/>
              <c:pt idx="0">
                <c:v>21</c:v>
              </c:pt>
              <c:pt idx="1">
                <c:v>103</c:v>
              </c:pt>
              <c:pt idx="2">
                <c:v>85</c:v>
              </c:pt>
              <c:pt idx="3">
                <c:v>20</c:v>
              </c:pt>
              <c:pt idx="4">
                <c:v>25</c:v>
              </c:pt>
              <c:pt idx="5">
                <c:v>86</c:v>
              </c:pt>
              <c:pt idx="6">
                <c:v>32</c:v>
              </c:pt>
              <c:pt idx="7">
                <c:v>90</c:v>
              </c:pt>
              <c:pt idx="8">
                <c:v>92</c:v>
              </c:pt>
              <c:pt idx="9">
                <c:v>24</c:v>
              </c:pt>
              <c:pt idx="10">
                <c:v>45</c:v>
              </c:pt>
              <c:pt idx="11">
                <c:v>210</c:v>
              </c:pt>
              <c:pt idx="12">
                <c:v>48</c:v>
              </c:pt>
            </c:numLit>
          </c:val>
          <c:extLst>
            <c:ext xmlns:c16="http://schemas.microsoft.com/office/drawing/2014/chart" uri="{C3380CC4-5D6E-409C-BE32-E72D297353CC}">
              <c16:uniqueId val="{0000001A-D767-4BD0-8AE8-08F238CD4776}"/>
            </c:ext>
          </c:extLst>
        </c:ser>
        <c:dLbls>
          <c:showLegendKey val="0"/>
          <c:showVal val="0"/>
          <c:showCatName val="0"/>
          <c:showSerName val="0"/>
          <c:showPercent val="0"/>
          <c:showBubbleSize val="0"/>
          <c:showLeaderLines val="1"/>
        </c:dLbls>
        <c:firstSliceAng val="75"/>
      </c:pieChart>
      <c:spPr>
        <a:noFill/>
        <a:ln>
          <a:noFill/>
        </a:ln>
        <a:effectLst/>
      </c:spPr>
    </c:plotArea>
    <c:plotVisOnly val="1"/>
    <c:dispBlanksAs val="gap"/>
    <c:showDLblsOverMax val="0"/>
  </c:chart>
  <c:spPr>
    <a:solidFill>
      <a:schemeClr val="bg1">
        <a:lumMod val="95000"/>
      </a:schemeClr>
    </a:solidFill>
    <a:ln w="6350" cap="flat" cmpd="sng" algn="ctr">
      <a:solidFill>
        <a:schemeClr val="tx1">
          <a:tint val="75000"/>
        </a:schemeClr>
      </a:solidFill>
      <a:prstDash val="solid"/>
      <a:round/>
    </a:ln>
    <a:effectLst/>
  </c:spPr>
  <c:txPr>
    <a:bodyPr/>
    <a:lstStyle/>
    <a:p>
      <a:pPr>
        <a:defRPr/>
      </a:pPr>
      <a:endParaRPr lang="en-US"/>
    </a:p>
  </c:txPr>
  <c:printSettings>
    <c:headerFooter/>
    <c:pageMargins b="0" l="0.2" r="0.2" t="0" header="0.3" footer="0.3"/>
    <c:pageSetup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[Maryland ETPL Overview Annual Dashboard Program Year 2018-2021.xlsx]ITA Employment Rate!PivotTable3</c:name>
    <c:fmtId val="1"/>
  </c:pivotSource>
  <c:chart>
    <c:autoTitleDeleted val="0"/>
    <c:pivotFmts>
      <c:pivotFmt>
        <c:idx val="0"/>
        <c:spPr>
          <a:solidFill>
            <a:srgbClr val="FF0000"/>
          </a:solidFill>
          <a:ln>
            <a:noFill/>
          </a:ln>
          <a:effectLst/>
        </c:spPr>
        <c:marker>
          <c:symbol val="none"/>
        </c:marker>
        <c:dLbl>
          <c:idx val="0"/>
          <c:spPr>
            <a:solidFill>
              <a:srgbClr val="FF0000"/>
            </a:solid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FFF00"/>
          </a:solidFill>
          <a:ln>
            <a:noFill/>
          </a:ln>
          <a:effectLst/>
        </c:spPr>
        <c:marker>
          <c:symbol val="none"/>
        </c:marker>
        <c:dLbl>
          <c:idx val="0"/>
          <c:spPr>
            <a:solidFill>
              <a:srgbClr val="FFC000"/>
            </a:solid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00B0F0"/>
          </a:solidFill>
          <a:ln>
            <a:noFill/>
          </a:ln>
          <a:effectLst/>
        </c:spPr>
        <c:marker>
          <c:symbol val="none"/>
        </c:marker>
        <c:dLbl>
          <c:idx val="0"/>
          <c:spPr>
            <a:solidFill>
              <a:srgbClr val="00B0F0"/>
            </a:solid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noFill/>
          <a:ln>
            <a:noFill/>
          </a:ln>
          <a:effectLst/>
        </c:spPr>
        <c:marker>
          <c:symbol val="none"/>
        </c:marker>
        <c:dLbl>
          <c:idx val="0"/>
          <c:spPr>
            <a:solidFill>
              <a:sysClr val="window" lastClr="FFFFFF"/>
            </a:solidFill>
            <a:ln>
              <a:solidFill>
                <a:schemeClr val="bg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6566040287908795"/>
          <c:y val="0.22635700601350645"/>
          <c:w val="0.50503441057597853"/>
          <c:h val="0.66624337971324155"/>
        </c:manualLayout>
      </c:layout>
      <c:barChart>
        <c:barDir val="col"/>
        <c:grouping val="clustered"/>
        <c:varyColors val="0"/>
        <c:ser>
          <c:idx val="0"/>
          <c:order val="0"/>
          <c:tx>
            <c:strRef>
              <c:f>'ITA Employment Rate'!$B$3</c:f>
              <c:strCache>
                <c:ptCount val="1"/>
                <c:pt idx="0">
                  <c:v>ITA Employment QTR2 Rate </c:v>
                </c:pt>
              </c:strCache>
            </c:strRef>
          </c:tx>
          <c:spPr>
            <a:solidFill>
              <a:srgbClr val="FF0000"/>
            </a:solidFill>
            <a:ln>
              <a:noFill/>
            </a:ln>
            <a:effectLst/>
          </c:spPr>
          <c:invertIfNegative val="0"/>
          <c:dLbls>
            <c:spPr>
              <a:solidFill>
                <a:srgbClr val="FF0000"/>
              </a:solid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Employment Rate'!$A$4</c:f>
              <c:strCache>
                <c:ptCount val="1"/>
                <c:pt idx="0">
                  <c:v>State Total</c:v>
                </c:pt>
              </c:strCache>
            </c:strRef>
          </c:cat>
          <c:val>
            <c:numRef>
              <c:f>'ITA Employment Rate'!$B$4</c:f>
              <c:numCache>
                <c:formatCode>0%</c:formatCode>
                <c:ptCount val="1"/>
                <c:pt idx="0">
                  <c:v>0.78668478260869568</c:v>
                </c:pt>
              </c:numCache>
            </c:numRef>
          </c:val>
          <c:extLst>
            <c:ext xmlns:c16="http://schemas.microsoft.com/office/drawing/2014/chart" uri="{C3380CC4-5D6E-409C-BE32-E72D297353CC}">
              <c16:uniqueId val="{00000000-A808-4EE3-9223-35F37EA7BC1E}"/>
            </c:ext>
          </c:extLst>
        </c:ser>
        <c:ser>
          <c:idx val="1"/>
          <c:order val="1"/>
          <c:tx>
            <c:strRef>
              <c:f>'ITA Employment Rate'!$C$3</c:f>
              <c:strCache>
                <c:ptCount val="1"/>
                <c:pt idx="0">
                  <c:v>ITA Employment QTR4 Rate </c:v>
                </c:pt>
              </c:strCache>
            </c:strRef>
          </c:tx>
          <c:spPr>
            <a:solidFill>
              <a:srgbClr val="FFFF00"/>
            </a:solidFill>
            <a:ln>
              <a:noFill/>
            </a:ln>
            <a:effectLst/>
          </c:spPr>
          <c:invertIfNegative val="0"/>
          <c:dLbls>
            <c:spPr>
              <a:solidFill>
                <a:srgbClr val="FFC000"/>
              </a:solid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Employment Rate'!$A$4</c:f>
              <c:strCache>
                <c:ptCount val="1"/>
                <c:pt idx="0">
                  <c:v>State Total</c:v>
                </c:pt>
              </c:strCache>
            </c:strRef>
          </c:cat>
          <c:val>
            <c:numRef>
              <c:f>'ITA Employment Rate'!$C$4</c:f>
              <c:numCache>
                <c:formatCode>0%</c:formatCode>
                <c:ptCount val="1"/>
                <c:pt idx="0">
                  <c:v>0.80267558528428096</c:v>
                </c:pt>
              </c:numCache>
            </c:numRef>
          </c:val>
          <c:extLst>
            <c:ext xmlns:c16="http://schemas.microsoft.com/office/drawing/2014/chart" uri="{C3380CC4-5D6E-409C-BE32-E72D297353CC}">
              <c16:uniqueId val="{00000001-A808-4EE3-9223-35F37EA7BC1E}"/>
            </c:ext>
          </c:extLst>
        </c:ser>
        <c:ser>
          <c:idx val="2"/>
          <c:order val="2"/>
          <c:tx>
            <c:strRef>
              <c:f>'ITA Employment Rate'!$D$3</c:f>
              <c:strCache>
                <c:ptCount val="1"/>
                <c:pt idx="0">
                  <c:v>ITA Credential Attainment Rate </c:v>
                </c:pt>
              </c:strCache>
            </c:strRef>
          </c:tx>
          <c:spPr>
            <a:solidFill>
              <a:srgbClr val="00B0F0"/>
            </a:solidFill>
            <a:ln>
              <a:noFill/>
            </a:ln>
            <a:effectLst/>
          </c:spPr>
          <c:invertIfNegative val="0"/>
          <c:dLbls>
            <c:spPr>
              <a:solidFill>
                <a:srgbClr val="00B0F0"/>
              </a:solid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Employment Rate'!$A$4</c:f>
              <c:strCache>
                <c:ptCount val="1"/>
                <c:pt idx="0">
                  <c:v>State Total</c:v>
                </c:pt>
              </c:strCache>
            </c:strRef>
          </c:cat>
          <c:val>
            <c:numRef>
              <c:f>'ITA Employment Rate'!$D$4</c:f>
              <c:numCache>
                <c:formatCode>0%</c:formatCode>
                <c:ptCount val="1"/>
                <c:pt idx="0">
                  <c:v>0.61204013377926425</c:v>
                </c:pt>
              </c:numCache>
            </c:numRef>
          </c:val>
          <c:extLst>
            <c:ext xmlns:c16="http://schemas.microsoft.com/office/drawing/2014/chart" uri="{C3380CC4-5D6E-409C-BE32-E72D297353CC}">
              <c16:uniqueId val="{00000002-A808-4EE3-9223-35F37EA7BC1E}"/>
            </c:ext>
          </c:extLst>
        </c:ser>
        <c:ser>
          <c:idx val="3"/>
          <c:order val="3"/>
          <c:tx>
            <c:strRef>
              <c:f>'ITA Employment Rate'!$E$3</c:f>
              <c:strCache>
                <c:ptCount val="1"/>
                <c:pt idx="0">
                  <c:v>State Total </c:v>
                </c:pt>
              </c:strCache>
            </c:strRef>
          </c:tx>
          <c:spPr>
            <a:noFill/>
            <a:ln>
              <a:noFill/>
            </a:ln>
            <a:effectLst/>
          </c:spPr>
          <c:invertIfNegative val="0"/>
          <c:dLbls>
            <c:spPr>
              <a:solidFill>
                <a:sysClr val="window" lastClr="FFFFFF"/>
              </a:solidFill>
              <a:ln>
                <a:solidFill>
                  <a:schemeClr val="bg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Employment Rate'!$A$4</c:f>
              <c:strCache>
                <c:ptCount val="1"/>
                <c:pt idx="0">
                  <c:v>State Total</c:v>
                </c:pt>
              </c:strCache>
            </c:strRef>
          </c:cat>
          <c:val>
            <c:numRef>
              <c:f>'ITA Employment Rate'!$E$4</c:f>
              <c:numCache>
                <c:formatCode>General</c:formatCode>
                <c:ptCount val="1"/>
                <c:pt idx="0">
                  <c:v>1</c:v>
                </c:pt>
              </c:numCache>
            </c:numRef>
          </c:val>
          <c:extLst>
            <c:ext xmlns:c16="http://schemas.microsoft.com/office/drawing/2014/chart" uri="{C3380CC4-5D6E-409C-BE32-E72D297353CC}">
              <c16:uniqueId val="{00000001-1363-428A-A45A-69BFFA22EAE3}"/>
            </c:ext>
          </c:extLst>
        </c:ser>
        <c:dLbls>
          <c:dLblPos val="outEnd"/>
          <c:showLegendKey val="0"/>
          <c:showVal val="1"/>
          <c:showCatName val="0"/>
          <c:showSerName val="0"/>
          <c:showPercent val="0"/>
          <c:showBubbleSize val="0"/>
        </c:dLbls>
        <c:gapWidth val="219"/>
        <c:overlap val="-27"/>
        <c:axId val="724925215"/>
        <c:axId val="724925631"/>
      </c:barChart>
      <c:catAx>
        <c:axId val="7249252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4925631"/>
        <c:crosses val="autoZero"/>
        <c:auto val="1"/>
        <c:lblAlgn val="ctr"/>
        <c:lblOffset val="100"/>
        <c:noMultiLvlLbl val="0"/>
      </c:catAx>
      <c:valAx>
        <c:axId val="7249256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chemeClr val="bg1"/>
                    </a:solidFill>
                  </a:rPr>
                  <a:t>Eligible Training Provider</a:t>
                </a:r>
                <a:r>
                  <a:rPr lang="en-US" b="1" baseline="0">
                    <a:solidFill>
                      <a:schemeClr val="bg1"/>
                    </a:solidFill>
                  </a:rPr>
                  <a:t> And Training Program </a:t>
                </a:r>
                <a:endParaRPr lang="en-US" b="1">
                  <a:solidFill>
                    <a:schemeClr val="bg1"/>
                  </a:solidFill>
                </a:endParaRPr>
              </a:p>
            </c:rich>
          </c:tx>
          <c:layout>
            <c:manualLayout>
              <c:xMode val="edge"/>
              <c:yMode val="edge"/>
              <c:x val="2.30522841086582E-2"/>
              <c:y val="0.2049093327141078"/>
            </c:manualLayout>
          </c:layout>
          <c:overlay val="0"/>
          <c:spPr>
            <a:solidFill>
              <a:srgbClr val="00B0F0"/>
            </a:solid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4925215"/>
        <c:crosses val="autoZero"/>
        <c:crossBetween val="between"/>
      </c:valAx>
      <c:spPr>
        <a:noFill/>
        <a:ln>
          <a:noFill/>
        </a:ln>
        <a:effectLst/>
      </c:spPr>
    </c:plotArea>
    <c:legend>
      <c:legendPos val="t"/>
      <c:legendEntry>
        <c:idx val="3"/>
        <c:delete val="1"/>
      </c:legendEntry>
      <c:layout>
        <c:manualLayout>
          <c:xMode val="edge"/>
          <c:yMode val="edge"/>
          <c:x val="0.11025186188042083"/>
          <c:y val="8.936550491510277E-2"/>
          <c:w val="0.7929562912353233"/>
          <c:h val="0.112259680676644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[Maryland ETPL Overview Annual Dashboard Program Year 2018-2021.xlsx]ITA Enrolled,exited,completers!PivotTable4</c:name>
    <c:fmtId val="40"/>
  </c:pivotSource>
  <c:chart>
    <c:autoTitleDeleted val="0"/>
    <c:pivotFmts>
      <c:pivotFmt>
        <c:idx val="0"/>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bg1">
              <a:lumMod val="50000"/>
            </a:schemeClr>
          </a:solidFill>
          <a:ln>
            <a:noFill/>
          </a:ln>
          <a:effectLst/>
        </c:spPr>
      </c:pivotFmt>
    </c:pivotFmts>
    <c:plotArea>
      <c:layout/>
      <c:barChart>
        <c:barDir val="bar"/>
        <c:grouping val="clustered"/>
        <c:varyColors val="0"/>
        <c:ser>
          <c:idx val="0"/>
          <c:order val="0"/>
          <c:tx>
            <c:strRef>
              <c:f>'ITA Enrolled,exited,completers'!$B$3</c:f>
              <c:strCache>
                <c:ptCount val="1"/>
                <c:pt idx="0">
                  <c:v>Exiters ITA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Enrolled,exited,completers'!$A$4:$A$13</c:f>
              <c:strCache>
                <c:ptCount val="10"/>
                <c:pt idx="0">
                  <c:v>Chesapeake College- Commercial Driver Licensing Prep Class A (280 Clock Hours)</c:v>
                </c:pt>
                <c:pt idx="1">
                  <c:v>It Works Learning Center Inc.- Certified Nursing Asst. &amp; Geriatric Nursing Asst. (140 Clock Hours)</c:v>
                </c:pt>
                <c:pt idx="2">
                  <c:v>Wor-Wic Community College- Commercial Truck Driver Training: Class A (320 Clock Hours)</c:v>
                </c:pt>
                <c:pt idx="3">
                  <c:v>Howard Community College- Certified Nursing Assistant (145 Clock Hours)</c:v>
                </c:pt>
                <c:pt idx="4">
                  <c:v>Baltimore City Community College- Multi-Skilled Medical Technician (380 Clock Hours)</c:v>
                </c:pt>
                <c:pt idx="5">
                  <c:v>Wor-Wic Community College- Certified Nursing Assistant (128 Clock Hours)</c:v>
                </c:pt>
                <c:pt idx="6">
                  <c:v>Chesapeake College- Certified Nursing Assistant (145 Clock Hours)</c:v>
                </c:pt>
                <c:pt idx="7">
                  <c:v>160 Driving Academy- CDL-A Training via1-on-1 Tutoring (160 clock hours)</c:v>
                </c:pt>
                <c:pt idx="8">
                  <c:v>Garrett College- Commercial Truck Driver Training: Class A (210 Clock Hours)</c:v>
                </c:pt>
                <c:pt idx="9">
                  <c:v>University Of Md Baltimore County (umbc)- Certification in Cyber Foundations, Exam Prep (126 Clock Hours)</c:v>
                </c:pt>
              </c:strCache>
            </c:strRef>
          </c:cat>
          <c:val>
            <c:numRef>
              <c:f>'ITA Enrolled,exited,completers'!$B$4:$B$13</c:f>
              <c:numCache>
                <c:formatCode>General</c:formatCode>
                <c:ptCount val="10"/>
                <c:pt idx="0">
                  <c:v>105</c:v>
                </c:pt>
                <c:pt idx="1">
                  <c:v>88</c:v>
                </c:pt>
                <c:pt idx="2">
                  <c:v>84</c:v>
                </c:pt>
                <c:pt idx="3">
                  <c:v>75</c:v>
                </c:pt>
                <c:pt idx="4">
                  <c:v>61</c:v>
                </c:pt>
                <c:pt idx="5">
                  <c:v>58</c:v>
                </c:pt>
                <c:pt idx="6">
                  <c:v>57</c:v>
                </c:pt>
                <c:pt idx="7">
                  <c:v>52</c:v>
                </c:pt>
                <c:pt idx="8">
                  <c:v>49</c:v>
                </c:pt>
                <c:pt idx="9">
                  <c:v>47</c:v>
                </c:pt>
              </c:numCache>
            </c:numRef>
          </c:val>
          <c:extLst>
            <c:ext xmlns:c16="http://schemas.microsoft.com/office/drawing/2014/chart" uri="{C3380CC4-5D6E-409C-BE32-E72D297353CC}">
              <c16:uniqueId val="{00000000-823B-402D-BC07-9B81E8BD2E18}"/>
            </c:ext>
          </c:extLst>
        </c:ser>
        <c:ser>
          <c:idx val="1"/>
          <c:order val="1"/>
          <c:tx>
            <c:strRef>
              <c:f>'ITA Enrolled,exited,completers'!$C$3</c:f>
              <c:strCache>
                <c:ptCount val="1"/>
                <c:pt idx="0">
                  <c:v>Enrolled ITA</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Enrolled,exited,completers'!$A$4:$A$13</c:f>
              <c:strCache>
                <c:ptCount val="10"/>
                <c:pt idx="0">
                  <c:v>Chesapeake College- Commercial Driver Licensing Prep Class A (280 Clock Hours)</c:v>
                </c:pt>
                <c:pt idx="1">
                  <c:v>It Works Learning Center Inc.- Certified Nursing Asst. &amp; Geriatric Nursing Asst. (140 Clock Hours)</c:v>
                </c:pt>
                <c:pt idx="2">
                  <c:v>Wor-Wic Community College- Commercial Truck Driver Training: Class A (320 Clock Hours)</c:v>
                </c:pt>
                <c:pt idx="3">
                  <c:v>Howard Community College- Certified Nursing Assistant (145 Clock Hours)</c:v>
                </c:pt>
                <c:pt idx="4">
                  <c:v>Baltimore City Community College- Multi-Skilled Medical Technician (380 Clock Hours)</c:v>
                </c:pt>
                <c:pt idx="5">
                  <c:v>Wor-Wic Community College- Certified Nursing Assistant (128 Clock Hours)</c:v>
                </c:pt>
                <c:pt idx="6">
                  <c:v>Chesapeake College- Certified Nursing Assistant (145 Clock Hours)</c:v>
                </c:pt>
                <c:pt idx="7">
                  <c:v>160 Driving Academy- CDL-A Training via1-on-1 Tutoring (160 clock hours)</c:v>
                </c:pt>
                <c:pt idx="8">
                  <c:v>Garrett College- Commercial Truck Driver Training: Class A (210 Clock Hours)</c:v>
                </c:pt>
                <c:pt idx="9">
                  <c:v>University Of Md Baltimore County (umbc)- Certification in Cyber Foundations, Exam Prep (126 Clock Hours)</c:v>
                </c:pt>
              </c:strCache>
            </c:strRef>
          </c:cat>
          <c:val>
            <c:numRef>
              <c:f>'ITA Enrolled,exited,completers'!$C$4:$C$13</c:f>
              <c:numCache>
                <c:formatCode>General</c:formatCode>
                <c:ptCount val="10"/>
                <c:pt idx="0">
                  <c:v>148</c:v>
                </c:pt>
                <c:pt idx="1">
                  <c:v>89</c:v>
                </c:pt>
                <c:pt idx="2">
                  <c:v>97</c:v>
                </c:pt>
                <c:pt idx="3">
                  <c:v>77</c:v>
                </c:pt>
                <c:pt idx="4">
                  <c:v>86</c:v>
                </c:pt>
                <c:pt idx="5">
                  <c:v>63</c:v>
                </c:pt>
                <c:pt idx="6">
                  <c:v>75</c:v>
                </c:pt>
                <c:pt idx="7">
                  <c:v>102</c:v>
                </c:pt>
                <c:pt idx="8">
                  <c:v>57</c:v>
                </c:pt>
                <c:pt idx="9">
                  <c:v>58</c:v>
                </c:pt>
              </c:numCache>
            </c:numRef>
          </c:val>
          <c:extLst>
            <c:ext xmlns:c16="http://schemas.microsoft.com/office/drawing/2014/chart" uri="{C3380CC4-5D6E-409C-BE32-E72D297353CC}">
              <c16:uniqueId val="{00000001-823B-402D-BC07-9B81E8BD2E18}"/>
            </c:ext>
          </c:extLst>
        </c:ser>
        <c:ser>
          <c:idx val="2"/>
          <c:order val="2"/>
          <c:tx>
            <c:strRef>
              <c:f>'ITA Enrolled,exited,completers'!$D$3</c:f>
              <c:strCache>
                <c:ptCount val="1"/>
                <c:pt idx="0">
                  <c:v>Completers ITA</c:v>
                </c:pt>
              </c:strCache>
            </c:strRef>
          </c:tx>
          <c:spPr>
            <a:solidFill>
              <a:schemeClr val="bg1">
                <a:lumMod val="50000"/>
              </a:schemeClr>
            </a:solidFill>
            <a:ln>
              <a:noFill/>
            </a:ln>
            <a:effectLst/>
          </c:spPr>
          <c:invertIfNegative val="0"/>
          <c:dPt>
            <c:idx val="5"/>
            <c:invertIfNegative val="0"/>
            <c:bubble3D val="0"/>
            <c:extLst>
              <c:ext xmlns:c16="http://schemas.microsoft.com/office/drawing/2014/chart" uri="{C3380CC4-5D6E-409C-BE32-E72D297353CC}">
                <c16:uniqueId val="{00000000-A06A-4B4D-9EBE-89E04FA5C6E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Enrolled,exited,completers'!$A$4:$A$13</c:f>
              <c:strCache>
                <c:ptCount val="10"/>
                <c:pt idx="0">
                  <c:v>Chesapeake College- Commercial Driver Licensing Prep Class A (280 Clock Hours)</c:v>
                </c:pt>
                <c:pt idx="1">
                  <c:v>It Works Learning Center Inc.- Certified Nursing Asst. &amp; Geriatric Nursing Asst. (140 Clock Hours)</c:v>
                </c:pt>
                <c:pt idx="2">
                  <c:v>Wor-Wic Community College- Commercial Truck Driver Training: Class A (320 Clock Hours)</c:v>
                </c:pt>
                <c:pt idx="3">
                  <c:v>Howard Community College- Certified Nursing Assistant (145 Clock Hours)</c:v>
                </c:pt>
                <c:pt idx="4">
                  <c:v>Baltimore City Community College- Multi-Skilled Medical Technician (380 Clock Hours)</c:v>
                </c:pt>
                <c:pt idx="5">
                  <c:v>Wor-Wic Community College- Certified Nursing Assistant (128 Clock Hours)</c:v>
                </c:pt>
                <c:pt idx="6">
                  <c:v>Chesapeake College- Certified Nursing Assistant (145 Clock Hours)</c:v>
                </c:pt>
                <c:pt idx="7">
                  <c:v>160 Driving Academy- CDL-A Training via1-on-1 Tutoring (160 clock hours)</c:v>
                </c:pt>
                <c:pt idx="8">
                  <c:v>Garrett College- Commercial Truck Driver Training: Class A (210 Clock Hours)</c:v>
                </c:pt>
                <c:pt idx="9">
                  <c:v>University Of Md Baltimore County (umbc)- Certification in Cyber Foundations, Exam Prep (126 Clock Hours)</c:v>
                </c:pt>
              </c:strCache>
            </c:strRef>
          </c:cat>
          <c:val>
            <c:numRef>
              <c:f>'ITA Enrolled,exited,completers'!$D$4:$D$13</c:f>
              <c:numCache>
                <c:formatCode>General</c:formatCode>
                <c:ptCount val="10"/>
                <c:pt idx="0">
                  <c:v>101</c:v>
                </c:pt>
                <c:pt idx="1">
                  <c:v>71</c:v>
                </c:pt>
                <c:pt idx="2">
                  <c:v>78</c:v>
                </c:pt>
                <c:pt idx="3">
                  <c:v>70</c:v>
                </c:pt>
                <c:pt idx="4">
                  <c:v>33</c:v>
                </c:pt>
                <c:pt idx="5">
                  <c:v>55</c:v>
                </c:pt>
                <c:pt idx="6">
                  <c:v>52</c:v>
                </c:pt>
                <c:pt idx="7">
                  <c:v>34</c:v>
                </c:pt>
                <c:pt idx="8">
                  <c:v>46</c:v>
                </c:pt>
                <c:pt idx="9">
                  <c:v>40</c:v>
                </c:pt>
              </c:numCache>
            </c:numRef>
          </c:val>
          <c:extLst>
            <c:ext xmlns:c16="http://schemas.microsoft.com/office/drawing/2014/chart" uri="{C3380CC4-5D6E-409C-BE32-E72D297353CC}">
              <c16:uniqueId val="{00000002-823B-402D-BC07-9B81E8BD2E18}"/>
            </c:ext>
          </c:extLst>
        </c:ser>
        <c:dLbls>
          <c:dLblPos val="outEnd"/>
          <c:showLegendKey val="0"/>
          <c:showVal val="1"/>
          <c:showCatName val="0"/>
          <c:showSerName val="0"/>
          <c:showPercent val="0"/>
          <c:showBubbleSize val="0"/>
        </c:dLbls>
        <c:gapWidth val="182"/>
        <c:axId val="1996495375"/>
        <c:axId val="1996481231"/>
      </c:barChart>
      <c:catAx>
        <c:axId val="19964953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6481231"/>
        <c:crosses val="autoZero"/>
        <c:auto val="1"/>
        <c:lblAlgn val="ctr"/>
        <c:lblOffset val="100"/>
        <c:noMultiLvlLbl val="0"/>
      </c:catAx>
      <c:valAx>
        <c:axId val="199648123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6495375"/>
        <c:crosses val="autoZero"/>
        <c:crossBetween val="between"/>
      </c:valAx>
      <c:spPr>
        <a:noFill/>
        <a:ln>
          <a:noFill/>
        </a:ln>
        <a:effectLst/>
      </c:spPr>
    </c:plotArea>
    <c:legend>
      <c:legendPos val="t"/>
      <c:layout>
        <c:manualLayout>
          <c:xMode val="edge"/>
          <c:yMode val="edge"/>
          <c:x val="0.27045242332068414"/>
          <c:y val="1.3900951886835307E-2"/>
          <c:w val="0.64435172247354433"/>
          <c:h val="3.909670082250947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[Maryland ETPL Overview Annual Dashboard Program Year 2018-2021.xlsx]Exiters ITA!PivotTable5</c:name>
    <c:fmtId val="2"/>
  </c:pivotSource>
  <c:chart>
    <c:autoTitleDeleted val="1"/>
    <c:pivotFmts>
      <c:pivotFmt>
        <c:idx val="0"/>
        <c:spPr>
          <a:solidFill>
            <a:srgbClr val="FF0000"/>
          </a:solidFill>
          <a:ln>
            <a:noFill/>
          </a:ln>
          <a:effectLst/>
        </c:spPr>
        <c:marker>
          <c:symbol val="none"/>
        </c:marker>
        <c:dLbl>
          <c:idx val="0"/>
          <c:spPr>
            <a:solidFill>
              <a:srgbClr val="00B0F0"/>
            </a:solidFill>
            <a:ln>
              <a:solidFill>
                <a:schemeClr val="dk1">
                  <a:lumMod val="25000"/>
                  <a:lumOff val="75000"/>
                </a:schemeClr>
              </a:solidFill>
            </a:ln>
            <a:effectLst/>
          </c:spPr>
          <c:txPr>
            <a:bodyPr rot="0" spcFirstLastPara="1" vertOverflow="clip" horzOverflow="clip" vert="horz" wrap="square" lIns="0" tIns="0" rIns="0" bIns="0" anchor="ctr" anchorCtr="1">
              <a:spAutoFit/>
            </a:bodyPr>
            <a:lstStyle/>
            <a:p>
              <a:pPr>
                <a:defRPr sz="16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oundRect">
                  <a:avLst/>
                </a:prstGeom>
                <a:noFill/>
                <a:ln>
                  <a:noFill/>
                </a:ln>
              </c15:spPr>
            </c:ext>
          </c:extLst>
        </c:dLbl>
      </c:pivotFmt>
    </c:pivotFmts>
    <c:plotArea>
      <c:layout/>
      <c:barChart>
        <c:barDir val="bar"/>
        <c:grouping val="clustered"/>
        <c:varyColors val="0"/>
        <c:ser>
          <c:idx val="0"/>
          <c:order val="0"/>
          <c:tx>
            <c:strRef>
              <c:f>'Exiters ITA'!$B$3</c:f>
              <c:strCache>
                <c:ptCount val="1"/>
                <c:pt idx="0">
                  <c:v>Total</c:v>
                </c:pt>
              </c:strCache>
            </c:strRef>
          </c:tx>
          <c:spPr>
            <a:solidFill>
              <a:srgbClr val="FF0000"/>
            </a:solidFill>
            <a:ln>
              <a:noFill/>
            </a:ln>
            <a:effectLst/>
          </c:spPr>
          <c:invertIfNegative val="0"/>
          <c:dLbls>
            <c:spPr>
              <a:solidFill>
                <a:srgbClr val="00B0F0"/>
              </a:solidFill>
              <a:ln>
                <a:solidFill>
                  <a:schemeClr val="dk1">
                    <a:lumMod val="25000"/>
                    <a:lumOff val="75000"/>
                  </a:schemeClr>
                </a:solidFill>
              </a:ln>
              <a:effectLst/>
            </c:spPr>
            <c:txPr>
              <a:bodyPr rot="0" spcFirstLastPara="1" vertOverflow="clip" horzOverflow="clip" vert="horz" wrap="square" lIns="0" tIns="0" rIns="0" bIns="0" anchor="ctr" anchorCtr="1">
                <a:spAutoFit/>
              </a:bodyPr>
              <a:lstStyle/>
              <a:p>
                <a:pPr>
                  <a:defRPr sz="16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'Exiters ITA'!$A$4:$A$13</c:f>
              <c:strCache>
                <c:ptCount val="10"/>
                <c:pt idx="0">
                  <c:v>University Of Md Baltimore County (umbc)- Certification in Cyber Foundations, Exam Prep (126 Clock Hours)</c:v>
                </c:pt>
                <c:pt idx="1">
                  <c:v>Garrett College- Commercial Truck Driver Training: Class A (210 Clock Hours)</c:v>
                </c:pt>
                <c:pt idx="2">
                  <c:v>160 Driving Academy- CDL-A Training via1-on-1 Tutoring (160 clock hours)</c:v>
                </c:pt>
                <c:pt idx="3">
                  <c:v>Chesapeake College- Certified Nursing Assistant (145 Clock Hours)</c:v>
                </c:pt>
                <c:pt idx="4">
                  <c:v>Wor-Wic Community College- Certified Nursing Assistant (128 Clock Hours)</c:v>
                </c:pt>
                <c:pt idx="5">
                  <c:v>Baltimore City Community College- Multi-Skilled Medical Technician (380 Clock Hours)</c:v>
                </c:pt>
                <c:pt idx="6">
                  <c:v>Howard Community College- Certified Nursing Assistant (145 Clock Hours)</c:v>
                </c:pt>
                <c:pt idx="7">
                  <c:v>Wor-Wic Community College- Commercial Truck Driver Training: Class A (320 Clock Hours)</c:v>
                </c:pt>
                <c:pt idx="8">
                  <c:v>It Works Learning Center Inc.- Certified Nursing Asst. &amp; Geriatric Nursing Asst. (140 Clock Hours)</c:v>
                </c:pt>
                <c:pt idx="9">
                  <c:v>Chesapeake College- Commercial Driver Licensing Prep Class A (280 Clock Hours)</c:v>
                </c:pt>
              </c:strCache>
            </c:strRef>
          </c:cat>
          <c:val>
            <c:numRef>
              <c:f>'Exiters ITA'!$B$4:$B$13</c:f>
              <c:numCache>
                <c:formatCode>General</c:formatCode>
                <c:ptCount val="10"/>
                <c:pt idx="0">
                  <c:v>47</c:v>
                </c:pt>
                <c:pt idx="1">
                  <c:v>49</c:v>
                </c:pt>
                <c:pt idx="2">
                  <c:v>52</c:v>
                </c:pt>
                <c:pt idx="3">
                  <c:v>57</c:v>
                </c:pt>
                <c:pt idx="4">
                  <c:v>58</c:v>
                </c:pt>
                <c:pt idx="5">
                  <c:v>61</c:v>
                </c:pt>
                <c:pt idx="6">
                  <c:v>75</c:v>
                </c:pt>
                <c:pt idx="7">
                  <c:v>84</c:v>
                </c:pt>
                <c:pt idx="8">
                  <c:v>88</c:v>
                </c:pt>
                <c:pt idx="9">
                  <c:v>105</c:v>
                </c:pt>
              </c:numCache>
            </c:numRef>
          </c:val>
          <c:extLst>
            <c:ext xmlns:c16="http://schemas.microsoft.com/office/drawing/2014/chart" uri="{C3380CC4-5D6E-409C-BE32-E72D297353CC}">
              <c16:uniqueId val="{00000000-67FA-4B83-A522-56282EB5ABCC}"/>
            </c:ext>
          </c:extLst>
        </c:ser>
        <c:dLbls>
          <c:showLegendKey val="0"/>
          <c:showVal val="0"/>
          <c:showCatName val="0"/>
          <c:showSerName val="0"/>
          <c:showPercent val="0"/>
          <c:showBubbleSize val="0"/>
        </c:dLbls>
        <c:gapWidth val="182"/>
        <c:axId val="695625535"/>
        <c:axId val="695645503"/>
      </c:barChart>
      <c:catAx>
        <c:axId val="69562553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5645503"/>
        <c:crosses val="autoZero"/>
        <c:auto val="1"/>
        <c:lblAlgn val="ctr"/>
        <c:lblOffset val="100"/>
        <c:noMultiLvlLbl val="0"/>
      </c:catAx>
      <c:valAx>
        <c:axId val="69564550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562553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[Maryland ETPL Overview Annual Dashboard Program Year 2018-2021.xlsx]Enrolled ITA!PivotTable6</c:name>
    <c:fmtId val="13"/>
  </c:pivotSource>
  <c:chart>
    <c:title>
      <c:overlay val="0"/>
    </c:title>
    <c:autoTitleDeleted val="0"/>
    <c:pivotFmts>
      <c:pivotFmt>
        <c:idx val="0"/>
        <c:spPr>
          <a:solidFill>
            <a:srgbClr val="FF0000"/>
          </a:solidFill>
          <a:ln>
            <a:noFill/>
          </a:ln>
          <a:effectLst/>
        </c:spPr>
        <c:marker>
          <c:symbol val="none"/>
        </c:marker>
        <c:dLbl>
          <c:idx val="0"/>
          <c:spPr>
            <a:solidFill>
              <a:srgbClr val="00B0F0"/>
            </a:solidFill>
            <a:ln>
              <a:noFill/>
            </a:ln>
            <a:effectLst/>
          </c:spPr>
          <c:txPr>
            <a:bodyPr rot="0" spcFirstLastPara="1" vertOverflow="ellipsis" vert="horz" wrap="square" lIns="0" tIns="0" rIns="0" bIns="0" anchor="ctr" anchorCtr="1">
              <a:spAutoFit/>
            </a:bodyPr>
            <a:lstStyle/>
            <a:p>
              <a:pPr>
                <a:defRPr sz="1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1"/>
        <c:spPr>
          <a:solidFill>
            <a:srgbClr val="00B0F0"/>
          </a:solidFill>
          <a:ln>
            <a:noFill/>
          </a:ln>
          <a:effectLst/>
        </c:spPr>
        <c:marker>
          <c:symbol val="none"/>
        </c:marker>
        <c:dLbl>
          <c:idx val="0"/>
          <c:spPr>
            <a:solidFill>
              <a:srgbClr val="00B0F0"/>
            </a:solidFill>
            <a:ln>
              <a:solidFill>
                <a:schemeClr val="dk1">
                  <a:lumMod val="25000"/>
                  <a:lumOff val="75000"/>
                </a:schemeClr>
              </a:solidFill>
            </a:ln>
            <a:effectLst/>
          </c:spPr>
          <c:txPr>
            <a:bodyPr rot="0" spcFirstLastPara="1" vertOverflow="clip" horzOverflow="clip" vert="horz" wrap="square" lIns="0" tIns="0" rIns="0" bIns="0" anchor="ctr" anchorCtr="1">
              <a:spAutoFit/>
            </a:bodyPr>
            <a:lstStyle/>
            <a:p>
              <a:pPr>
                <a:defRPr sz="1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oundRect">
                  <a:avLst/>
                </a:prstGeom>
              </c15:spPr>
            </c:ext>
          </c:extLst>
        </c:dLbl>
      </c:pivotFmt>
      <c:pivotFmt>
        <c:idx val="2"/>
        <c:spPr>
          <a:solidFill>
            <a:srgbClr val="FF0000"/>
          </a:solidFill>
        </c:spPr>
        <c:marker>
          <c:symbol val="none"/>
        </c:marker>
        <c:dLbl>
          <c:idx val="0"/>
          <c:spPr>
            <a:solidFill>
              <a:srgbClr val="FF0000"/>
            </a:solidFill>
            <a:ln>
              <a:noFill/>
            </a:ln>
            <a:effectLst/>
          </c:spPr>
          <c:txPr>
            <a:bodyPr wrap="square" lIns="38100" tIns="19050" rIns="38100" bIns="19050" anchor="ctr">
              <a:spAutoFit/>
            </a:bodyPr>
            <a:lstStyle/>
            <a:p>
              <a:pPr>
                <a:defRPr b="1">
                  <a:solidFill>
                    <a:schemeClr val="bg1"/>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pivotFmt>
    </c:pivotFmts>
    <c:plotArea>
      <c:layout>
        <c:manualLayout>
          <c:layoutTarget val="inner"/>
          <c:xMode val="edge"/>
          <c:yMode val="edge"/>
          <c:x val="0.56768693054782293"/>
          <c:y val="6.8949437421599175E-2"/>
          <c:w val="0.3118117306043815"/>
          <c:h val="0.82594309521786713"/>
        </c:manualLayout>
      </c:layout>
      <c:barChart>
        <c:barDir val="bar"/>
        <c:grouping val="clustered"/>
        <c:varyColors val="0"/>
        <c:ser>
          <c:idx val="0"/>
          <c:order val="0"/>
          <c:tx>
            <c:strRef>
              <c:f>'Enrolled ITA'!$B$3</c:f>
              <c:strCache>
                <c:ptCount val="1"/>
                <c:pt idx="0">
                  <c:v>Total</c:v>
                </c:pt>
              </c:strCache>
            </c:strRef>
          </c:tx>
          <c:spPr>
            <a:solidFill>
              <a:srgbClr val="FF0000"/>
            </a:solidFill>
          </c:spPr>
          <c:invertIfNegative val="0"/>
          <c:dLbls>
            <c:spPr>
              <a:solidFill>
                <a:srgbClr val="FF0000"/>
              </a:solidFill>
              <a:ln>
                <a:noFill/>
              </a:ln>
              <a:effectLst/>
            </c:spPr>
            <c:txPr>
              <a:bodyPr wrap="square" lIns="38100" tIns="19050" rIns="38100" bIns="19050" anchor="ctr">
                <a:spAutoFit/>
              </a:bodyPr>
              <a:lstStyle/>
              <a:p>
                <a:pPr>
                  <a:defRPr b="1">
                    <a:solidFill>
                      <a:schemeClr val="bg1"/>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'Enrolled ITA'!$A$4:$A$13</c:f>
              <c:strCache>
                <c:ptCount val="10"/>
                <c:pt idx="0">
                  <c:v>North American Trade School- Commercial Truck Driving (320 Clock Hours)</c:v>
                </c:pt>
                <c:pt idx="1">
                  <c:v>Wor-Wic Community College- Certified Nursing Assistant (128 Clock Hours)</c:v>
                </c:pt>
                <c:pt idx="2">
                  <c:v>Chesapeake College- Certified Nursing Assistant (145 Clock Hours)</c:v>
                </c:pt>
                <c:pt idx="3">
                  <c:v>Howard Community College- Certified Nursing Assistant (145 Clock Hours)</c:v>
                </c:pt>
                <c:pt idx="4">
                  <c:v>Baltimore City Community College- Multi-Skilled Medical Technician (380 Clock Hours)</c:v>
                </c:pt>
                <c:pt idx="5">
                  <c:v>Medcerts, LLC- IT-2000 IT Helpdesk Admin/A+ &amp; Network+ Exam Prep (192 clock hours)</c:v>
                </c:pt>
                <c:pt idx="6">
                  <c:v>It Works Learning Center Inc.- Certified Nursing Asst. &amp; Geriatric Nursing Asst. (140 Clock Hours)</c:v>
                </c:pt>
                <c:pt idx="7">
                  <c:v>Wor-Wic Community College- Commercial Truck Driver Training: Class A (320 Clock Hours)</c:v>
                </c:pt>
                <c:pt idx="8">
                  <c:v>160 Driving Academy- CDL-A Training via1-on-1 Tutoring (160 clock hours)</c:v>
                </c:pt>
                <c:pt idx="9">
                  <c:v>Chesapeake College- Commercial Driver Licensing Prep Class A (280 Clock Hours)</c:v>
                </c:pt>
              </c:strCache>
            </c:strRef>
          </c:cat>
          <c:val>
            <c:numRef>
              <c:f>'Enrolled ITA'!$B$4:$B$13</c:f>
              <c:numCache>
                <c:formatCode>General</c:formatCode>
                <c:ptCount val="10"/>
                <c:pt idx="0">
                  <c:v>61</c:v>
                </c:pt>
                <c:pt idx="1">
                  <c:v>63</c:v>
                </c:pt>
                <c:pt idx="2">
                  <c:v>75</c:v>
                </c:pt>
                <c:pt idx="3">
                  <c:v>77</c:v>
                </c:pt>
                <c:pt idx="4">
                  <c:v>86</c:v>
                </c:pt>
                <c:pt idx="5">
                  <c:v>87</c:v>
                </c:pt>
                <c:pt idx="6">
                  <c:v>89</c:v>
                </c:pt>
                <c:pt idx="7">
                  <c:v>97</c:v>
                </c:pt>
                <c:pt idx="8">
                  <c:v>102</c:v>
                </c:pt>
                <c:pt idx="9">
                  <c:v>148</c:v>
                </c:pt>
              </c:numCache>
            </c:numRef>
          </c:val>
          <c:extLst>
            <c:ext xmlns:c16="http://schemas.microsoft.com/office/drawing/2014/chart" uri="{C3380CC4-5D6E-409C-BE32-E72D297353CC}">
              <c16:uniqueId val="{00000001-69D3-4974-A55E-EFB4E0328E9E}"/>
            </c:ext>
          </c:extLst>
        </c:ser>
        <c:dLbls>
          <c:showLegendKey val="0"/>
          <c:showVal val="0"/>
          <c:showCatName val="0"/>
          <c:showSerName val="0"/>
          <c:showPercent val="0"/>
          <c:showBubbleSize val="0"/>
        </c:dLbls>
        <c:gapWidth val="182"/>
        <c:axId val="651023327"/>
        <c:axId val="651021247"/>
      </c:barChart>
      <c:catAx>
        <c:axId val="651023327"/>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a:solidFill>
                      <a:schemeClr val="bg1"/>
                    </a:solidFill>
                  </a:rPr>
                  <a:t>Eligible Training Provider And Training Program </a:t>
                </a:r>
              </a:p>
            </c:rich>
          </c:tx>
          <c:layout>
            <c:manualLayout>
              <c:xMode val="edge"/>
              <c:yMode val="edge"/>
              <c:x val="1.5078077361541929E-2"/>
              <c:y val="0.16943088027991798"/>
            </c:manualLayout>
          </c:layout>
          <c:overlay val="0"/>
          <c:spPr>
            <a:solidFill>
              <a:srgbClr val="00B0F0"/>
            </a:solid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651021247"/>
        <c:crosses val="autoZero"/>
        <c:auto val="1"/>
        <c:lblAlgn val="ctr"/>
        <c:lblOffset val="100"/>
        <c:noMultiLvlLbl val="0"/>
      </c:catAx>
      <c:valAx>
        <c:axId val="65102124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b="1">
                    <a:solidFill>
                      <a:schemeClr val="bg1"/>
                    </a:solidFill>
                  </a:rPr>
                  <a:t>Enrolled</a:t>
                </a:r>
                <a:r>
                  <a:rPr lang="en-US" sz="1600" b="1" baseline="0">
                    <a:solidFill>
                      <a:schemeClr val="bg1"/>
                    </a:solidFill>
                  </a:rPr>
                  <a:t> </a:t>
                </a:r>
                <a:endParaRPr lang="en-US" sz="1600" b="1">
                  <a:solidFill>
                    <a:schemeClr val="bg1"/>
                  </a:solidFill>
                </a:endParaRPr>
              </a:p>
            </c:rich>
          </c:tx>
          <c:layout>
            <c:manualLayout>
              <c:xMode val="edge"/>
              <c:yMode val="edge"/>
              <c:x val="0.69049232482303358"/>
              <c:y val="0.93998596360250308"/>
            </c:manualLayout>
          </c:layout>
          <c:overlay val="0"/>
          <c:spPr>
            <a:solidFill>
              <a:srgbClr val="00B0F0"/>
            </a:solid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02332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[Maryland ETPL Overview Annual Dashboard Program Year 2018-2021.xlsx]ITA RATES !PivotTable1</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00B0F0"/>
          </a:solidFill>
          <a:ln>
            <a:noFill/>
          </a:ln>
          <a:effectLst/>
        </c:spPr>
      </c:pivotFmt>
    </c:pivotFmts>
    <c:plotArea>
      <c:layout>
        <c:manualLayout>
          <c:layoutTarget val="inner"/>
          <c:xMode val="edge"/>
          <c:yMode val="edge"/>
          <c:x val="5.3410932329111038E-2"/>
          <c:y val="7.407407407407407E-2"/>
          <c:w val="0.58339187838674311"/>
          <c:h val="0.8416746864975212"/>
        </c:manualLayout>
      </c:layout>
      <c:barChart>
        <c:barDir val="col"/>
        <c:grouping val="clustered"/>
        <c:varyColors val="0"/>
        <c:ser>
          <c:idx val="0"/>
          <c:order val="0"/>
          <c:tx>
            <c:strRef>
              <c:f>'ITA RATES '!$B$3</c:f>
              <c:strCache>
                <c:ptCount val="1"/>
                <c:pt idx="0">
                  <c:v>Employment QTR2 Rate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RATES '!$A$4</c:f>
              <c:strCache>
                <c:ptCount val="1"/>
                <c:pt idx="0">
                  <c:v>State Total</c:v>
                </c:pt>
              </c:strCache>
            </c:strRef>
          </c:cat>
          <c:val>
            <c:numRef>
              <c:f>'ITA RATES '!$B$4</c:f>
              <c:numCache>
                <c:formatCode>0%</c:formatCode>
                <c:ptCount val="1"/>
                <c:pt idx="0">
                  <c:v>0.78668478260869568</c:v>
                </c:pt>
              </c:numCache>
            </c:numRef>
          </c:val>
          <c:extLst>
            <c:ext xmlns:c16="http://schemas.microsoft.com/office/drawing/2014/chart" uri="{C3380CC4-5D6E-409C-BE32-E72D297353CC}">
              <c16:uniqueId val="{00000009-BD0D-473D-9044-45A8217370B1}"/>
            </c:ext>
          </c:extLst>
        </c:ser>
        <c:ser>
          <c:idx val="1"/>
          <c:order val="1"/>
          <c:tx>
            <c:strRef>
              <c:f>'ITA RATES '!$C$3</c:f>
              <c:strCache>
                <c:ptCount val="1"/>
                <c:pt idx="0">
                  <c:v>ITA Employment QTR4 Rate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RATES '!$A$4</c:f>
              <c:strCache>
                <c:ptCount val="1"/>
                <c:pt idx="0">
                  <c:v>State Total</c:v>
                </c:pt>
              </c:strCache>
            </c:strRef>
          </c:cat>
          <c:val>
            <c:numRef>
              <c:f>'ITA RATES '!$C$4</c:f>
              <c:numCache>
                <c:formatCode>0%</c:formatCode>
                <c:ptCount val="1"/>
                <c:pt idx="0">
                  <c:v>0.80267558528428096</c:v>
                </c:pt>
              </c:numCache>
            </c:numRef>
          </c:val>
          <c:extLst>
            <c:ext xmlns:c16="http://schemas.microsoft.com/office/drawing/2014/chart" uri="{C3380CC4-5D6E-409C-BE32-E72D297353CC}">
              <c16:uniqueId val="{0000000A-BD0D-473D-9044-45A8217370B1}"/>
            </c:ext>
          </c:extLst>
        </c:ser>
        <c:ser>
          <c:idx val="2"/>
          <c:order val="2"/>
          <c:tx>
            <c:strRef>
              <c:f>'ITA RATES '!$D$3</c:f>
              <c:strCache>
                <c:ptCount val="1"/>
                <c:pt idx="0">
                  <c:v> ITA Credential Attainment Rate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'ITA RATES '!$A$4</c:f>
              <c:strCache>
                <c:ptCount val="1"/>
                <c:pt idx="0">
                  <c:v>State Total</c:v>
                </c:pt>
              </c:strCache>
            </c:strRef>
          </c:cat>
          <c:val>
            <c:numRef>
              <c:f>'ITA RATES '!$D$4</c:f>
              <c:numCache>
                <c:formatCode>0%</c:formatCode>
                <c:ptCount val="1"/>
                <c:pt idx="0">
                  <c:v>0.61204013377926425</c:v>
                </c:pt>
              </c:numCache>
            </c:numRef>
          </c:val>
          <c:extLst>
            <c:ext xmlns:c16="http://schemas.microsoft.com/office/drawing/2014/chart" uri="{C3380CC4-5D6E-409C-BE32-E72D297353CC}">
              <c16:uniqueId val="{0000000B-BD0D-473D-9044-45A8217370B1}"/>
            </c:ext>
          </c:extLst>
        </c:ser>
        <c:dLbls>
          <c:dLblPos val="outEnd"/>
          <c:showLegendKey val="0"/>
          <c:showVal val="1"/>
          <c:showCatName val="0"/>
          <c:showSerName val="0"/>
          <c:showPercent val="0"/>
          <c:showBubbleSize val="0"/>
        </c:dLbls>
        <c:gapWidth val="219"/>
        <c:overlap val="-27"/>
        <c:axId val="1003326080"/>
        <c:axId val="1003320256"/>
      </c:barChart>
      <c:catAx>
        <c:axId val="100332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3320256"/>
        <c:crosses val="autoZero"/>
        <c:auto val="1"/>
        <c:lblAlgn val="ctr"/>
        <c:lblOffset val="100"/>
        <c:noMultiLvlLbl val="0"/>
      </c:catAx>
      <c:valAx>
        <c:axId val="1003320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33260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703885390329779"/>
          <c:y val="0.23552468904540683"/>
          <c:w val="0.3493433013145803"/>
          <c:h val="0.54116452820907091"/>
        </c:manualLayout>
      </c:layout>
      <c:pieChart>
        <c:varyColors val="1"/>
        <c:ser>
          <c:idx val="0"/>
          <c:order val="0"/>
          <c:tx>
            <c:v>Total</c:v>
          </c:tx>
          <c:dPt>
            <c:idx val="0"/>
            <c:bubble3D val="0"/>
            <c:spPr>
              <a:solidFill>
                <a:schemeClr val="accent1">
                  <a:lumMod val="40000"/>
                  <a:lumOff val="60000"/>
                </a:schemeClr>
              </a:solidFill>
              <a:ln>
                <a:noFill/>
              </a:ln>
              <a:effectLst/>
            </c:spPr>
            <c:extLst>
              <c:ext xmlns:c16="http://schemas.microsoft.com/office/drawing/2014/chart" uri="{C3380CC4-5D6E-409C-BE32-E72D297353CC}">
                <c16:uniqueId val="{00000001-1454-4520-B41F-FB9C6246A52B}"/>
              </c:ext>
            </c:extLst>
          </c:dPt>
          <c:dPt>
            <c:idx val="1"/>
            <c:bubble3D val="0"/>
            <c:spPr>
              <a:solidFill>
                <a:srgbClr val="27F74A"/>
              </a:solidFill>
              <a:ln>
                <a:noFill/>
              </a:ln>
              <a:effectLst/>
            </c:spPr>
            <c:extLst>
              <c:ext xmlns:c16="http://schemas.microsoft.com/office/drawing/2014/chart" uri="{C3380CC4-5D6E-409C-BE32-E72D297353CC}">
                <c16:uniqueId val="{00000003-1454-4520-B41F-FB9C6246A52B}"/>
              </c:ext>
            </c:extLst>
          </c:dPt>
          <c:dPt>
            <c:idx val="2"/>
            <c:bubble3D val="0"/>
            <c:spPr>
              <a:solidFill>
                <a:schemeClr val="accent2">
                  <a:lumMod val="75000"/>
                </a:schemeClr>
              </a:solidFill>
              <a:ln>
                <a:noFill/>
              </a:ln>
              <a:effectLst/>
            </c:spPr>
            <c:extLst>
              <c:ext xmlns:c16="http://schemas.microsoft.com/office/drawing/2014/chart" uri="{C3380CC4-5D6E-409C-BE32-E72D297353CC}">
                <c16:uniqueId val="{00000005-1454-4520-B41F-FB9C6246A52B}"/>
              </c:ext>
            </c:extLst>
          </c:dPt>
          <c:dPt>
            <c:idx val="3"/>
            <c:bubble3D val="0"/>
            <c:spPr>
              <a:solidFill>
                <a:srgbClr val="00B0F0"/>
              </a:solidFill>
              <a:ln>
                <a:noFill/>
              </a:ln>
              <a:effectLst/>
            </c:spPr>
            <c:extLst>
              <c:ext xmlns:c16="http://schemas.microsoft.com/office/drawing/2014/chart" uri="{C3380CC4-5D6E-409C-BE32-E72D297353CC}">
                <c16:uniqueId val="{00000007-1454-4520-B41F-FB9C6246A52B}"/>
              </c:ext>
            </c:extLst>
          </c:dPt>
          <c:dPt>
            <c:idx val="4"/>
            <c:bubble3D val="0"/>
            <c:spPr>
              <a:solidFill>
                <a:schemeClr val="accent4">
                  <a:lumMod val="60000"/>
                  <a:lumOff val="40000"/>
                </a:schemeClr>
              </a:solidFill>
              <a:ln>
                <a:noFill/>
              </a:ln>
              <a:effectLst/>
            </c:spPr>
            <c:extLst>
              <c:ext xmlns:c16="http://schemas.microsoft.com/office/drawing/2014/chart" uri="{C3380CC4-5D6E-409C-BE32-E72D297353CC}">
                <c16:uniqueId val="{00000009-1454-4520-B41F-FB9C6246A52B}"/>
              </c:ext>
            </c:extLst>
          </c:dPt>
          <c:dPt>
            <c:idx val="5"/>
            <c:bubble3D val="0"/>
            <c:spPr>
              <a:solidFill>
                <a:schemeClr val="accent6"/>
              </a:solidFill>
              <a:ln>
                <a:noFill/>
              </a:ln>
              <a:effectLst/>
            </c:spPr>
            <c:extLst>
              <c:ext xmlns:c16="http://schemas.microsoft.com/office/drawing/2014/chart" uri="{C3380CC4-5D6E-409C-BE32-E72D297353CC}">
                <c16:uniqueId val="{0000000B-1454-4520-B41F-FB9C6246A52B}"/>
              </c:ext>
            </c:extLst>
          </c:dPt>
          <c:dPt>
            <c:idx val="6"/>
            <c:bubble3D val="0"/>
            <c:spPr>
              <a:solidFill>
                <a:schemeClr val="accent2"/>
              </a:solidFill>
              <a:ln>
                <a:noFill/>
              </a:ln>
              <a:effectLst/>
            </c:spPr>
            <c:extLst>
              <c:ext xmlns:c16="http://schemas.microsoft.com/office/drawing/2014/chart" uri="{C3380CC4-5D6E-409C-BE32-E72D297353CC}">
                <c16:uniqueId val="{0000000D-1454-4520-B41F-FB9C6246A52B}"/>
              </c:ext>
            </c:extLst>
          </c:dPt>
          <c:dPt>
            <c:idx val="7"/>
            <c:bubble3D val="0"/>
            <c:spPr>
              <a:solidFill>
                <a:srgbClr val="FFFF00"/>
              </a:solidFill>
              <a:ln>
                <a:noFill/>
              </a:ln>
              <a:effectLst/>
            </c:spPr>
            <c:extLst>
              <c:ext xmlns:c16="http://schemas.microsoft.com/office/drawing/2014/chart" uri="{C3380CC4-5D6E-409C-BE32-E72D297353CC}">
                <c16:uniqueId val="{0000000F-1454-4520-B41F-FB9C6246A52B}"/>
              </c:ext>
            </c:extLst>
          </c:dPt>
          <c:dPt>
            <c:idx val="8"/>
            <c:bubble3D val="0"/>
            <c:spPr>
              <a:solidFill>
                <a:srgbClr val="7030A0"/>
              </a:solidFill>
              <a:ln>
                <a:noFill/>
              </a:ln>
              <a:effectLst/>
            </c:spPr>
            <c:extLst>
              <c:ext xmlns:c16="http://schemas.microsoft.com/office/drawing/2014/chart" uri="{C3380CC4-5D6E-409C-BE32-E72D297353CC}">
                <c16:uniqueId val="{00000011-1454-4520-B41F-FB9C6246A52B}"/>
              </c:ext>
            </c:extLst>
          </c:dPt>
          <c:dPt>
            <c:idx val="9"/>
            <c:bubble3D val="0"/>
            <c:spPr>
              <a:solidFill>
                <a:schemeClr val="accent4">
                  <a:lumMod val="60000"/>
                </a:schemeClr>
              </a:solidFill>
              <a:ln>
                <a:noFill/>
              </a:ln>
              <a:effectLst/>
            </c:spPr>
            <c:extLst>
              <c:ext xmlns:c16="http://schemas.microsoft.com/office/drawing/2014/chart" uri="{C3380CC4-5D6E-409C-BE32-E72D297353CC}">
                <c16:uniqueId val="{00000013-1454-4520-B41F-FB9C6246A52B}"/>
              </c:ext>
            </c:extLst>
          </c:dPt>
          <c:dPt>
            <c:idx val="10"/>
            <c:bubble3D val="0"/>
            <c:spPr>
              <a:solidFill>
                <a:schemeClr val="accent5">
                  <a:lumMod val="60000"/>
                </a:schemeClr>
              </a:solidFill>
              <a:ln>
                <a:noFill/>
              </a:ln>
              <a:effectLst/>
            </c:spPr>
            <c:extLst>
              <c:ext xmlns:c16="http://schemas.microsoft.com/office/drawing/2014/chart" uri="{C3380CC4-5D6E-409C-BE32-E72D297353CC}">
                <c16:uniqueId val="{00000015-1454-4520-B41F-FB9C6246A52B}"/>
              </c:ext>
            </c:extLst>
          </c:dPt>
          <c:dPt>
            <c:idx val="11"/>
            <c:bubble3D val="0"/>
            <c:spPr>
              <a:solidFill>
                <a:srgbClr val="FF0000"/>
              </a:solidFill>
              <a:ln>
                <a:noFill/>
              </a:ln>
              <a:effectLst/>
            </c:spPr>
            <c:extLst>
              <c:ext xmlns:c16="http://schemas.microsoft.com/office/drawing/2014/chart" uri="{C3380CC4-5D6E-409C-BE32-E72D297353CC}">
                <c16:uniqueId val="{00000017-1454-4520-B41F-FB9C6246A52B}"/>
              </c:ext>
            </c:extLst>
          </c:dPt>
          <c:dPt>
            <c:idx val="12"/>
            <c:bubble3D val="0"/>
            <c:spPr>
              <a:solidFill>
                <a:srgbClr val="FFC000"/>
              </a:solidFill>
              <a:ln>
                <a:noFill/>
              </a:ln>
              <a:effectLst/>
            </c:spPr>
            <c:extLst>
              <c:ext xmlns:c16="http://schemas.microsoft.com/office/drawing/2014/chart" uri="{C3380CC4-5D6E-409C-BE32-E72D297353CC}">
                <c16:uniqueId val="{00000019-1454-4520-B41F-FB9C6246A52B}"/>
              </c:ext>
            </c:extLst>
          </c:dPt>
          <c:dLbls>
            <c:dLbl>
              <c:idx val="0"/>
              <c:layout>
                <c:manualLayout>
                  <c:x val="4.2509412568354978E-2"/>
                  <c:y val="3.0559318339070024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2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8950297982742748"/>
                      <c:h val="5.2083768476308884E-2"/>
                    </c:manualLayout>
                  </c15:layout>
                </c:ext>
                <c:ext xmlns:c16="http://schemas.microsoft.com/office/drawing/2014/chart" uri="{C3380CC4-5D6E-409C-BE32-E72D297353CC}">
                  <c16:uniqueId val="{00000001-1454-4520-B41F-FB9C6246A52B}"/>
                </c:ext>
              </c:extLst>
            </c:dLbl>
            <c:dLbl>
              <c:idx val="1"/>
              <c:layout>
                <c:manualLayout>
                  <c:x val="1.2275342070465645E-2"/>
                  <c:y val="3.2139983320193642E-4"/>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2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9519972400634622"/>
                      <c:h val="4.8502665674131314E-2"/>
                    </c:manualLayout>
                  </c15:layout>
                </c:ext>
                <c:ext xmlns:c16="http://schemas.microsoft.com/office/drawing/2014/chart" uri="{C3380CC4-5D6E-409C-BE32-E72D297353CC}">
                  <c16:uniqueId val="{00000003-1454-4520-B41F-FB9C6246A52B}"/>
                </c:ext>
              </c:extLst>
            </c:dLbl>
            <c:dLbl>
              <c:idx val="2"/>
              <c:layout>
                <c:manualLayout>
                  <c:x val="7.2715201417581393E-2"/>
                  <c:y val="-6.0655641406967824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2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9396837433227015"/>
                      <c:h val="4.72097363482952E-2"/>
                    </c:manualLayout>
                  </c15:layout>
                </c:ext>
                <c:ext xmlns:c16="http://schemas.microsoft.com/office/drawing/2014/chart" uri="{C3380CC4-5D6E-409C-BE32-E72D297353CC}">
                  <c16:uniqueId val="{00000005-1454-4520-B41F-FB9C6246A52B}"/>
                </c:ext>
              </c:extLst>
            </c:dLbl>
            <c:dLbl>
              <c:idx val="3"/>
              <c:layout>
                <c:manualLayout>
                  <c:x val="0.10953135049255514"/>
                  <c:y val="-1.1019219241720366E-2"/>
                </c:manualLayout>
              </c:layout>
              <c:tx>
                <c:rich>
                  <a:bodyPr rot="0" spcFirstLastPara="1" vertOverflow="ellipsis" vert="horz" wrap="square" lIns="0" tIns="0" rIns="0" bIns="0" anchor="ctr" anchorCtr="1">
                    <a:noAutofit/>
                  </a:bodyPr>
                  <a:lstStyle/>
                  <a:p>
                    <a:pPr>
                      <a:defRPr sz="2800" b="0" i="0" u="none" strike="noStrike" kern="1200" baseline="0">
                        <a:solidFill>
                          <a:schemeClr val="tx1">
                            <a:lumMod val="75000"/>
                            <a:lumOff val="25000"/>
                          </a:schemeClr>
                        </a:solidFill>
                        <a:latin typeface="+mn-lt"/>
                        <a:ea typeface="+mn-ea"/>
                        <a:cs typeface="+mn-cs"/>
                      </a:defRPr>
                    </a:pPr>
                    <a:r>
                      <a:rPr lang="en-US" sz="2800" baseline="0"/>
                      <a:t>Carroll County, </a:t>
                    </a:r>
                    <a:fld id="{2AE1FF11-4199-4572-B8E6-90EA848B0FFB}" type="VALUE">
                      <a:rPr lang="en-US" sz="2800" baseline="0"/>
                      <a:pPr>
                        <a:defRPr sz="2800">
                          <a:solidFill>
                            <a:schemeClr val="tx1">
                              <a:lumMod val="75000"/>
                              <a:lumOff val="25000"/>
                            </a:schemeClr>
                          </a:solidFill>
                        </a:defRPr>
                      </a:pPr>
                      <a:t>[VALUE]</a:t>
                    </a:fld>
                    <a:endParaRPr lang="en-US" sz="2800" baseline="0"/>
                  </a:p>
                </c:rich>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2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9002515069710121"/>
                      <c:h val="5.2226607548915484E-2"/>
                    </c:manualLayout>
                  </c15:layout>
                  <c15:dlblFieldTable/>
                  <c15:showDataLabelsRange val="0"/>
                </c:ext>
                <c:ext xmlns:c16="http://schemas.microsoft.com/office/drawing/2014/chart" uri="{C3380CC4-5D6E-409C-BE32-E72D297353CC}">
                  <c16:uniqueId val="{00000007-1454-4520-B41F-FB9C6246A52B}"/>
                </c:ext>
              </c:extLst>
            </c:dLbl>
            <c:dLbl>
              <c:idx val="4"/>
              <c:layout>
                <c:manualLayout>
                  <c:x val="-1.8621040202994467E-2"/>
                  <c:y val="4.7012018234562782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2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2947757210017272"/>
                      <c:h val="5.0602403260380902E-2"/>
                    </c:manualLayout>
                  </c15:layout>
                </c:ext>
                <c:ext xmlns:c16="http://schemas.microsoft.com/office/drawing/2014/chart" uri="{C3380CC4-5D6E-409C-BE32-E72D297353CC}">
                  <c16:uniqueId val="{00000009-1454-4520-B41F-FB9C6246A52B}"/>
                </c:ext>
              </c:extLst>
            </c:dLbl>
            <c:dLbl>
              <c:idx val="5"/>
              <c:layout>
                <c:manualLayout>
                  <c:x val="-4.6544820752743674E-2"/>
                  <c:y val="7.5839976478857339E-4"/>
                </c:manualLayout>
              </c:layout>
              <c:tx>
                <c:rich>
                  <a:bodyPr rot="0" spcFirstLastPara="1" vertOverflow="ellipsis" vert="horz" wrap="square" lIns="0" tIns="0" rIns="0" bIns="0" anchor="ctr" anchorCtr="1">
                    <a:noAutofit/>
                  </a:bodyPr>
                  <a:lstStyle/>
                  <a:p>
                    <a:pPr>
                      <a:defRPr sz="2800" b="0" i="0" u="none" strike="noStrike" kern="1200" baseline="0">
                        <a:solidFill>
                          <a:schemeClr val="tx1">
                            <a:lumMod val="75000"/>
                            <a:lumOff val="25000"/>
                          </a:schemeClr>
                        </a:solidFill>
                        <a:latin typeface="+mn-lt"/>
                        <a:ea typeface="+mn-ea"/>
                        <a:cs typeface="+mn-cs"/>
                      </a:defRPr>
                    </a:pPr>
                    <a:r>
                      <a:rPr lang="en-US" sz="2800"/>
                      <a:t>Howard</a:t>
                    </a:r>
                    <a:r>
                      <a:rPr lang="en-US" sz="2800" baseline="0"/>
                      <a:t> County, 86</a:t>
                    </a:r>
                    <a:endParaRPr lang="en-US" sz="2800"/>
                  </a:p>
                </c:rich>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2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8801366109507966"/>
                      <c:h val="4.9024724066484657E-2"/>
                    </c:manualLayout>
                  </c15:layout>
                  <c15:showDataLabelsRange val="0"/>
                </c:ext>
                <c:ext xmlns:c16="http://schemas.microsoft.com/office/drawing/2014/chart" uri="{C3380CC4-5D6E-409C-BE32-E72D297353CC}">
                  <c16:uniqueId val="{0000000B-1454-4520-B41F-FB9C6246A52B}"/>
                </c:ext>
              </c:extLst>
            </c:dLbl>
            <c:dLbl>
              <c:idx val="6"/>
              <c:layout>
                <c:manualLayout>
                  <c:x val="-3.3901347653724705E-2"/>
                  <c:y val="-5.1662045377543604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2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7563770146665938"/>
                      <c:h val="5.6260241629147952E-2"/>
                    </c:manualLayout>
                  </c15:layout>
                </c:ext>
                <c:ext xmlns:c16="http://schemas.microsoft.com/office/drawing/2014/chart" uri="{C3380CC4-5D6E-409C-BE32-E72D297353CC}">
                  <c16:uniqueId val="{0000000D-1454-4520-B41F-FB9C6246A52B}"/>
                </c:ext>
              </c:extLst>
            </c:dLbl>
            <c:dLbl>
              <c:idx val="7"/>
              <c:layout>
                <c:manualLayout>
                  <c:x val="-2.3621340990196159E-2"/>
                  <c:y val="-2.2626263202131885E-2"/>
                </c:manualLayout>
              </c:layout>
              <c:tx>
                <c:rich>
                  <a:bodyPr rot="0" spcFirstLastPara="1" vertOverflow="ellipsis" vert="horz" wrap="square" lIns="0" tIns="0" rIns="0" bIns="0" anchor="ctr" anchorCtr="1">
                    <a:noAutofit/>
                  </a:bodyPr>
                  <a:lstStyle/>
                  <a:p>
                    <a:pPr>
                      <a:defRPr sz="2800" b="0" i="0" u="none" strike="noStrike" kern="1200" baseline="0">
                        <a:solidFill>
                          <a:schemeClr val="tx1">
                            <a:lumMod val="75000"/>
                            <a:lumOff val="25000"/>
                          </a:schemeClr>
                        </a:solidFill>
                        <a:latin typeface="+mn-lt"/>
                        <a:ea typeface="+mn-ea"/>
                        <a:cs typeface="+mn-cs"/>
                      </a:defRPr>
                    </a:pPr>
                    <a:r>
                      <a:rPr lang="en-US" sz="2800" baseline="0"/>
                      <a:t>Montgomery County, </a:t>
                    </a:r>
                    <a:fld id="{4C942766-5374-4EC4-9F2C-88C434E79D62}" type="VALUE">
                      <a:rPr lang="en-US" sz="2800" baseline="0"/>
                      <a:pPr>
                        <a:defRPr sz="2800">
                          <a:solidFill>
                            <a:schemeClr val="tx1">
                              <a:lumMod val="75000"/>
                              <a:lumOff val="25000"/>
                            </a:schemeClr>
                          </a:solidFill>
                        </a:defRPr>
                      </a:pPr>
                      <a:t>[VALUE]</a:t>
                    </a:fld>
                    <a:endParaRPr lang="en-US" sz="2800" baseline="0"/>
                  </a:p>
                </c:rich>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2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4481119561413292"/>
                      <c:h val="5.5302150457065789E-2"/>
                    </c:manualLayout>
                  </c15:layout>
                  <c15:dlblFieldTable/>
                  <c15:showDataLabelsRange val="0"/>
                </c:ext>
                <c:ext xmlns:c16="http://schemas.microsoft.com/office/drawing/2014/chart" uri="{C3380CC4-5D6E-409C-BE32-E72D297353CC}">
                  <c16:uniqueId val="{0000000F-1454-4520-B41F-FB9C6246A52B}"/>
                </c:ext>
              </c:extLst>
            </c:dLbl>
            <c:dLbl>
              <c:idx val="8"/>
              <c:layout>
                <c:manualLayout>
                  <c:x val="-5.3452527272432188E-2"/>
                  <c:y val="5.7526951236358509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2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4937978660339064"/>
                      <c:h val="5.4152155995282746E-2"/>
                    </c:manualLayout>
                  </c15:layout>
                </c:ext>
                <c:ext xmlns:c16="http://schemas.microsoft.com/office/drawing/2014/chart" uri="{C3380CC4-5D6E-409C-BE32-E72D297353CC}">
                  <c16:uniqueId val="{00000011-1454-4520-B41F-FB9C6246A52B}"/>
                </c:ext>
              </c:extLst>
            </c:dLbl>
            <c:dLbl>
              <c:idx val="9"/>
              <c:layout>
                <c:manualLayout>
                  <c:x val="-1.4234461310518138E-2"/>
                  <c:y val="4.1665818287843936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2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4580377089991298"/>
                      <c:h val="4.6581087640654419E-2"/>
                    </c:manualLayout>
                  </c15:layout>
                </c:ext>
                <c:ext xmlns:c16="http://schemas.microsoft.com/office/drawing/2014/chart" uri="{C3380CC4-5D6E-409C-BE32-E72D297353CC}">
                  <c16:uniqueId val="{00000013-1454-4520-B41F-FB9C6246A52B}"/>
                </c:ext>
              </c:extLst>
            </c:dLbl>
            <c:dLbl>
              <c:idx val="10"/>
              <c:layout>
                <c:manualLayout>
                  <c:x val="4.015840588310525E-3"/>
                  <c:y val="-4.5412360974465563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2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3586023304257217"/>
                      <c:h val="5.3045734269834964E-2"/>
                    </c:manualLayout>
                  </c15:layout>
                </c:ext>
                <c:ext xmlns:c16="http://schemas.microsoft.com/office/drawing/2014/chart" uri="{C3380CC4-5D6E-409C-BE32-E72D297353CC}">
                  <c16:uniqueId val="{00000015-1454-4520-B41F-FB9C6246A52B}"/>
                </c:ext>
              </c:extLst>
            </c:dLbl>
            <c:dLbl>
              <c:idx val="11"/>
              <c:layout>
                <c:manualLayout>
                  <c:x val="-3.1394295774260984E-2"/>
                  <c:y val="-3.4989805221715735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2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009919721958302"/>
                      <c:h val="5.3674382977475732E-2"/>
                    </c:manualLayout>
                  </c15:layout>
                </c:ext>
                <c:ext xmlns:c16="http://schemas.microsoft.com/office/drawing/2014/chart" uri="{C3380CC4-5D6E-409C-BE32-E72D297353CC}">
                  <c16:uniqueId val="{00000017-1454-4520-B41F-FB9C6246A52B}"/>
                </c:ext>
              </c:extLst>
            </c:dLbl>
            <c:dLbl>
              <c:idx val="12"/>
              <c:layout>
                <c:manualLayout>
                  <c:x val="1.8762497577639984E-2"/>
                  <c:y val="-1.0426049736446123E-2"/>
                </c:manualLayout>
              </c:layou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noAutofit/>
                </a:bodyPr>
                <a:lstStyle/>
                <a:p>
                  <a:pPr>
                    <a:defRPr sz="2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1793609203497258"/>
                      <c:h val="5.0459875618162731E-2"/>
                    </c:manualLayout>
                  </c15:layout>
                </c:ext>
                <c:ext xmlns:c16="http://schemas.microsoft.com/office/drawing/2014/chart" uri="{C3380CC4-5D6E-409C-BE32-E72D297353CC}">
                  <c16:uniqueId val="{00000019-1454-4520-B41F-FB9C6246A52B}"/>
                </c:ext>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0" tIns="0" rIns="0" bIns="0" anchor="ctr" anchorCtr="1">
                <a:spAutoFit/>
              </a:bodyPr>
              <a:lstStyle/>
              <a:p>
                <a:pPr>
                  <a:defRPr sz="2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0"/>
            <c:showBubbleSize val="0"/>
            <c:separator>, </c:separator>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Lit>
              <c:ptCount val="13"/>
              <c:pt idx="0">
                <c:v>Anne Arundel</c:v>
              </c:pt>
              <c:pt idx="1">
                <c:v>Baltimore City</c:v>
              </c:pt>
              <c:pt idx="2">
                <c:v>Baltimore County</c:v>
              </c:pt>
              <c:pt idx="3">
                <c:v>Carroll County                                                                  </c:v>
              </c:pt>
              <c:pt idx="4">
                <c:v>Frederick County</c:v>
              </c:pt>
              <c:pt idx="5">
                <c:v>Howard County                                                                   </c:v>
              </c:pt>
              <c:pt idx="6">
                <c:v>Lower Shore</c:v>
              </c:pt>
              <c:pt idx="7">
                <c:v>Montgomery county</c:v>
              </c:pt>
              <c:pt idx="8">
                <c:v>Prince George's County</c:v>
              </c:pt>
              <c:pt idx="9">
                <c:v>Southern Maryland</c:v>
              </c:pt>
              <c:pt idx="10">
                <c:v>Susquehanna Region</c:v>
              </c:pt>
              <c:pt idx="11">
                <c:v>Upper Shore</c:v>
              </c:pt>
              <c:pt idx="12">
                <c:v>Western Maryland</c:v>
              </c:pt>
            </c:strLit>
          </c:cat>
          <c:val>
            <c:numLit>
              <c:formatCode>General</c:formatCode>
              <c:ptCount val="13"/>
              <c:pt idx="0">
                <c:v>21</c:v>
              </c:pt>
              <c:pt idx="1">
                <c:v>103</c:v>
              </c:pt>
              <c:pt idx="2">
                <c:v>85</c:v>
              </c:pt>
              <c:pt idx="3">
                <c:v>20</c:v>
              </c:pt>
              <c:pt idx="4">
                <c:v>25</c:v>
              </c:pt>
              <c:pt idx="5">
                <c:v>86</c:v>
              </c:pt>
              <c:pt idx="6">
                <c:v>32</c:v>
              </c:pt>
              <c:pt idx="7">
                <c:v>90</c:v>
              </c:pt>
              <c:pt idx="8">
                <c:v>92</c:v>
              </c:pt>
              <c:pt idx="9">
                <c:v>24</c:v>
              </c:pt>
              <c:pt idx="10">
                <c:v>45</c:v>
              </c:pt>
              <c:pt idx="11">
                <c:v>210</c:v>
              </c:pt>
              <c:pt idx="12">
                <c:v>48</c:v>
              </c:pt>
            </c:numLit>
          </c:val>
          <c:extLst>
            <c:ext xmlns:c16="http://schemas.microsoft.com/office/drawing/2014/chart" uri="{C3380CC4-5D6E-409C-BE32-E72D297353CC}">
              <c16:uniqueId val="{0000001A-1454-4520-B41F-FB9C6246A52B}"/>
            </c:ext>
          </c:extLst>
        </c:ser>
        <c:dLbls>
          <c:showLegendKey val="0"/>
          <c:showVal val="0"/>
          <c:showCatName val="0"/>
          <c:showSerName val="0"/>
          <c:showPercent val="0"/>
          <c:showBubbleSize val="0"/>
          <c:showLeaderLines val="1"/>
        </c:dLbls>
        <c:firstSliceAng val="75"/>
      </c:pieChart>
      <c:spPr>
        <a:noFill/>
        <a:ln>
          <a:noFill/>
        </a:ln>
        <a:effectLst/>
      </c:spPr>
    </c:plotArea>
    <c:plotVisOnly val="1"/>
    <c:dispBlanksAs val="gap"/>
    <c:showDLblsOverMax val="0"/>
  </c:chart>
  <c:spPr>
    <a:solidFill>
      <a:schemeClr val="bg1"/>
    </a:solidFill>
    <a:ln w="6350" cap="flat" cmpd="sng" algn="ctr">
      <a:solidFill>
        <a:sysClr val="windowText" lastClr="000000"/>
      </a:solidFill>
      <a:prstDash val="solid"/>
      <a:round/>
    </a:ln>
    <a:effectLst/>
  </c:spPr>
  <c:txPr>
    <a:bodyPr/>
    <a:lstStyle/>
    <a:p>
      <a:pPr>
        <a:defRPr/>
      </a:pPr>
      <a:endParaRPr lang="en-US"/>
    </a:p>
  </c:txPr>
  <c:printSettings>
    <c:headerFooter/>
    <c:pageMargins b="0" l="0.2" r="0.2" t="0" header="0.3" footer="0.3"/>
    <c:pageSetup orientation="landscape"/>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[Maryland ETPL Overview Annual Dashboard Program Year 2018-2021.xlsx]Enrolled ITA!PivotTable6</c:name>
    <c:fmtId val="34"/>
  </c:pivotSource>
  <c:chart>
    <c:autoTitleDeleted val="1"/>
    <c:pivotFmts>
      <c:pivotFmt>
        <c:idx val="0"/>
        <c:spPr>
          <a:solidFill>
            <a:srgbClr val="FF0000"/>
          </a:solidFill>
          <a:ln>
            <a:noFill/>
          </a:ln>
          <a:effectLst/>
        </c:spPr>
        <c:marker>
          <c:symbol val="none"/>
        </c:marker>
        <c:dLbl>
          <c:idx val="0"/>
          <c:spPr>
            <a:solidFill>
              <a:srgbClr val="00B0F0"/>
            </a:solidFill>
            <a:ln>
              <a:noFill/>
            </a:ln>
            <a:effectLst/>
          </c:spPr>
          <c:txPr>
            <a:bodyPr rot="0" spcFirstLastPara="1" vertOverflow="ellipsis" horzOverflow="clip" vert="horz" wrap="square" lIns="0" tIns="0" rIns="0" bIns="0" anchor="ctr" anchorCtr="1">
              <a:spAutoFit/>
            </a:bodyPr>
            <a:lstStyle/>
            <a:p>
              <a:pPr>
                <a:defRPr sz="1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1"/>
        <c:spPr>
          <a:solidFill>
            <a:srgbClr val="00B0F0"/>
          </a:solidFill>
          <a:ln>
            <a:noFill/>
          </a:ln>
          <a:effectLst/>
        </c:spPr>
        <c:marker>
          <c:symbol val="none"/>
        </c:marker>
        <c:dLbl>
          <c:idx val="0"/>
          <c:spPr>
            <a:solidFill>
              <a:srgbClr val="00B0F0"/>
            </a:solidFill>
            <a:ln>
              <a:solidFill>
                <a:schemeClr val="dk1">
                  <a:lumMod val="25000"/>
                  <a:lumOff val="75000"/>
                </a:schemeClr>
              </a:solidFill>
            </a:ln>
            <a:effectLst/>
          </c:spPr>
          <c:txPr>
            <a:bodyPr rot="0" spcFirstLastPara="1" vertOverflow="clip" horzOverflow="clip" vert="horz" wrap="square" lIns="0" tIns="0" rIns="0" bIns="0" anchor="ctr" anchorCtr="1">
              <a:spAutoFit/>
            </a:bodyPr>
            <a:lstStyle/>
            <a:p>
              <a:pPr>
                <a:defRPr sz="1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oundRect">
                  <a:avLst/>
                </a:prstGeom>
                <a:noFill/>
                <a:ln>
                  <a:noFill/>
                </a:ln>
              </c15:spPr>
            </c:ext>
          </c:extLst>
        </c:dLbl>
      </c:pivotFmt>
      <c:pivotFmt>
        <c:idx val="2"/>
        <c:spPr>
          <a:solidFill>
            <a:srgbClr val="FF0000"/>
          </a:solidFill>
          <a:ln>
            <a:noFill/>
          </a:ln>
          <a:effectLst/>
        </c:spPr>
        <c:marker>
          <c:symbol val="none"/>
        </c:marker>
        <c:dLbl>
          <c:idx val="0"/>
          <c:spPr>
            <a:solidFill>
              <a:srgbClr val="00B0F0"/>
            </a:solidFill>
            <a:ln>
              <a:noFill/>
            </a:ln>
            <a:effectLst/>
          </c:spPr>
          <c:txPr>
            <a:bodyPr rot="0" spcFirstLastPara="1" vertOverflow="ellipsis" horzOverflow="clip" vert="horz" wrap="square" lIns="0" tIns="0" rIns="0" bIns="0" anchor="ctr" anchorCtr="1">
              <a:spAutoFit/>
            </a:bodyPr>
            <a:lstStyle/>
            <a:p>
              <a:pPr>
                <a:defRPr sz="1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3"/>
        <c:spPr>
          <a:solidFill>
            <a:srgbClr val="00B0F0"/>
          </a:solidFill>
          <a:ln>
            <a:noFill/>
          </a:ln>
          <a:effectLst/>
        </c:spPr>
        <c:marker>
          <c:symbol val="none"/>
        </c:marker>
        <c:dLbl>
          <c:idx val="0"/>
          <c:spPr>
            <a:solidFill>
              <a:srgbClr val="00B0F0"/>
            </a:solidFill>
            <a:ln>
              <a:solidFill>
                <a:schemeClr val="dk1">
                  <a:lumMod val="25000"/>
                  <a:lumOff val="75000"/>
                </a:schemeClr>
              </a:solidFill>
            </a:ln>
            <a:effectLst/>
          </c:spPr>
          <c:txPr>
            <a:bodyPr rot="0" spcFirstLastPara="1" vertOverflow="clip" horzOverflow="clip" vert="horz" wrap="square" lIns="0" tIns="0" rIns="0" bIns="0" anchor="ctr" anchorCtr="1">
              <a:spAutoFit/>
            </a:bodyPr>
            <a:lstStyle/>
            <a:p>
              <a:pPr>
                <a:defRPr sz="1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oundRect">
                  <a:avLst/>
                </a:prstGeom>
                <a:noFill/>
                <a:ln>
                  <a:noFill/>
                </a:ln>
              </c15:spPr>
            </c:ext>
          </c:extLst>
        </c:dLbl>
      </c:pivotFmt>
      <c:pivotFmt>
        <c:idx val="4"/>
        <c:spPr>
          <a:solidFill>
            <a:srgbClr val="FF0000"/>
          </a:solidFill>
          <a:ln>
            <a:noFill/>
          </a:ln>
          <a:effectLst/>
        </c:spPr>
        <c:marker>
          <c:symbol val="none"/>
        </c:marker>
        <c:dLbl>
          <c:idx val="0"/>
          <c:numFmt formatCode="#,##0" sourceLinked="0"/>
          <c:spPr>
            <a:solidFill>
              <a:srgbClr val="FF0000"/>
            </a:solidFill>
            <a:ln>
              <a:noFill/>
            </a:ln>
            <a:effectLst/>
          </c:spPr>
          <c:txPr>
            <a:bodyPr rot="0" spcFirstLastPara="1" vertOverflow="ellipsis" horzOverflow="clip" vert="horz" wrap="square" lIns="0" tIns="0" rIns="0" bIns="0" anchor="ctr" anchorCtr="1">
              <a:spAutoFit/>
            </a:bodyPr>
            <a:lstStyle/>
            <a:p>
              <a:pPr>
                <a:defRPr sz="24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5"/>
        <c:spPr>
          <a:solidFill>
            <a:srgbClr val="00B0F0"/>
          </a:solidFill>
          <a:ln>
            <a:noFill/>
          </a:ln>
          <a:effectLst/>
        </c:spPr>
        <c:marker>
          <c:symbol val="none"/>
        </c:marker>
        <c:dLbl>
          <c:idx val="0"/>
          <c:spPr>
            <a:solidFill>
              <a:srgbClr val="00B0F0"/>
            </a:solidFill>
            <a:ln>
              <a:solidFill>
                <a:schemeClr val="dk1">
                  <a:lumMod val="25000"/>
                  <a:lumOff val="75000"/>
                </a:schemeClr>
              </a:solidFill>
            </a:ln>
            <a:effectLst/>
          </c:spPr>
          <c:txPr>
            <a:bodyPr rot="0" spcFirstLastPara="1" vertOverflow="clip" horzOverflow="clip" vert="horz" wrap="square" lIns="0" tIns="0" rIns="0" bIns="0" anchor="ctr" anchorCtr="1">
              <a:spAutoFit/>
            </a:bodyPr>
            <a:lstStyle/>
            <a:p>
              <a:pPr>
                <a:defRPr sz="24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oundRect">
                  <a:avLst/>
                </a:prstGeom>
                <a:noFill/>
                <a:ln>
                  <a:noFill/>
                </a:ln>
              </c15:spPr>
            </c:ext>
          </c:extLst>
        </c:dLbl>
      </c:pivotFmt>
      <c:pivotFmt>
        <c:idx val="6"/>
      </c:pivotFmt>
      <c:pivotFmt>
        <c:idx val="7"/>
      </c:pivotFmt>
      <c:pivotFmt>
        <c:idx val="8"/>
        <c:spPr>
          <a:solidFill>
            <a:srgbClr val="FF0000"/>
          </a:solidFill>
          <a:ln>
            <a:noFill/>
          </a:ln>
          <a:effectLst/>
        </c:spPr>
        <c:marker>
          <c:symbol val="none"/>
        </c:marker>
        <c:dLbl>
          <c:idx val="0"/>
          <c:numFmt formatCode="#,##0;[Red]#,##0" sourceLinked="0"/>
          <c:spPr>
            <a:solidFill>
              <a:srgbClr val="FF0000"/>
            </a:solid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00B0F0"/>
          </a:solidFill>
          <a:ln>
            <a:noFill/>
          </a:ln>
          <a:effectLst/>
        </c:spPr>
        <c:marker>
          <c:symbol val="none"/>
        </c:marker>
        <c:dLbl>
          <c:idx val="0"/>
          <c:spPr>
            <a:solidFill>
              <a:srgbClr val="00B0F0"/>
            </a:solid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FF0000"/>
          </a:solidFill>
          <a:ln>
            <a:noFill/>
          </a:ln>
          <a:effectLst/>
        </c:spPr>
        <c:marker>
          <c:symbol val="none"/>
        </c:marker>
        <c:dLbl>
          <c:idx val="0"/>
          <c:spPr>
            <a:solidFill>
              <a:srgbClr val="FF0000"/>
            </a:solidFill>
            <a:ln>
              <a:noFill/>
            </a:ln>
            <a:effectLst/>
          </c:spPr>
          <c:txPr>
            <a:bodyPr rot="0" spcFirstLastPara="1" vertOverflow="ellipsis" vert="horz" wrap="square" lIns="38100" tIns="19050" rIns="38100" bIns="19050" anchor="ctr" anchorCtr="1">
              <a:spAutoFit/>
            </a:bodyPr>
            <a:lstStyle/>
            <a:p>
              <a:pPr>
                <a:defRPr sz="32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FF0000"/>
          </a:solidFill>
          <a:ln>
            <a:noFill/>
          </a:ln>
          <a:effectLst/>
        </c:spPr>
      </c:pivotFmt>
      <c:pivotFmt>
        <c:idx val="12"/>
        <c:spPr>
          <a:solidFill>
            <a:srgbClr val="FF0000"/>
          </a:solidFill>
          <a:ln>
            <a:noFill/>
          </a:ln>
          <a:effectLst/>
        </c:spPr>
        <c:marker>
          <c:symbol val="none"/>
        </c:marker>
        <c:dLbl>
          <c:idx val="0"/>
          <c:spPr>
            <a:solidFill>
              <a:srgbClr val="FF0000"/>
            </a:solidFill>
            <a:ln>
              <a:noFill/>
            </a:ln>
            <a:effectLst/>
          </c:spPr>
          <c:txPr>
            <a:bodyPr rot="0" spcFirstLastPara="1" vertOverflow="ellipsis" vert="horz" wrap="square" lIns="38100" tIns="19050" rIns="38100" bIns="19050" anchor="ctr" anchorCtr="1">
              <a:spAutoFit/>
            </a:bodyPr>
            <a:lstStyle/>
            <a:p>
              <a:pPr>
                <a:defRPr sz="32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rgbClr val="00B0F0"/>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7298127999565585"/>
          <c:y val="0.12017896497115073"/>
          <c:w val="0.40210644502770493"/>
          <c:h val="0.72555784322041528"/>
        </c:manualLayout>
      </c:layout>
      <c:barChart>
        <c:barDir val="bar"/>
        <c:grouping val="clustered"/>
        <c:varyColors val="0"/>
        <c:ser>
          <c:idx val="0"/>
          <c:order val="0"/>
          <c:tx>
            <c:strRef>
              <c:f>'Enrolled ITA'!$B$3</c:f>
              <c:strCache>
                <c:ptCount val="1"/>
                <c:pt idx="0">
                  <c:v>Total</c:v>
                </c:pt>
              </c:strCache>
            </c:strRef>
          </c:tx>
          <c:spPr>
            <a:solidFill>
              <a:srgbClr val="00B0F0"/>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'Enrolled ITA'!$A$4:$A$13</c:f>
              <c:strCache>
                <c:ptCount val="10"/>
                <c:pt idx="0">
                  <c:v>North American Trade School- Commercial Truck Driving (320 Clock Hours)</c:v>
                </c:pt>
                <c:pt idx="1">
                  <c:v>Wor-Wic Community College- Certified Nursing Assistant (128 Clock Hours)</c:v>
                </c:pt>
                <c:pt idx="2">
                  <c:v>Chesapeake College- Certified Nursing Assistant (145 Clock Hours)</c:v>
                </c:pt>
                <c:pt idx="3">
                  <c:v>Howard Community College- Certified Nursing Assistant (145 Clock Hours)</c:v>
                </c:pt>
                <c:pt idx="4">
                  <c:v>Baltimore City Community College- Multi-Skilled Medical Technician (380 Clock Hours)</c:v>
                </c:pt>
                <c:pt idx="5">
                  <c:v>Medcerts, LLC- IT-2000 IT Helpdesk Admin/A+ &amp; Network+ Exam Prep (192 clock hours)</c:v>
                </c:pt>
                <c:pt idx="6">
                  <c:v>It Works Learning Center Inc.- Certified Nursing Asst. &amp; Geriatric Nursing Asst. (140 Clock Hours)</c:v>
                </c:pt>
                <c:pt idx="7">
                  <c:v>Wor-Wic Community College- Commercial Truck Driver Training: Class A (320 Clock Hours)</c:v>
                </c:pt>
                <c:pt idx="8">
                  <c:v>160 Driving Academy- CDL-A Training via1-on-1 Tutoring (160 clock hours)</c:v>
                </c:pt>
                <c:pt idx="9">
                  <c:v>Chesapeake College- Commercial Driver Licensing Prep Class A (280 Clock Hours)</c:v>
                </c:pt>
              </c:strCache>
            </c:strRef>
          </c:cat>
          <c:val>
            <c:numRef>
              <c:f>'Enrolled ITA'!$B$4:$B$13</c:f>
              <c:numCache>
                <c:formatCode>General</c:formatCode>
                <c:ptCount val="10"/>
                <c:pt idx="0">
                  <c:v>61</c:v>
                </c:pt>
                <c:pt idx="1">
                  <c:v>63</c:v>
                </c:pt>
                <c:pt idx="2">
                  <c:v>75</c:v>
                </c:pt>
                <c:pt idx="3">
                  <c:v>77</c:v>
                </c:pt>
                <c:pt idx="4">
                  <c:v>86</c:v>
                </c:pt>
                <c:pt idx="5">
                  <c:v>87</c:v>
                </c:pt>
                <c:pt idx="6">
                  <c:v>89</c:v>
                </c:pt>
                <c:pt idx="7">
                  <c:v>97</c:v>
                </c:pt>
                <c:pt idx="8">
                  <c:v>102</c:v>
                </c:pt>
                <c:pt idx="9">
                  <c:v>148</c:v>
                </c:pt>
              </c:numCache>
            </c:numRef>
          </c:val>
          <c:extLst>
            <c:ext xmlns:c16="http://schemas.microsoft.com/office/drawing/2014/chart" uri="{C3380CC4-5D6E-409C-BE32-E72D297353CC}">
              <c16:uniqueId val="{00000000-7B20-4C6C-A8B6-0787D7C388D0}"/>
            </c:ext>
          </c:extLst>
        </c:ser>
        <c:dLbls>
          <c:showLegendKey val="0"/>
          <c:showVal val="0"/>
          <c:showCatName val="0"/>
          <c:showSerName val="0"/>
          <c:showPercent val="0"/>
          <c:showBubbleSize val="0"/>
        </c:dLbls>
        <c:gapWidth val="182"/>
        <c:axId val="651023327"/>
        <c:axId val="651021247"/>
      </c:barChart>
      <c:catAx>
        <c:axId val="651023327"/>
        <c:scaling>
          <c:orientation val="minMax"/>
        </c:scaling>
        <c:delete val="0"/>
        <c:axPos val="l"/>
        <c:title>
          <c:tx>
            <c:rich>
              <a:bodyPr rot="-5400000" spcFirstLastPara="1" vertOverflow="ellipsis" vert="horz" wrap="square" anchor="ctr" anchorCtr="1"/>
              <a:lstStyle/>
              <a:p>
                <a:pPr>
                  <a:defRPr sz="800" b="1" i="0" u="none" strike="noStrike" kern="1200" baseline="0">
                    <a:solidFill>
                      <a:schemeClr val="bg1"/>
                    </a:solidFill>
                    <a:latin typeface="+mn-lt"/>
                    <a:ea typeface="+mn-ea"/>
                    <a:cs typeface="+mn-cs"/>
                  </a:defRPr>
                </a:pPr>
                <a:r>
                  <a:rPr lang="en-US" b="1">
                    <a:solidFill>
                      <a:schemeClr val="bg1"/>
                    </a:solidFill>
                  </a:rPr>
                  <a:t>Eligible Training Provider &amp; Program </a:t>
                </a:r>
              </a:p>
            </c:rich>
          </c:tx>
          <c:layout>
            <c:manualLayout>
              <c:xMode val="edge"/>
              <c:yMode val="edge"/>
              <c:x val="3.3707734139228229E-2"/>
              <c:y val="0.13975164699017847"/>
            </c:manualLayout>
          </c:layout>
          <c:overlay val="0"/>
          <c:spPr>
            <a:solidFill>
              <a:srgbClr val="00B0F0"/>
            </a:solidFill>
            <a:ln>
              <a:noFill/>
            </a:ln>
            <a:effectLst/>
          </c:spPr>
          <c:txPr>
            <a:bodyPr rot="-5400000" spcFirstLastPara="1" vertOverflow="ellipsis" vert="horz" wrap="square" anchor="ctr" anchorCtr="1"/>
            <a:lstStyle/>
            <a:p>
              <a:pPr>
                <a:defRPr sz="800" b="1" i="0" u="none" strike="noStrike" kern="1200" baseline="0">
                  <a:solidFill>
                    <a:schemeClr val="bg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51021247"/>
        <c:crosses val="autoZero"/>
        <c:auto val="1"/>
        <c:lblAlgn val="ctr"/>
        <c:lblOffset val="100"/>
        <c:noMultiLvlLbl val="0"/>
      </c:catAx>
      <c:valAx>
        <c:axId val="651021247"/>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bg1"/>
                    </a:solidFill>
                    <a:latin typeface="+mn-lt"/>
                    <a:ea typeface="+mn-ea"/>
                    <a:cs typeface="+mn-cs"/>
                  </a:defRPr>
                </a:pPr>
                <a:r>
                  <a:rPr lang="en-US" b="1">
                    <a:solidFill>
                      <a:schemeClr val="bg1"/>
                    </a:solidFill>
                  </a:rPr>
                  <a:t>Enrolled ITA </a:t>
                </a:r>
              </a:p>
            </c:rich>
          </c:tx>
          <c:layout>
            <c:manualLayout>
              <c:xMode val="edge"/>
              <c:yMode val="edge"/>
              <c:x val="0.71762285597576114"/>
              <c:y val="0.92558252100910399"/>
            </c:manualLayout>
          </c:layout>
          <c:overlay val="0"/>
          <c:spPr>
            <a:solidFill>
              <a:srgbClr val="00B0F0"/>
            </a:solidFill>
            <a:ln>
              <a:noFill/>
            </a:ln>
            <a:effectLst/>
          </c:spPr>
          <c:txPr>
            <a:bodyPr rot="0" spcFirstLastPara="1" vertOverflow="ellipsis" vert="horz" wrap="square" anchor="ctr" anchorCtr="1"/>
            <a:lstStyle/>
            <a:p>
              <a:pPr>
                <a:defRPr sz="800" b="1" i="0" u="none" strike="noStrike" kern="1200" baseline="0">
                  <a:solidFill>
                    <a:schemeClr val="bg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510233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noFill/>
      <a:round/>
    </a:ln>
    <a:effectLst/>
  </c:spPr>
  <c:txPr>
    <a:bodyPr/>
    <a:lstStyle/>
    <a:p>
      <a:pPr>
        <a:defRPr sz="800"/>
      </a:pPr>
      <a:endParaRPr lang="en-US"/>
    </a:p>
  </c:txPr>
  <c:printSettings>
    <c:headerFooter/>
    <c:pageMargins b="0.75" l="0.7" r="0.7" t="0.75" header="0.3" footer="0.3"/>
    <c:pageSetup orientation="portrait"/>
  </c:printSettings>
  <c:userShapes r:id="rId3"/>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[Maryland ETPL Overview Annual Dashboard Program Year 2018-2021.xlsx]Exiters ITA!PivotTable5</c:name>
    <c:fmtId val="18"/>
  </c:pivotSource>
  <c:chart>
    <c:autoTitleDeleted val="1"/>
    <c:pivotFmts>
      <c:pivotFmt>
        <c:idx val="0"/>
        <c:spPr>
          <a:solidFill>
            <a:srgbClr val="FF0000"/>
          </a:solidFill>
          <a:ln>
            <a:noFill/>
          </a:ln>
          <a:effectLst/>
        </c:spPr>
        <c:marker>
          <c:symbol val="none"/>
        </c:marker>
        <c:dLbl>
          <c:idx val="0"/>
          <c:spPr>
            <a:solidFill>
              <a:srgbClr val="00B0F0"/>
            </a:solidFill>
            <a:ln>
              <a:solidFill>
                <a:schemeClr val="dk1">
                  <a:lumMod val="25000"/>
                  <a:lumOff val="75000"/>
                </a:schemeClr>
              </a:solidFill>
            </a:ln>
            <a:effectLst/>
          </c:spPr>
          <c:txPr>
            <a:bodyPr rot="0" spcFirstLastPara="1" vertOverflow="clip" horzOverflow="clip" vert="horz" wrap="square" lIns="0" tIns="0" rIns="0" bIns="0" anchor="ctr" anchorCtr="1">
              <a:spAutoFit/>
            </a:bodyPr>
            <a:lstStyle/>
            <a:p>
              <a:pPr>
                <a:defRPr sz="16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oundRect">
                  <a:avLst/>
                </a:prstGeom>
                <a:noFill/>
                <a:ln>
                  <a:noFill/>
                </a:ln>
              </c15:spPr>
            </c:ext>
          </c:extLst>
        </c:dLbl>
      </c:pivotFmt>
      <c:pivotFmt>
        <c:idx val="1"/>
        <c:spPr>
          <a:solidFill>
            <a:srgbClr val="FF0000"/>
          </a:solidFill>
          <a:ln>
            <a:noFill/>
          </a:ln>
          <a:effectLst/>
        </c:spPr>
        <c:marker>
          <c:symbol val="none"/>
        </c:marker>
        <c:dLbl>
          <c:idx val="0"/>
          <c:spPr>
            <a:solidFill>
              <a:srgbClr val="00B0F0"/>
            </a:solidFill>
            <a:ln>
              <a:solidFill>
                <a:schemeClr val="dk1">
                  <a:lumMod val="25000"/>
                  <a:lumOff val="75000"/>
                </a:schemeClr>
              </a:solidFill>
            </a:ln>
            <a:effectLst/>
          </c:spPr>
          <c:txPr>
            <a:bodyPr rot="0" spcFirstLastPara="1" vertOverflow="clip" horzOverflow="clip" vert="horz" wrap="square" lIns="0" tIns="0" rIns="0" bIns="0" anchor="ctr" anchorCtr="1">
              <a:spAutoFit/>
            </a:bodyPr>
            <a:lstStyle/>
            <a:p>
              <a:pPr>
                <a:defRPr sz="16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oundRect">
                  <a:avLst/>
                </a:prstGeom>
                <a:noFill/>
                <a:ln>
                  <a:noFill/>
                </a:ln>
              </c15:spPr>
            </c:ext>
          </c:extLst>
        </c:dLbl>
      </c:pivotFmt>
      <c:pivotFmt>
        <c:idx val="2"/>
        <c:spPr>
          <a:solidFill>
            <a:srgbClr val="FF0000"/>
          </a:solidFill>
          <a:ln>
            <a:noFill/>
          </a:ln>
          <a:effectLst/>
        </c:spPr>
        <c:marker>
          <c:symbol val="none"/>
        </c:marker>
        <c:dLbl>
          <c:idx val="0"/>
          <c:spPr>
            <a:solidFill>
              <a:srgbClr val="FF0000"/>
            </a:solidFill>
            <a:ln>
              <a:solidFill>
                <a:schemeClr val="dk1">
                  <a:lumMod val="25000"/>
                  <a:lumOff val="75000"/>
                </a:schemeClr>
              </a:solidFill>
            </a:ln>
            <a:effectLst/>
          </c:spPr>
          <c:txPr>
            <a:bodyPr rot="0" spcFirstLastPara="1" vertOverflow="clip" horzOverflow="clip" vert="horz" wrap="square" lIns="0" tIns="0" rIns="0" bIns="0" anchor="ctr" anchorCtr="1">
              <a:spAutoFit/>
            </a:bodyPr>
            <a:lstStyle/>
            <a:p>
              <a:pPr>
                <a:defRPr sz="32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oundRect">
                  <a:avLst/>
                </a:prstGeom>
                <a:noFill/>
                <a:ln>
                  <a:noFill/>
                </a:ln>
              </c15:spPr>
            </c:ext>
          </c:extLst>
        </c:dLbl>
      </c:pivotFmt>
      <c:pivotFmt>
        <c:idx val="3"/>
        <c:spPr>
          <a:solidFill>
            <a:srgbClr val="FF0000"/>
          </a:solidFill>
          <a:ln>
            <a:noFill/>
          </a:ln>
          <a:effectLst/>
        </c:spPr>
        <c:marker>
          <c:symbol val="none"/>
        </c:marker>
        <c:dLbl>
          <c:idx val="0"/>
          <c:spPr>
            <a:solidFill>
              <a:srgbClr val="FF0000"/>
            </a:solidFill>
            <a:ln>
              <a:solidFill>
                <a:schemeClr val="dk1">
                  <a:lumMod val="25000"/>
                  <a:lumOff val="75000"/>
                </a:schemeClr>
              </a:solidFill>
            </a:ln>
            <a:effectLst/>
          </c:spPr>
          <c:txPr>
            <a:bodyPr rot="0" spcFirstLastPara="1" vertOverflow="clip" horzOverflow="clip" vert="horz" wrap="square" lIns="0" tIns="0" rIns="0" bIns="0" anchor="ctr" anchorCtr="1">
              <a:spAutoFit/>
            </a:bodyPr>
            <a:lstStyle/>
            <a:p>
              <a:pPr>
                <a:defRPr sz="32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oundRect">
                  <a:avLst/>
                </a:prstGeom>
                <a:noFill/>
                <a:ln>
                  <a:noFill/>
                </a:ln>
              </c15:spPr>
            </c:ext>
          </c:extLst>
        </c:dLbl>
      </c:pivotFmt>
      <c:pivotFmt>
        <c:idx val="4"/>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9671142939029176"/>
          <c:y val="0.11298392388451443"/>
          <c:w val="0.36738298337707787"/>
          <c:h val="0.70882339987278675"/>
        </c:manualLayout>
      </c:layout>
      <c:barChart>
        <c:barDir val="bar"/>
        <c:grouping val="clustered"/>
        <c:varyColors val="0"/>
        <c:ser>
          <c:idx val="0"/>
          <c:order val="0"/>
          <c:tx>
            <c:strRef>
              <c:f>'Exiters ITA'!$B$3</c:f>
              <c:strCache>
                <c:ptCount val="1"/>
                <c:pt idx="0">
                  <c:v>Total</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'Exiters ITA'!$A$4:$A$13</c:f>
              <c:strCache>
                <c:ptCount val="10"/>
                <c:pt idx="0">
                  <c:v>University Of Md Baltimore County (umbc)- Certification in Cyber Foundations, Exam Prep (126 Clock Hours)</c:v>
                </c:pt>
                <c:pt idx="1">
                  <c:v>Garrett College- Commercial Truck Driver Training: Class A (210 Clock Hours)</c:v>
                </c:pt>
                <c:pt idx="2">
                  <c:v>160 Driving Academy- CDL-A Training via1-on-1 Tutoring (160 clock hours)</c:v>
                </c:pt>
                <c:pt idx="3">
                  <c:v>Chesapeake College- Certified Nursing Assistant (145 Clock Hours)</c:v>
                </c:pt>
                <c:pt idx="4">
                  <c:v>Wor-Wic Community College- Certified Nursing Assistant (128 Clock Hours)</c:v>
                </c:pt>
                <c:pt idx="5">
                  <c:v>Baltimore City Community College- Multi-Skilled Medical Technician (380 Clock Hours)</c:v>
                </c:pt>
                <c:pt idx="6">
                  <c:v>Howard Community College- Certified Nursing Assistant (145 Clock Hours)</c:v>
                </c:pt>
                <c:pt idx="7">
                  <c:v>Wor-Wic Community College- Commercial Truck Driver Training: Class A (320 Clock Hours)</c:v>
                </c:pt>
                <c:pt idx="8">
                  <c:v>It Works Learning Center Inc.- Certified Nursing Asst. &amp; Geriatric Nursing Asst. (140 Clock Hours)</c:v>
                </c:pt>
                <c:pt idx="9">
                  <c:v>Chesapeake College- Commercial Driver Licensing Prep Class A (280 Clock Hours)</c:v>
                </c:pt>
              </c:strCache>
            </c:strRef>
          </c:cat>
          <c:val>
            <c:numRef>
              <c:f>'Exiters ITA'!$B$4:$B$13</c:f>
              <c:numCache>
                <c:formatCode>General</c:formatCode>
                <c:ptCount val="10"/>
                <c:pt idx="0">
                  <c:v>47</c:v>
                </c:pt>
                <c:pt idx="1">
                  <c:v>49</c:v>
                </c:pt>
                <c:pt idx="2">
                  <c:v>52</c:v>
                </c:pt>
                <c:pt idx="3">
                  <c:v>57</c:v>
                </c:pt>
                <c:pt idx="4">
                  <c:v>58</c:v>
                </c:pt>
                <c:pt idx="5">
                  <c:v>61</c:v>
                </c:pt>
                <c:pt idx="6">
                  <c:v>75</c:v>
                </c:pt>
                <c:pt idx="7">
                  <c:v>84</c:v>
                </c:pt>
                <c:pt idx="8">
                  <c:v>88</c:v>
                </c:pt>
                <c:pt idx="9">
                  <c:v>105</c:v>
                </c:pt>
              </c:numCache>
            </c:numRef>
          </c:val>
          <c:extLst>
            <c:ext xmlns:c16="http://schemas.microsoft.com/office/drawing/2014/chart" uri="{C3380CC4-5D6E-409C-BE32-E72D297353CC}">
              <c16:uniqueId val="{00000000-6E9E-4C00-8D97-B3E81FBC79FD}"/>
            </c:ext>
          </c:extLst>
        </c:ser>
        <c:dLbls>
          <c:dLblPos val="outEnd"/>
          <c:showLegendKey val="0"/>
          <c:showVal val="1"/>
          <c:showCatName val="0"/>
          <c:showSerName val="0"/>
          <c:showPercent val="0"/>
          <c:showBubbleSize val="0"/>
        </c:dLbls>
        <c:gapWidth val="182"/>
        <c:axId val="695625535"/>
        <c:axId val="695645503"/>
      </c:barChart>
      <c:catAx>
        <c:axId val="695625535"/>
        <c:scaling>
          <c:orientation val="minMax"/>
        </c:scaling>
        <c:delete val="0"/>
        <c:axPos val="l"/>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r>
                  <a:rPr lang="en-US" sz="800" b="1">
                    <a:solidFill>
                      <a:schemeClr val="bg1"/>
                    </a:solidFill>
                  </a:rPr>
                  <a:t>Eligible Training Provider &amp; </a:t>
                </a:r>
                <a:r>
                  <a:rPr lang="en-US" sz="800" b="1" baseline="0">
                    <a:solidFill>
                      <a:schemeClr val="bg1"/>
                    </a:solidFill>
                  </a:rPr>
                  <a:t>Program </a:t>
                </a:r>
                <a:endParaRPr lang="en-US" sz="800" b="1">
                  <a:solidFill>
                    <a:schemeClr val="bg1"/>
                  </a:solidFill>
                </a:endParaRPr>
              </a:p>
            </c:rich>
          </c:tx>
          <c:layout>
            <c:manualLayout>
              <c:xMode val="edge"/>
              <c:yMode val="edge"/>
              <c:x val="1.9486418102019367E-2"/>
              <c:y val="0.16276629483814523"/>
            </c:manualLayout>
          </c:layout>
          <c:overlay val="0"/>
          <c:spPr>
            <a:solidFill>
              <a:srgbClr val="00B0F0"/>
            </a:solid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95645503"/>
        <c:crosses val="autoZero"/>
        <c:auto val="1"/>
        <c:lblAlgn val="ctr"/>
        <c:lblOffset val="100"/>
        <c:noMultiLvlLbl val="0"/>
      </c:catAx>
      <c:valAx>
        <c:axId val="695645503"/>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r>
                  <a:rPr lang="en-US" sz="800" b="1">
                    <a:solidFill>
                      <a:schemeClr val="bg1"/>
                    </a:solidFill>
                  </a:rPr>
                  <a:t>Exiters ITA</a:t>
                </a:r>
              </a:p>
            </c:rich>
          </c:tx>
          <c:layout>
            <c:manualLayout>
              <c:xMode val="edge"/>
              <c:yMode val="edge"/>
              <c:x val="0.78183464181592033"/>
              <c:y val="0.91812067853932644"/>
            </c:manualLayout>
          </c:layout>
          <c:overlay val="0"/>
          <c:spPr>
            <a:solidFill>
              <a:srgbClr val="00B0F0"/>
            </a:solid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956255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userShapes r:id="rId3"/>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5</xdr:col>
      <xdr:colOff>400050</xdr:colOff>
      <xdr:row>5</xdr:row>
      <xdr:rowOff>180975</xdr:rowOff>
    </xdr:from>
    <xdr:to>
      <xdr:col>8</xdr:col>
      <xdr:colOff>400050</xdr:colOff>
      <xdr:row>19</xdr:row>
      <xdr:rowOff>38100</xdr:rowOff>
    </xdr:to>
    <mc:AlternateContent xmlns:mc="http://schemas.openxmlformats.org/markup-compatibility/2006" xmlns:a14="http://schemas.microsoft.com/office/drawing/2010/main">
      <mc:Choice Requires="a14">
        <xdr:graphicFrame macro="">
          <xdr:nvGraphicFramePr>
            <xdr:cNvPr id="3" name="Eligible Training Provider and Program">
              <a:extLst>
                <a:ext uri="{FF2B5EF4-FFF2-40B4-BE49-F238E27FC236}">
                  <a16:creationId xmlns:a16="http://schemas.microsoft.com/office/drawing/2014/main" id="{1BCF76F6-9A1C-C49D-0C01-4391817F754D}"/>
                </a:ext>
              </a:extLst>
            </xdr:cNvPr>
            <xdr:cNvGraphicFramePr/>
          </xdr:nvGraphicFramePr>
          <xdr:xfrm>
            <a:off x="0" y="0"/>
            <a:ext cx="0" cy="0"/>
          </xdr:xfrm>
          <a:graphic>
            <a:graphicData uri="http://schemas.microsoft.com/office/drawing/2010/slicer">
              <sle:slicer xmlns:sle="http://schemas.microsoft.com/office/drawing/2010/slicer" name="Eligible Training Provider and Program"/>
            </a:graphicData>
          </a:graphic>
        </xdr:graphicFrame>
      </mc:Choice>
      <mc:Fallback xmlns="">
        <xdr:sp macro="" textlink="">
          <xdr:nvSpPr>
            <xdr:cNvPr id="0" name=""/>
            <xdr:cNvSpPr>
              <a:spLocks noTextEdit="1"/>
            </xdr:cNvSpPr>
          </xdr:nvSpPr>
          <xdr:spPr>
            <a:xfrm>
              <a:off x="7258050" y="11334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8</xdr:col>
      <xdr:colOff>523876</xdr:colOff>
      <xdr:row>5</xdr:row>
      <xdr:rowOff>176212</xdr:rowOff>
    </xdr:from>
    <xdr:to>
      <xdr:col>30</xdr:col>
      <xdr:colOff>457200</xdr:colOff>
      <xdr:row>20</xdr:row>
      <xdr:rowOff>61912</xdr:rowOff>
    </xdr:to>
    <xdr:graphicFrame macro="">
      <xdr:nvGraphicFramePr>
        <xdr:cNvPr id="4" name="Chart 3">
          <a:extLst>
            <a:ext uri="{FF2B5EF4-FFF2-40B4-BE49-F238E27FC236}">
              <a16:creationId xmlns:a16="http://schemas.microsoft.com/office/drawing/2014/main" id="{9036EDB5-A43A-9B03-802A-4DC816B871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1071562</xdr:colOff>
      <xdr:row>139</xdr:row>
      <xdr:rowOff>139699</xdr:rowOff>
    </xdr:from>
    <xdr:to>
      <xdr:col>30</xdr:col>
      <xdr:colOff>527050</xdr:colOff>
      <xdr:row>187</xdr:row>
      <xdr:rowOff>44449</xdr:rowOff>
    </xdr:to>
    <xdr:graphicFrame macro="">
      <xdr:nvGraphicFramePr>
        <xdr:cNvPr id="4" name="Chart 3">
          <a:extLst>
            <a:ext uri="{FF2B5EF4-FFF2-40B4-BE49-F238E27FC236}">
              <a16:creationId xmlns:a16="http://schemas.microsoft.com/office/drawing/2014/main" id="{000A1222-B806-4E54-92D6-F0F2C3232A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xdr:row>
      <xdr:rowOff>21167</xdr:rowOff>
    </xdr:from>
    <xdr:to>
      <xdr:col>13</xdr:col>
      <xdr:colOff>611717</xdr:colOff>
      <xdr:row>17</xdr:row>
      <xdr:rowOff>85724</xdr:rowOff>
    </xdr:to>
    <xdr:graphicFrame macro="">
      <xdr:nvGraphicFramePr>
        <xdr:cNvPr id="22" name="Chart 21">
          <a:extLst>
            <a:ext uri="{FF2B5EF4-FFF2-40B4-BE49-F238E27FC236}">
              <a16:creationId xmlns:a16="http://schemas.microsoft.com/office/drawing/2014/main" id="{BEBD1972-A1DE-436C-8825-909A390AD5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66675</xdr:colOff>
      <xdr:row>1</xdr:row>
      <xdr:rowOff>21167</xdr:rowOff>
    </xdr:from>
    <xdr:to>
      <xdr:col>30</xdr:col>
      <xdr:colOff>0</xdr:colOff>
      <xdr:row>17</xdr:row>
      <xdr:rowOff>95250</xdr:rowOff>
    </xdr:to>
    <xdr:graphicFrame macro="">
      <xdr:nvGraphicFramePr>
        <xdr:cNvPr id="25" name="Chart 24">
          <a:extLst>
            <a:ext uri="{FF2B5EF4-FFF2-40B4-BE49-F238E27FC236}">
              <a16:creationId xmlns:a16="http://schemas.microsoft.com/office/drawing/2014/main" id="{44B4FF54-98A8-4BC6-BAE5-3C7D65947D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123825</xdr:colOff>
      <xdr:row>29</xdr:row>
      <xdr:rowOff>66675</xdr:rowOff>
    </xdr:from>
    <xdr:to>
      <xdr:col>30</xdr:col>
      <xdr:colOff>38100</xdr:colOff>
      <xdr:row>40</xdr:row>
      <xdr:rowOff>0</xdr:rowOff>
    </xdr:to>
    <xdr:graphicFrame macro="">
      <xdr:nvGraphicFramePr>
        <xdr:cNvPr id="26" name="Chart 25">
          <a:extLst>
            <a:ext uri="{FF2B5EF4-FFF2-40B4-BE49-F238E27FC236}">
              <a16:creationId xmlns:a16="http://schemas.microsoft.com/office/drawing/2014/main" id="{A7CCC26B-40BC-4355-A3C6-968F5D85BF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17</xdr:row>
      <xdr:rowOff>115359</xdr:rowOff>
    </xdr:from>
    <xdr:to>
      <xdr:col>30</xdr:col>
      <xdr:colOff>9525</xdr:colOff>
      <xdr:row>29</xdr:row>
      <xdr:rowOff>23919</xdr:rowOff>
    </xdr:to>
    <xdr:graphicFrame macro="">
      <xdr:nvGraphicFramePr>
        <xdr:cNvPr id="5" name="Chart 4">
          <a:extLst>
            <a:ext uri="{FF2B5EF4-FFF2-40B4-BE49-F238E27FC236}">
              <a16:creationId xmlns:a16="http://schemas.microsoft.com/office/drawing/2014/main" id="{25CB7F78-167B-4FE4-A50C-7BBEF674F2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29</xdr:row>
      <xdr:rowOff>66674</xdr:rowOff>
    </xdr:from>
    <xdr:to>
      <xdr:col>14</xdr:col>
      <xdr:colOff>66675</xdr:colOff>
      <xdr:row>40</xdr:row>
      <xdr:rowOff>9526</xdr:rowOff>
    </xdr:to>
    <xdr:grpSp>
      <xdr:nvGrpSpPr>
        <xdr:cNvPr id="8" name="Group 7">
          <a:extLst>
            <a:ext uri="{FF2B5EF4-FFF2-40B4-BE49-F238E27FC236}">
              <a16:creationId xmlns:a16="http://schemas.microsoft.com/office/drawing/2014/main" id="{6292E1EC-DB29-E837-C801-5C155E8C1D9F}"/>
            </a:ext>
          </a:extLst>
        </xdr:cNvPr>
        <xdr:cNvGrpSpPr/>
      </xdr:nvGrpSpPr>
      <xdr:grpSpPr>
        <a:xfrm>
          <a:off x="133350" y="5695949"/>
          <a:ext cx="8791575" cy="2038352"/>
          <a:chOff x="581025" y="7610474"/>
          <a:chExt cx="8791575" cy="2124077"/>
        </a:xfrm>
      </xdr:grpSpPr>
      <xdr:graphicFrame macro="">
        <xdr:nvGraphicFramePr>
          <xdr:cNvPr id="6" name="Chart 5">
            <a:extLst>
              <a:ext uri="{FF2B5EF4-FFF2-40B4-BE49-F238E27FC236}">
                <a16:creationId xmlns:a16="http://schemas.microsoft.com/office/drawing/2014/main" id="{14D5F7D0-DB1B-77AE-3E46-8DF117659631}"/>
              </a:ext>
            </a:extLst>
          </xdr:cNvPr>
          <xdr:cNvGraphicFramePr>
            <a:graphicFrameLocks/>
          </xdr:cNvGraphicFramePr>
        </xdr:nvGraphicFramePr>
        <xdr:xfrm>
          <a:off x="581025" y="7828839"/>
          <a:ext cx="8791575" cy="1905712"/>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7" name="TextBox 6">
            <a:extLst>
              <a:ext uri="{FF2B5EF4-FFF2-40B4-BE49-F238E27FC236}">
                <a16:creationId xmlns:a16="http://schemas.microsoft.com/office/drawing/2014/main" id="{2FD383EA-3714-C512-1380-BFADFCB51C5D}"/>
              </a:ext>
            </a:extLst>
          </xdr:cNvPr>
          <xdr:cNvSpPr txBox="1"/>
        </xdr:nvSpPr>
        <xdr:spPr>
          <a:xfrm>
            <a:off x="592168" y="7610474"/>
            <a:ext cx="8769290" cy="208437"/>
          </a:xfrm>
          <a:prstGeom prst="rect">
            <a:avLst/>
          </a:prstGeom>
          <a:solidFill>
            <a:srgbClr val="00B0F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000" b="1">
                <a:solidFill>
                  <a:schemeClr val="bg1"/>
                </a:solidFill>
                <a:effectLst/>
                <a:latin typeface="+mn-lt"/>
                <a:ea typeface="+mn-ea"/>
                <a:cs typeface="+mn-cs"/>
              </a:rPr>
              <a:t>Chart 4- ITA Employment &amp; ITA Credential Attainment Rate </a:t>
            </a:r>
            <a:endParaRPr lang="en-US" sz="1000">
              <a:solidFill>
                <a:schemeClr val="bg1"/>
              </a:solidFill>
              <a:effectLst/>
            </a:endParaRPr>
          </a:p>
          <a:p>
            <a:pPr algn="ctr"/>
            <a:endParaRPr lang="en-US" sz="1100"/>
          </a:p>
        </xdr:txBody>
      </xdr:sp>
    </xdr:grpSp>
    <xdr:clientData/>
  </xdr:twoCellAnchor>
</xdr:wsDr>
</file>

<file path=xl/drawings/drawing11.xml><?xml version="1.0" encoding="utf-8"?>
<c:userShapes xmlns:c="http://schemas.openxmlformats.org/drawingml/2006/chart">
  <cdr:relSizeAnchor xmlns:cdr="http://schemas.openxmlformats.org/drawingml/2006/chartDrawing">
    <cdr:from>
      <cdr:x>0.37781</cdr:x>
      <cdr:y>0.04655</cdr:y>
    </cdr:from>
    <cdr:to>
      <cdr:x>0.45788</cdr:x>
      <cdr:y>0.20615</cdr:y>
    </cdr:to>
    <cdr:sp macro="" textlink="">
      <cdr:nvSpPr>
        <cdr:cNvPr id="2" name="TextBox 1">
          <a:extLst xmlns:a="http://schemas.openxmlformats.org/drawingml/2006/main">
            <a:ext uri="{FF2B5EF4-FFF2-40B4-BE49-F238E27FC236}">
              <a16:creationId xmlns:a16="http://schemas.microsoft.com/office/drawing/2014/main" id="{A4FB437A-B02F-9EE5-46FA-FFBEF5B84F87}"/>
            </a:ext>
          </a:extLst>
        </cdr:cNvPr>
        <cdr:cNvSpPr txBox="1"/>
      </cdr:nvSpPr>
      <cdr:spPr>
        <a:xfrm xmlns:a="http://schemas.openxmlformats.org/drawingml/2006/main">
          <a:off x="4314825" y="266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0.40438</cdr:x>
      <cdr:y>0.03081</cdr:y>
    </cdr:from>
    <cdr:to>
      <cdr:x>0.42864</cdr:x>
      <cdr:y>0.07115</cdr:y>
    </cdr:to>
    <cdr:sp macro="" textlink="">
      <cdr:nvSpPr>
        <cdr:cNvPr id="3" name="TextBox 2">
          <a:extLst xmlns:a="http://schemas.openxmlformats.org/drawingml/2006/main">
            <a:ext uri="{FF2B5EF4-FFF2-40B4-BE49-F238E27FC236}">
              <a16:creationId xmlns:a16="http://schemas.microsoft.com/office/drawing/2014/main" id="{399F69EA-4096-6DCD-5240-4322FEB545CD}"/>
            </a:ext>
          </a:extLst>
        </cdr:cNvPr>
        <cdr:cNvSpPr txBox="1"/>
      </cdr:nvSpPr>
      <cdr:spPr>
        <a:xfrm xmlns:a="http://schemas.openxmlformats.org/drawingml/2006/main">
          <a:off x="15240000" y="698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0.00151</cdr:x>
      <cdr:y>0.00263</cdr:y>
    </cdr:from>
    <cdr:to>
      <cdr:x>1</cdr:x>
      <cdr:y>0.07337</cdr:y>
    </cdr:to>
    <cdr:sp macro="" textlink="">
      <cdr:nvSpPr>
        <cdr:cNvPr id="4" name="TextBox 3">
          <a:extLst xmlns:a="http://schemas.openxmlformats.org/drawingml/2006/main">
            <a:ext uri="{FF2B5EF4-FFF2-40B4-BE49-F238E27FC236}">
              <a16:creationId xmlns:a16="http://schemas.microsoft.com/office/drawing/2014/main" id="{A413BB7C-287F-EECE-7923-7FFEC72C816E}"/>
            </a:ext>
          </a:extLst>
        </cdr:cNvPr>
        <cdr:cNvSpPr txBox="1"/>
      </cdr:nvSpPr>
      <cdr:spPr>
        <a:xfrm xmlns:a="http://schemas.openxmlformats.org/drawingml/2006/main">
          <a:off x="23972" y="23812"/>
          <a:ext cx="15820866" cy="640080"/>
        </a:xfrm>
        <a:prstGeom xmlns:a="http://schemas.openxmlformats.org/drawingml/2006/main" prst="rect">
          <a:avLst/>
        </a:prstGeom>
        <a:solidFill xmlns:a="http://schemas.openxmlformats.org/drawingml/2006/main">
          <a:srgbClr val="00B0F0"/>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2800" b="1">
              <a:solidFill>
                <a:schemeClr val="bg1"/>
              </a:solidFill>
            </a:rPr>
            <a:t>Chart 5- ITA Enrollments By LWDA Active 7/1/2021 to 6/30/2022</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1</cdr:x>
      <cdr:y>2.49276E-7</cdr:y>
    </cdr:to>
    <cdr:sp macro="" textlink="">
      <cdr:nvSpPr>
        <cdr:cNvPr id="3" name="TextBox 2">
          <a:extLst xmlns:a="http://schemas.openxmlformats.org/drawingml/2006/main">
            <a:ext uri="{FF2B5EF4-FFF2-40B4-BE49-F238E27FC236}">
              <a16:creationId xmlns:a16="http://schemas.microsoft.com/office/drawing/2014/main" id="{28B57C25-A8BE-157A-96E5-6458C8882028}"/>
            </a:ext>
          </a:extLst>
        </cdr:cNvPr>
        <cdr:cNvSpPr txBox="1"/>
      </cdr:nvSpPr>
      <cdr:spPr>
        <a:xfrm xmlns:a="http://schemas.openxmlformats.org/drawingml/2006/main" flipV="1">
          <a:off x="0" y="0"/>
          <a:ext cx="23136223" cy="3"/>
        </a:xfrm>
        <a:prstGeom xmlns:a="http://schemas.openxmlformats.org/drawingml/2006/main" prst="rect">
          <a:avLst/>
        </a:prstGeom>
        <a:solidFill xmlns:a="http://schemas.openxmlformats.org/drawingml/2006/main">
          <a:srgbClr val="00B0F0"/>
        </a:solidFill>
      </cdr:spPr>
      <cdr:txBody>
        <a:bodyPr xmlns:a="http://schemas.openxmlformats.org/drawingml/2006/main" vertOverflow="clip" wrap="none" rtlCol="0"/>
        <a:lstStyle xmlns:a="http://schemas.openxmlformats.org/drawingml/2006/main"/>
        <a:p xmlns:a="http://schemas.openxmlformats.org/drawingml/2006/main">
          <a:pPr algn="ctr"/>
          <a:endParaRPr lang="en-US" sz="2400" b="1">
            <a:solidFill>
              <a:schemeClr val="bg1"/>
            </a:solidFill>
          </a:endParaRPr>
        </a:p>
      </cdr:txBody>
    </cdr:sp>
  </cdr:relSizeAnchor>
  <cdr:relSizeAnchor xmlns:cdr="http://schemas.openxmlformats.org/drawingml/2006/chartDrawing">
    <cdr:from>
      <cdr:x>0.2528</cdr:x>
      <cdr:y>0.02122</cdr:y>
    </cdr:from>
    <cdr:to>
      <cdr:x>0.34052</cdr:x>
      <cdr:y>0.08057</cdr:y>
    </cdr:to>
    <cdr:sp macro="" textlink="">
      <cdr:nvSpPr>
        <cdr:cNvPr id="4" name="TextBox 3">
          <a:extLst xmlns:a="http://schemas.openxmlformats.org/drawingml/2006/main">
            <a:ext uri="{FF2B5EF4-FFF2-40B4-BE49-F238E27FC236}">
              <a16:creationId xmlns:a16="http://schemas.microsoft.com/office/drawing/2014/main" id="{6BE008A9-14FE-7832-1C29-BFD4F9D89AD1}"/>
            </a:ext>
          </a:extLst>
        </cdr:cNvPr>
        <cdr:cNvSpPr txBox="1"/>
      </cdr:nvSpPr>
      <cdr:spPr>
        <a:xfrm xmlns:a="http://schemas.openxmlformats.org/drawingml/2006/main">
          <a:off x="2635250" y="3270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0.00042</cdr:x>
      <cdr:y>0</cdr:y>
    </cdr:from>
    <cdr:to>
      <cdr:x>0.9989</cdr:x>
      <cdr:y>0.05876</cdr:y>
    </cdr:to>
    <cdr:sp macro="" textlink="">
      <cdr:nvSpPr>
        <cdr:cNvPr id="5" name="TextBox 4">
          <a:extLst xmlns:a="http://schemas.openxmlformats.org/drawingml/2006/main">
            <a:ext uri="{FF2B5EF4-FFF2-40B4-BE49-F238E27FC236}">
              <a16:creationId xmlns:a16="http://schemas.microsoft.com/office/drawing/2014/main" id="{91B624B3-D753-9764-45D3-3C51D9D970EF}"/>
            </a:ext>
          </a:extLst>
        </cdr:cNvPr>
        <cdr:cNvSpPr txBox="1"/>
      </cdr:nvSpPr>
      <cdr:spPr>
        <a:xfrm xmlns:a="http://schemas.openxmlformats.org/drawingml/2006/main">
          <a:off x="3653" y="0"/>
          <a:ext cx="8685221" cy="182880"/>
        </a:xfrm>
        <a:prstGeom xmlns:a="http://schemas.openxmlformats.org/drawingml/2006/main" prst="rect">
          <a:avLst/>
        </a:prstGeom>
        <a:solidFill xmlns:a="http://schemas.openxmlformats.org/drawingml/2006/main">
          <a:srgbClr val="00B0F0"/>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1000" b="1">
              <a:solidFill>
                <a:schemeClr val="bg1"/>
              </a:solidFill>
            </a:rPr>
            <a:t>Chart 1 - Top 10 Total Number Of ETPL ITA Individuals Served By Eligible Training Provider &amp; Program</a:t>
          </a:r>
        </a:p>
      </cdr:txBody>
    </cdr:sp>
  </cdr:relSizeAnchor>
</c:userShapes>
</file>

<file path=xl/drawings/drawing13.xml><?xml version="1.0" encoding="utf-8"?>
<c:userShapes xmlns:c="http://schemas.openxmlformats.org/drawingml/2006/chart">
  <cdr:relSizeAnchor xmlns:cdr="http://schemas.openxmlformats.org/drawingml/2006/chartDrawing">
    <cdr:from>
      <cdr:x>0.38252</cdr:x>
      <cdr:y>0.04331</cdr:y>
    </cdr:from>
    <cdr:to>
      <cdr:x>0.56227</cdr:x>
      <cdr:y>0.13639</cdr:y>
    </cdr:to>
    <cdr:sp macro="" textlink="">
      <cdr:nvSpPr>
        <cdr:cNvPr id="3" name="TextBox 2">
          <a:extLst xmlns:a="http://schemas.openxmlformats.org/drawingml/2006/main">
            <a:ext uri="{FF2B5EF4-FFF2-40B4-BE49-F238E27FC236}">
              <a16:creationId xmlns:a16="http://schemas.microsoft.com/office/drawing/2014/main" id="{31726201-F62F-3375-FB33-BE93DE6FD2FE}"/>
            </a:ext>
          </a:extLst>
        </cdr:cNvPr>
        <cdr:cNvSpPr txBox="1"/>
      </cdr:nvSpPr>
      <cdr:spPr>
        <a:xfrm xmlns:a="http://schemas.openxmlformats.org/drawingml/2006/main">
          <a:off x="8074023" y="425451"/>
          <a:ext cx="37941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0.43216</cdr:x>
      <cdr:y>0.05139</cdr:y>
    </cdr:from>
    <cdr:to>
      <cdr:x>0.65177</cdr:x>
      <cdr:y>0.14447</cdr:y>
    </cdr:to>
    <cdr:sp macro="" textlink="">
      <cdr:nvSpPr>
        <cdr:cNvPr id="4" name="TextBox 3">
          <a:extLst xmlns:a="http://schemas.openxmlformats.org/drawingml/2006/main">
            <a:ext uri="{FF2B5EF4-FFF2-40B4-BE49-F238E27FC236}">
              <a16:creationId xmlns:a16="http://schemas.microsoft.com/office/drawing/2014/main" id="{05A6131A-62FE-24FB-63F3-231622ABAF0E}"/>
            </a:ext>
          </a:extLst>
        </cdr:cNvPr>
        <cdr:cNvSpPr txBox="1"/>
      </cdr:nvSpPr>
      <cdr:spPr>
        <a:xfrm xmlns:a="http://schemas.openxmlformats.org/drawingml/2006/main">
          <a:off x="9121774" y="504826"/>
          <a:ext cx="46355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0.00118</cdr:x>
      <cdr:y>0.00167</cdr:y>
    </cdr:from>
    <cdr:to>
      <cdr:x>1</cdr:x>
      <cdr:y>0.06025</cdr:y>
    </cdr:to>
    <cdr:sp macro="" textlink="">
      <cdr:nvSpPr>
        <cdr:cNvPr id="2" name="TextBox 1">
          <a:extLst xmlns:a="http://schemas.openxmlformats.org/drawingml/2006/main">
            <a:ext uri="{FF2B5EF4-FFF2-40B4-BE49-F238E27FC236}">
              <a16:creationId xmlns:a16="http://schemas.microsoft.com/office/drawing/2014/main" id="{94EC3463-A8B4-99F5-9DB0-191DEEC96792}"/>
            </a:ext>
          </a:extLst>
        </cdr:cNvPr>
        <cdr:cNvSpPr txBox="1"/>
      </cdr:nvSpPr>
      <cdr:spPr>
        <a:xfrm xmlns:a="http://schemas.openxmlformats.org/drawingml/2006/main">
          <a:off x="9486" y="5214"/>
          <a:ext cx="8029614" cy="182880"/>
        </a:xfrm>
        <a:prstGeom xmlns:a="http://schemas.openxmlformats.org/drawingml/2006/main" prst="rect">
          <a:avLst/>
        </a:prstGeom>
        <a:solidFill xmlns:a="http://schemas.openxmlformats.org/drawingml/2006/main">
          <a:srgbClr val="00B0F0"/>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1000" b="1">
              <a:solidFill>
                <a:schemeClr val="bg1"/>
              </a:solidFill>
            </a:rPr>
            <a:t>Chart 2- Top 10 Total Number Of ETPL ITA Exiters Served By Eligible Training Provider &amp; Program</a:t>
          </a:r>
        </a:p>
      </cdr:txBody>
    </cdr:sp>
  </cdr:relSizeAnchor>
</c:userShapes>
</file>

<file path=xl/drawings/drawing14.xml><?xml version="1.0" encoding="utf-8"?>
<c:userShapes xmlns:c="http://schemas.openxmlformats.org/drawingml/2006/chart">
  <cdr:relSizeAnchor xmlns:cdr="http://schemas.openxmlformats.org/drawingml/2006/chartDrawing">
    <cdr:from>
      <cdr:x>0.37781</cdr:x>
      <cdr:y>0.04655</cdr:y>
    </cdr:from>
    <cdr:to>
      <cdr:x>0.45788</cdr:x>
      <cdr:y>0.20615</cdr:y>
    </cdr:to>
    <cdr:sp macro="" textlink="">
      <cdr:nvSpPr>
        <cdr:cNvPr id="2" name="TextBox 1">
          <a:extLst xmlns:a="http://schemas.openxmlformats.org/drawingml/2006/main">
            <a:ext uri="{FF2B5EF4-FFF2-40B4-BE49-F238E27FC236}">
              <a16:creationId xmlns:a16="http://schemas.microsoft.com/office/drawing/2014/main" id="{A4FB437A-B02F-9EE5-46FA-FFBEF5B84F87}"/>
            </a:ext>
          </a:extLst>
        </cdr:cNvPr>
        <cdr:cNvSpPr txBox="1"/>
      </cdr:nvSpPr>
      <cdr:spPr>
        <a:xfrm xmlns:a="http://schemas.openxmlformats.org/drawingml/2006/main">
          <a:off x="4314825" y="266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0.40438</cdr:x>
      <cdr:y>0.03081</cdr:y>
    </cdr:from>
    <cdr:to>
      <cdr:x>0.42864</cdr:x>
      <cdr:y>0.07115</cdr:y>
    </cdr:to>
    <cdr:sp macro="" textlink="">
      <cdr:nvSpPr>
        <cdr:cNvPr id="3" name="TextBox 2">
          <a:extLst xmlns:a="http://schemas.openxmlformats.org/drawingml/2006/main">
            <a:ext uri="{FF2B5EF4-FFF2-40B4-BE49-F238E27FC236}">
              <a16:creationId xmlns:a16="http://schemas.microsoft.com/office/drawing/2014/main" id="{399F69EA-4096-6DCD-5240-4322FEB545CD}"/>
            </a:ext>
          </a:extLst>
        </cdr:cNvPr>
        <cdr:cNvSpPr txBox="1"/>
      </cdr:nvSpPr>
      <cdr:spPr>
        <a:xfrm xmlns:a="http://schemas.openxmlformats.org/drawingml/2006/main">
          <a:off x="15240000" y="698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0.00195</cdr:x>
      <cdr:y>0.00312</cdr:y>
    </cdr:from>
    <cdr:to>
      <cdr:x>1</cdr:x>
      <cdr:y>0.09326</cdr:y>
    </cdr:to>
    <cdr:sp macro="" textlink="">
      <cdr:nvSpPr>
        <cdr:cNvPr id="4" name="TextBox 3">
          <a:extLst xmlns:a="http://schemas.openxmlformats.org/drawingml/2006/main">
            <a:ext uri="{FF2B5EF4-FFF2-40B4-BE49-F238E27FC236}">
              <a16:creationId xmlns:a16="http://schemas.microsoft.com/office/drawing/2014/main" id="{349AA4CC-DA15-AA85-DAC7-12308F56E29C}"/>
            </a:ext>
          </a:extLst>
        </cdr:cNvPr>
        <cdr:cNvSpPr txBox="1"/>
      </cdr:nvSpPr>
      <cdr:spPr>
        <a:xfrm xmlns:a="http://schemas.openxmlformats.org/drawingml/2006/main">
          <a:off x="15639" y="6330"/>
          <a:ext cx="8004411" cy="182880"/>
        </a:xfrm>
        <a:prstGeom xmlns:a="http://schemas.openxmlformats.org/drawingml/2006/main" prst="rect">
          <a:avLst/>
        </a:prstGeom>
        <a:solidFill xmlns:a="http://schemas.openxmlformats.org/drawingml/2006/main">
          <a:srgbClr val="00B0F0"/>
        </a:solidFill>
        <a:ln xmlns:a="http://schemas.openxmlformats.org/drawingml/2006/main">
          <a:noFill/>
        </a:ln>
      </cdr:spPr>
      <cdr:txBody>
        <a:bodyPr xmlns:a="http://schemas.openxmlformats.org/drawingml/2006/main" vertOverflow="clip" wrap="none" rtlCol="0" anchor="ctr"/>
        <a:lstStyle xmlns:a="http://schemas.openxmlformats.org/drawingml/2006/main"/>
        <a:p xmlns:a="http://schemas.openxmlformats.org/drawingml/2006/main">
          <a:pPr algn="ctr"/>
          <a:r>
            <a:rPr lang="en-US" sz="1000" b="1">
              <a:solidFill>
                <a:schemeClr val="bg1"/>
              </a:solidFill>
            </a:rPr>
            <a:t>Chart 5- ITA Enrollments By LWDA Active 7/1/2021 to 6/30/2022</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0.01175</cdr:y>
    </cdr:from>
    <cdr:to>
      <cdr:x>0.99971</cdr:x>
      <cdr:y>0.09374</cdr:y>
    </cdr:to>
    <cdr:sp macro="" textlink="">
      <cdr:nvSpPr>
        <cdr:cNvPr id="2" name="TextBox 1">
          <a:extLst xmlns:a="http://schemas.openxmlformats.org/drawingml/2006/main">
            <a:ext uri="{FF2B5EF4-FFF2-40B4-BE49-F238E27FC236}">
              <a16:creationId xmlns:a16="http://schemas.microsoft.com/office/drawing/2014/main" id="{F91EA69D-8009-6519-4AA8-2D2CB3DDAC63}"/>
            </a:ext>
          </a:extLst>
        </cdr:cNvPr>
        <cdr:cNvSpPr txBox="1"/>
      </cdr:nvSpPr>
      <cdr:spPr>
        <a:xfrm xmlns:a="http://schemas.openxmlformats.org/drawingml/2006/main">
          <a:off x="0" y="31971"/>
          <a:ext cx="16838488" cy="223087"/>
        </a:xfrm>
        <a:prstGeom xmlns:a="http://schemas.openxmlformats.org/drawingml/2006/main" prst="rect">
          <a:avLst/>
        </a:prstGeom>
        <a:solidFill xmlns:a="http://schemas.openxmlformats.org/drawingml/2006/main">
          <a:srgbClr val="00B0F0"/>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1000" b="1">
              <a:solidFill>
                <a:schemeClr val="bg1"/>
              </a:solidFill>
            </a:rPr>
            <a:t>Chart 3- Top 10 Total Number Of ETPL Enrolled ITA, Exited ITA And Completers ITA By Eligible Training Provider &amp; Program</a:t>
          </a: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9524</xdr:colOff>
      <xdr:row>10</xdr:row>
      <xdr:rowOff>22226</xdr:rowOff>
    </xdr:from>
    <xdr:to>
      <xdr:col>22</xdr:col>
      <xdr:colOff>5714</xdr:colOff>
      <xdr:row>36</xdr:row>
      <xdr:rowOff>189866</xdr:rowOff>
    </xdr:to>
    <xdr:graphicFrame macro="">
      <xdr:nvGraphicFramePr>
        <xdr:cNvPr id="2" name="Chart 1">
          <a:extLst>
            <a:ext uri="{FF2B5EF4-FFF2-40B4-BE49-F238E27FC236}">
              <a16:creationId xmlns:a16="http://schemas.microsoft.com/office/drawing/2014/main" id="{B330F3EB-5A72-4581-A2EE-AA04D40A7D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57150</xdr:colOff>
      <xdr:row>2</xdr:row>
      <xdr:rowOff>16329</xdr:rowOff>
    </xdr:from>
    <xdr:to>
      <xdr:col>6</xdr:col>
      <xdr:colOff>11430</xdr:colOff>
      <xdr:row>9</xdr:row>
      <xdr:rowOff>54429</xdr:rowOff>
    </xdr:to>
    <mc:AlternateContent xmlns:mc="http://schemas.openxmlformats.org/markup-compatibility/2006" xmlns:a14="http://schemas.microsoft.com/office/drawing/2010/main">
      <mc:Choice Requires="a14">
        <xdr:graphicFrame macro="">
          <xdr:nvGraphicFramePr>
            <xdr:cNvPr id="4" name=" Eligible Training Provider 1">
              <a:extLst>
                <a:ext uri="{FF2B5EF4-FFF2-40B4-BE49-F238E27FC236}">
                  <a16:creationId xmlns:a16="http://schemas.microsoft.com/office/drawing/2014/main" id="{62BE3125-AF2C-4572-9F5C-95FE7F2138F4}"/>
                </a:ext>
              </a:extLst>
            </xdr:cNvPr>
            <xdr:cNvGraphicFramePr/>
          </xdr:nvGraphicFramePr>
          <xdr:xfrm>
            <a:off x="0" y="0"/>
            <a:ext cx="0" cy="0"/>
          </xdr:xfrm>
          <a:graphic>
            <a:graphicData uri="http://schemas.microsoft.com/office/drawing/2010/slicer">
              <sle:slicer xmlns:sle="http://schemas.microsoft.com/office/drawing/2010/slicer" name=" Eligible Training Provider 1"/>
            </a:graphicData>
          </a:graphic>
        </xdr:graphicFrame>
      </mc:Choice>
      <mc:Fallback xmlns="">
        <xdr:sp macro="" textlink="">
          <xdr:nvSpPr>
            <xdr:cNvPr id="0" name=""/>
            <xdr:cNvSpPr>
              <a:spLocks noTextEdit="1"/>
            </xdr:cNvSpPr>
          </xdr:nvSpPr>
          <xdr:spPr>
            <a:xfrm>
              <a:off x="685800" y="502104"/>
              <a:ext cx="3469005" cy="13716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552450</xdr:colOff>
      <xdr:row>2</xdr:row>
      <xdr:rowOff>17188</xdr:rowOff>
    </xdr:from>
    <xdr:to>
      <xdr:col>21</xdr:col>
      <xdr:colOff>762000</xdr:colOff>
      <xdr:row>9</xdr:row>
      <xdr:rowOff>55288</xdr:rowOff>
    </xdr:to>
    <mc:AlternateContent xmlns:mc="http://schemas.openxmlformats.org/markup-compatibility/2006" xmlns:a14="http://schemas.microsoft.com/office/drawing/2010/main">
      <mc:Choice Requires="a14">
        <xdr:graphicFrame macro="">
          <xdr:nvGraphicFramePr>
            <xdr:cNvPr id="6" name="Training Program 1">
              <a:extLst>
                <a:ext uri="{FF2B5EF4-FFF2-40B4-BE49-F238E27FC236}">
                  <a16:creationId xmlns:a16="http://schemas.microsoft.com/office/drawing/2014/main" id="{787C0AAB-4927-40FF-AFA7-9044795CEC08}"/>
                </a:ext>
              </a:extLst>
            </xdr:cNvPr>
            <xdr:cNvGraphicFramePr/>
          </xdr:nvGraphicFramePr>
          <xdr:xfrm>
            <a:off x="0" y="0"/>
            <a:ext cx="0" cy="0"/>
          </xdr:xfrm>
          <a:graphic>
            <a:graphicData uri="http://schemas.microsoft.com/office/drawing/2010/slicer">
              <sle:slicer xmlns:sle="http://schemas.microsoft.com/office/drawing/2010/slicer" name="Training Program 1"/>
            </a:graphicData>
          </a:graphic>
        </xdr:graphicFrame>
      </mc:Choice>
      <mc:Fallback xmlns="">
        <xdr:sp macro="" textlink="">
          <xdr:nvSpPr>
            <xdr:cNvPr id="0" name=""/>
            <xdr:cNvSpPr>
              <a:spLocks noTextEdit="1"/>
            </xdr:cNvSpPr>
          </xdr:nvSpPr>
          <xdr:spPr>
            <a:xfrm>
              <a:off x="10239375" y="502963"/>
              <a:ext cx="5105400" cy="13716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297655</xdr:colOff>
      <xdr:row>2</xdr:row>
      <xdr:rowOff>9963</xdr:rowOff>
    </xdr:from>
    <xdr:to>
      <xdr:col>15</xdr:col>
      <xdr:colOff>314325</xdr:colOff>
      <xdr:row>9</xdr:row>
      <xdr:rowOff>48063</xdr:rowOff>
    </xdr:to>
    <mc:AlternateContent xmlns:mc="http://schemas.openxmlformats.org/markup-compatibility/2006" xmlns:a14="http://schemas.microsoft.com/office/drawing/2010/main">
      <mc:Choice Requires="a14">
        <xdr:graphicFrame macro="">
          <xdr:nvGraphicFramePr>
            <xdr:cNvPr id="5" name="Eligible Training Provider &amp; Program 2">
              <a:extLst>
                <a:ext uri="{FF2B5EF4-FFF2-40B4-BE49-F238E27FC236}">
                  <a16:creationId xmlns:a16="http://schemas.microsoft.com/office/drawing/2014/main" id="{BEEA8824-EC45-8F88-BF83-DB48EBD46C3E}"/>
                </a:ext>
              </a:extLst>
            </xdr:cNvPr>
            <xdr:cNvGraphicFramePr/>
          </xdr:nvGraphicFramePr>
          <xdr:xfrm>
            <a:off x="0" y="0"/>
            <a:ext cx="0" cy="0"/>
          </xdr:xfrm>
          <a:graphic>
            <a:graphicData uri="http://schemas.microsoft.com/office/drawing/2010/slicer">
              <sle:slicer xmlns:sle="http://schemas.microsoft.com/office/drawing/2010/slicer" name="Eligible Training Provider &amp; Program 2"/>
            </a:graphicData>
          </a:graphic>
        </xdr:graphicFrame>
      </mc:Choice>
      <mc:Fallback xmlns="">
        <xdr:sp macro="" textlink="">
          <xdr:nvSpPr>
            <xdr:cNvPr id="0" name=""/>
            <xdr:cNvSpPr>
              <a:spLocks noTextEdit="1"/>
            </xdr:cNvSpPr>
          </xdr:nvSpPr>
          <xdr:spPr>
            <a:xfrm>
              <a:off x="4441030" y="495738"/>
              <a:ext cx="5560220" cy="13716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7.xml><?xml version="1.0" encoding="utf-8"?>
<c:userShapes xmlns:c="http://schemas.openxmlformats.org/drawingml/2006/chart">
  <cdr:relSizeAnchor xmlns:cdr="http://schemas.openxmlformats.org/drawingml/2006/chartDrawing">
    <cdr:from>
      <cdr:x>0.45277</cdr:x>
      <cdr:y>0.09222</cdr:y>
    </cdr:from>
    <cdr:to>
      <cdr:x>0.52474</cdr:x>
      <cdr:y>0.23055</cdr:y>
    </cdr:to>
    <cdr:sp macro="" textlink="">
      <cdr:nvSpPr>
        <cdr:cNvPr id="2" name="TextBox 1">
          <a:extLst xmlns:a="http://schemas.openxmlformats.org/drawingml/2006/main">
            <a:ext uri="{FF2B5EF4-FFF2-40B4-BE49-F238E27FC236}">
              <a16:creationId xmlns:a16="http://schemas.microsoft.com/office/drawing/2014/main" id="{4D08EA0F-D82F-1E26-0416-7156BCF3FF79}"/>
            </a:ext>
          </a:extLst>
        </cdr:cNvPr>
        <cdr:cNvSpPr txBox="1"/>
      </cdr:nvSpPr>
      <cdr:spPr>
        <a:xfrm xmlns:a="http://schemas.openxmlformats.org/drawingml/2006/main">
          <a:off x="5753100" y="6096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2.49276E-7</cdr:y>
    </cdr:to>
    <cdr:sp macro="" textlink="">
      <cdr:nvSpPr>
        <cdr:cNvPr id="3" name="TextBox 2">
          <a:extLst xmlns:a="http://schemas.openxmlformats.org/drawingml/2006/main">
            <a:ext uri="{FF2B5EF4-FFF2-40B4-BE49-F238E27FC236}">
              <a16:creationId xmlns:a16="http://schemas.microsoft.com/office/drawing/2014/main" id="{28B57C25-A8BE-157A-96E5-6458C8882028}"/>
            </a:ext>
          </a:extLst>
        </cdr:cNvPr>
        <cdr:cNvSpPr txBox="1"/>
      </cdr:nvSpPr>
      <cdr:spPr>
        <a:xfrm xmlns:a="http://schemas.openxmlformats.org/drawingml/2006/main" flipV="1">
          <a:off x="0" y="0"/>
          <a:ext cx="23136223" cy="3"/>
        </a:xfrm>
        <a:prstGeom xmlns:a="http://schemas.openxmlformats.org/drawingml/2006/main" prst="rect">
          <a:avLst/>
        </a:prstGeom>
        <a:solidFill xmlns:a="http://schemas.openxmlformats.org/drawingml/2006/main">
          <a:srgbClr val="00B0F0"/>
        </a:solidFill>
      </cdr:spPr>
      <cdr:txBody>
        <a:bodyPr xmlns:a="http://schemas.openxmlformats.org/drawingml/2006/main" vertOverflow="clip" wrap="none" rtlCol="0"/>
        <a:lstStyle xmlns:a="http://schemas.openxmlformats.org/drawingml/2006/main"/>
        <a:p xmlns:a="http://schemas.openxmlformats.org/drawingml/2006/main">
          <a:pPr algn="ctr"/>
          <a:endParaRPr lang="en-US" sz="2400" b="1">
            <a:solidFill>
              <a:schemeClr val="bg1"/>
            </a:solidFill>
          </a:endParaRPr>
        </a:p>
      </cdr:txBody>
    </cdr:sp>
  </cdr:relSizeAnchor>
  <cdr:relSizeAnchor xmlns:cdr="http://schemas.openxmlformats.org/drawingml/2006/chartDrawing">
    <cdr:from>
      <cdr:x>0.2528</cdr:x>
      <cdr:y>0.02122</cdr:y>
    </cdr:from>
    <cdr:to>
      <cdr:x>0.34052</cdr:x>
      <cdr:y>0.08057</cdr:y>
    </cdr:to>
    <cdr:sp macro="" textlink="">
      <cdr:nvSpPr>
        <cdr:cNvPr id="4" name="TextBox 3">
          <a:extLst xmlns:a="http://schemas.openxmlformats.org/drawingml/2006/main">
            <a:ext uri="{FF2B5EF4-FFF2-40B4-BE49-F238E27FC236}">
              <a16:creationId xmlns:a16="http://schemas.microsoft.com/office/drawing/2014/main" id="{6BE008A9-14FE-7832-1C29-BFD4F9D89AD1}"/>
            </a:ext>
          </a:extLst>
        </cdr:cNvPr>
        <cdr:cNvSpPr txBox="1"/>
      </cdr:nvSpPr>
      <cdr:spPr>
        <a:xfrm xmlns:a="http://schemas.openxmlformats.org/drawingml/2006/main">
          <a:off x="2635250" y="3270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0</xdr:colOff>
      <xdr:row>9</xdr:row>
      <xdr:rowOff>171448</xdr:rowOff>
    </xdr:from>
    <xdr:to>
      <xdr:col>18</xdr:col>
      <xdr:colOff>931545</xdr:colOff>
      <xdr:row>36</xdr:row>
      <xdr:rowOff>148588</xdr:rowOff>
    </xdr:to>
    <xdr:graphicFrame macro="">
      <xdr:nvGraphicFramePr>
        <xdr:cNvPr id="3" name="Chart 2">
          <a:extLst>
            <a:ext uri="{FF2B5EF4-FFF2-40B4-BE49-F238E27FC236}">
              <a16:creationId xmlns:a16="http://schemas.microsoft.com/office/drawing/2014/main" id="{D8C5C01B-F5F9-48E9-9BB2-341DC38D1D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28574</xdr:colOff>
      <xdr:row>2</xdr:row>
      <xdr:rowOff>38101</xdr:rowOff>
    </xdr:from>
    <xdr:to>
      <xdr:col>5</xdr:col>
      <xdr:colOff>592453</xdr:colOff>
      <xdr:row>9</xdr:row>
      <xdr:rowOff>76201</xdr:rowOff>
    </xdr:to>
    <mc:AlternateContent xmlns:mc="http://schemas.openxmlformats.org/markup-compatibility/2006" xmlns:a14="http://schemas.microsoft.com/office/drawing/2010/main">
      <mc:Choice Requires="a14">
        <xdr:graphicFrame macro="">
          <xdr:nvGraphicFramePr>
            <xdr:cNvPr id="2" name=" Eligible Training Provider">
              <a:extLst>
                <a:ext uri="{FF2B5EF4-FFF2-40B4-BE49-F238E27FC236}">
                  <a16:creationId xmlns:a16="http://schemas.microsoft.com/office/drawing/2014/main" id="{8715F721-EC5D-4D14-A73C-18FBAD2DABEE}"/>
                </a:ext>
              </a:extLst>
            </xdr:cNvPr>
            <xdr:cNvGraphicFramePr/>
          </xdr:nvGraphicFramePr>
          <xdr:xfrm>
            <a:off x="0" y="0"/>
            <a:ext cx="0" cy="0"/>
          </xdr:xfrm>
          <a:graphic>
            <a:graphicData uri="http://schemas.microsoft.com/office/drawing/2010/slicer">
              <sle:slicer xmlns:sle="http://schemas.microsoft.com/office/drawing/2010/slicer" name=" Eligible Training Provider"/>
            </a:graphicData>
          </a:graphic>
        </xdr:graphicFrame>
      </mc:Choice>
      <mc:Fallback xmlns="">
        <xdr:sp macro="" textlink="">
          <xdr:nvSpPr>
            <xdr:cNvPr id="0" name=""/>
            <xdr:cNvSpPr>
              <a:spLocks noTextEdit="1"/>
            </xdr:cNvSpPr>
          </xdr:nvSpPr>
          <xdr:spPr>
            <a:xfrm>
              <a:off x="638174" y="523876"/>
              <a:ext cx="3002279" cy="13716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361950</xdr:colOff>
      <xdr:row>2</xdr:row>
      <xdr:rowOff>50799</xdr:rowOff>
    </xdr:from>
    <xdr:to>
      <xdr:col>19</xdr:col>
      <xdr:colOff>0</xdr:colOff>
      <xdr:row>9</xdr:row>
      <xdr:rowOff>88899</xdr:rowOff>
    </xdr:to>
    <mc:AlternateContent xmlns:mc="http://schemas.openxmlformats.org/markup-compatibility/2006" xmlns:a14="http://schemas.microsoft.com/office/drawing/2010/main">
      <mc:Choice Requires="a14">
        <xdr:graphicFrame macro="">
          <xdr:nvGraphicFramePr>
            <xdr:cNvPr id="4" name="Training Program">
              <a:extLst>
                <a:ext uri="{FF2B5EF4-FFF2-40B4-BE49-F238E27FC236}">
                  <a16:creationId xmlns:a16="http://schemas.microsoft.com/office/drawing/2014/main" id="{CC4D60A3-D72A-41DB-9815-87A459A6936B}"/>
                </a:ext>
              </a:extLst>
            </xdr:cNvPr>
            <xdr:cNvGraphicFramePr/>
          </xdr:nvGraphicFramePr>
          <xdr:xfrm>
            <a:off x="0" y="0"/>
            <a:ext cx="0" cy="0"/>
          </xdr:xfrm>
          <a:graphic>
            <a:graphicData uri="http://schemas.microsoft.com/office/drawing/2010/slicer">
              <sle:slicer xmlns:sle="http://schemas.microsoft.com/office/drawing/2010/slicer" name="Training Program"/>
            </a:graphicData>
          </a:graphic>
        </xdr:graphicFrame>
      </mc:Choice>
      <mc:Fallback xmlns="">
        <xdr:sp macro="" textlink="">
          <xdr:nvSpPr>
            <xdr:cNvPr id="0" name=""/>
            <xdr:cNvSpPr>
              <a:spLocks noTextEdit="1"/>
            </xdr:cNvSpPr>
          </xdr:nvSpPr>
          <xdr:spPr>
            <a:xfrm>
              <a:off x="7677150" y="536574"/>
              <a:ext cx="4574539" cy="13716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85725</xdr:colOff>
      <xdr:row>2</xdr:row>
      <xdr:rowOff>44449</xdr:rowOff>
    </xdr:from>
    <xdr:to>
      <xdr:col>12</xdr:col>
      <xdr:colOff>283845</xdr:colOff>
      <xdr:row>9</xdr:row>
      <xdr:rowOff>82549</xdr:rowOff>
    </xdr:to>
    <mc:AlternateContent xmlns:mc="http://schemas.openxmlformats.org/markup-compatibility/2006" xmlns:a14="http://schemas.microsoft.com/office/drawing/2010/main">
      <mc:Choice Requires="a14">
        <xdr:graphicFrame macro="">
          <xdr:nvGraphicFramePr>
            <xdr:cNvPr id="6" name="Eligible Training Provider &amp; Program 6">
              <a:extLst>
                <a:ext uri="{FF2B5EF4-FFF2-40B4-BE49-F238E27FC236}">
                  <a16:creationId xmlns:a16="http://schemas.microsoft.com/office/drawing/2014/main" id="{BC05F4F3-3131-B450-AFB1-881A3F0838A6}"/>
                </a:ext>
              </a:extLst>
            </xdr:cNvPr>
            <xdr:cNvGraphicFramePr/>
          </xdr:nvGraphicFramePr>
          <xdr:xfrm>
            <a:off x="0" y="0"/>
            <a:ext cx="0" cy="0"/>
          </xdr:xfrm>
          <a:graphic>
            <a:graphicData uri="http://schemas.microsoft.com/office/drawing/2010/slicer">
              <sle:slicer xmlns:sle="http://schemas.microsoft.com/office/drawing/2010/slicer" name="Eligible Training Provider &amp; Program 6"/>
            </a:graphicData>
          </a:graphic>
        </xdr:graphicFrame>
      </mc:Choice>
      <mc:Fallback xmlns="">
        <xdr:sp macro="" textlink="">
          <xdr:nvSpPr>
            <xdr:cNvPr id="0" name=""/>
            <xdr:cNvSpPr>
              <a:spLocks noTextEdit="1"/>
            </xdr:cNvSpPr>
          </xdr:nvSpPr>
          <xdr:spPr>
            <a:xfrm>
              <a:off x="3743325" y="530224"/>
              <a:ext cx="3855720" cy="13716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9.xml><?xml version="1.0" encoding="utf-8"?>
<c:userShapes xmlns:c="http://schemas.openxmlformats.org/drawingml/2006/chart">
  <cdr:relSizeAnchor xmlns:cdr="http://schemas.openxmlformats.org/drawingml/2006/chartDrawing">
    <cdr:from>
      <cdr:x>0.38252</cdr:x>
      <cdr:y>0.04331</cdr:y>
    </cdr:from>
    <cdr:to>
      <cdr:x>0.56227</cdr:x>
      <cdr:y>0.13639</cdr:y>
    </cdr:to>
    <cdr:sp macro="" textlink="">
      <cdr:nvSpPr>
        <cdr:cNvPr id="3" name="TextBox 2">
          <a:extLst xmlns:a="http://schemas.openxmlformats.org/drawingml/2006/main">
            <a:ext uri="{FF2B5EF4-FFF2-40B4-BE49-F238E27FC236}">
              <a16:creationId xmlns:a16="http://schemas.microsoft.com/office/drawing/2014/main" id="{31726201-F62F-3375-FB33-BE93DE6FD2FE}"/>
            </a:ext>
          </a:extLst>
        </cdr:cNvPr>
        <cdr:cNvSpPr txBox="1"/>
      </cdr:nvSpPr>
      <cdr:spPr>
        <a:xfrm xmlns:a="http://schemas.openxmlformats.org/drawingml/2006/main">
          <a:off x="8074023" y="425451"/>
          <a:ext cx="37941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0.43216</cdr:x>
      <cdr:y>0.05139</cdr:y>
    </cdr:from>
    <cdr:to>
      <cdr:x>0.65177</cdr:x>
      <cdr:y>0.14447</cdr:y>
    </cdr:to>
    <cdr:sp macro="" textlink="">
      <cdr:nvSpPr>
        <cdr:cNvPr id="4" name="TextBox 3">
          <a:extLst xmlns:a="http://schemas.openxmlformats.org/drawingml/2006/main">
            <a:ext uri="{FF2B5EF4-FFF2-40B4-BE49-F238E27FC236}">
              <a16:creationId xmlns:a16="http://schemas.microsoft.com/office/drawing/2014/main" id="{05A6131A-62FE-24FB-63F3-231622ABAF0E}"/>
            </a:ext>
          </a:extLst>
        </cdr:cNvPr>
        <cdr:cNvSpPr txBox="1"/>
      </cdr:nvSpPr>
      <cdr:spPr>
        <a:xfrm xmlns:a="http://schemas.openxmlformats.org/drawingml/2006/main">
          <a:off x="9121774" y="504826"/>
          <a:ext cx="46355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cdr:x>
      <cdr:y>0.01215</cdr:y>
    </cdr:from>
    <cdr:to>
      <cdr:x>1</cdr:x>
      <cdr:y>0.12674</cdr:y>
    </cdr:to>
    <cdr:sp macro="" textlink="">
      <cdr:nvSpPr>
        <cdr:cNvPr id="2" name="TextBox 1">
          <a:extLst xmlns:a="http://schemas.openxmlformats.org/drawingml/2006/main">
            <a:ext uri="{FF2B5EF4-FFF2-40B4-BE49-F238E27FC236}">
              <a16:creationId xmlns:a16="http://schemas.microsoft.com/office/drawing/2014/main" id="{C6AA731E-8ABD-FF11-D891-EA6E982DF47F}"/>
            </a:ext>
          </a:extLst>
        </cdr:cNvPr>
        <cdr:cNvSpPr txBox="1"/>
      </cdr:nvSpPr>
      <cdr:spPr>
        <a:xfrm xmlns:a="http://schemas.openxmlformats.org/drawingml/2006/main">
          <a:off x="0" y="33337"/>
          <a:ext cx="5791199" cy="314325"/>
        </a:xfrm>
        <a:prstGeom xmlns:a="http://schemas.openxmlformats.org/drawingml/2006/main" prst="rect">
          <a:avLst/>
        </a:prstGeom>
        <a:solidFill xmlns:a="http://schemas.openxmlformats.org/drawingml/2006/main">
          <a:srgbClr val="00B0F0"/>
        </a:solidFill>
      </cdr:spPr>
      <cdr:txBody>
        <a:bodyPr xmlns:a="http://schemas.openxmlformats.org/drawingml/2006/main" vertOverflow="clip" wrap="none" rtlCol="0"/>
        <a:lstStyle xmlns:a="http://schemas.openxmlformats.org/drawingml/2006/main"/>
        <a:p xmlns:a="http://schemas.openxmlformats.org/drawingml/2006/main">
          <a:pPr algn="ctr"/>
          <a:r>
            <a:rPr lang="en-US" sz="2000" b="1">
              <a:solidFill>
                <a:schemeClr val="bg1"/>
              </a:solidFill>
            </a:rPr>
            <a:t>All Employment And Credential Attainment Rate </a:t>
          </a:r>
        </a:p>
      </cdr:txBody>
    </cdr:sp>
  </cdr:relSizeAnchor>
</c:userShapes>
</file>

<file path=xl/drawings/drawing20.xml><?xml version="1.0" encoding="utf-8"?>
<xdr:wsDr xmlns:xdr="http://schemas.openxmlformats.org/drawingml/2006/spreadsheetDrawing" xmlns:a="http://schemas.openxmlformats.org/drawingml/2006/main">
  <xdr:twoCellAnchor editAs="oneCell">
    <xdr:from>
      <xdr:col>0</xdr:col>
      <xdr:colOff>571500</xdr:colOff>
      <xdr:row>1</xdr:row>
      <xdr:rowOff>57149</xdr:rowOff>
    </xdr:from>
    <xdr:to>
      <xdr:col>5</xdr:col>
      <xdr:colOff>133350</xdr:colOff>
      <xdr:row>7</xdr:row>
      <xdr:rowOff>102869</xdr:rowOff>
    </xdr:to>
    <mc:AlternateContent xmlns:mc="http://schemas.openxmlformats.org/markup-compatibility/2006" xmlns:a14="http://schemas.microsoft.com/office/drawing/2010/main">
      <mc:Choice Requires="a14">
        <xdr:graphicFrame macro="">
          <xdr:nvGraphicFramePr>
            <xdr:cNvPr id="2" name=" Eligible Training Provider 3">
              <a:extLst>
                <a:ext uri="{FF2B5EF4-FFF2-40B4-BE49-F238E27FC236}">
                  <a16:creationId xmlns:a16="http://schemas.microsoft.com/office/drawing/2014/main" id="{9A421D59-2ABB-4253-9944-646EC0BAD057}"/>
                </a:ext>
              </a:extLst>
            </xdr:cNvPr>
            <xdr:cNvGraphicFramePr/>
          </xdr:nvGraphicFramePr>
          <xdr:xfrm>
            <a:off x="0" y="0"/>
            <a:ext cx="0" cy="0"/>
          </xdr:xfrm>
          <a:graphic>
            <a:graphicData uri="http://schemas.microsoft.com/office/drawing/2010/slicer">
              <sle:slicer xmlns:sle="http://schemas.microsoft.com/office/drawing/2010/slicer" name=" Eligible Training Provider 3"/>
            </a:graphicData>
          </a:graphic>
        </xdr:graphicFrame>
      </mc:Choice>
      <mc:Fallback xmlns="">
        <xdr:sp macro="" textlink="">
          <xdr:nvSpPr>
            <xdr:cNvPr id="0" name=""/>
            <xdr:cNvSpPr>
              <a:spLocks noTextEdit="1"/>
            </xdr:cNvSpPr>
          </xdr:nvSpPr>
          <xdr:spPr>
            <a:xfrm>
              <a:off x="571500" y="352424"/>
              <a:ext cx="2609850" cy="11887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412748</xdr:colOff>
      <xdr:row>1</xdr:row>
      <xdr:rowOff>82551</xdr:rowOff>
    </xdr:from>
    <xdr:to>
      <xdr:col>22</xdr:col>
      <xdr:colOff>647700</xdr:colOff>
      <xdr:row>7</xdr:row>
      <xdr:rowOff>128271</xdr:rowOff>
    </xdr:to>
    <mc:AlternateContent xmlns:mc="http://schemas.openxmlformats.org/markup-compatibility/2006" xmlns:a14="http://schemas.microsoft.com/office/drawing/2010/main">
      <mc:Choice Requires="a14">
        <xdr:graphicFrame macro="">
          <xdr:nvGraphicFramePr>
            <xdr:cNvPr id="4" name="Training Program 3">
              <a:extLst>
                <a:ext uri="{FF2B5EF4-FFF2-40B4-BE49-F238E27FC236}">
                  <a16:creationId xmlns:a16="http://schemas.microsoft.com/office/drawing/2014/main" id="{CC03C6A1-370C-4AD1-9C01-B09925A0A8A7}"/>
                </a:ext>
              </a:extLst>
            </xdr:cNvPr>
            <xdr:cNvGraphicFramePr/>
          </xdr:nvGraphicFramePr>
          <xdr:xfrm>
            <a:off x="0" y="0"/>
            <a:ext cx="0" cy="0"/>
          </xdr:xfrm>
          <a:graphic>
            <a:graphicData uri="http://schemas.microsoft.com/office/drawing/2010/slicer">
              <sle:slicer xmlns:sle="http://schemas.microsoft.com/office/drawing/2010/slicer" name="Training Program 3"/>
            </a:graphicData>
          </a:graphic>
        </xdr:graphicFrame>
      </mc:Choice>
      <mc:Fallback xmlns="">
        <xdr:sp macro="" textlink="">
          <xdr:nvSpPr>
            <xdr:cNvPr id="0" name=""/>
            <xdr:cNvSpPr>
              <a:spLocks noTextEdit="1"/>
            </xdr:cNvSpPr>
          </xdr:nvSpPr>
          <xdr:spPr>
            <a:xfrm>
              <a:off x="8918573" y="377826"/>
              <a:ext cx="5111752" cy="11887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263524</xdr:colOff>
      <xdr:row>1</xdr:row>
      <xdr:rowOff>66673</xdr:rowOff>
    </xdr:from>
    <xdr:to>
      <xdr:col>14</xdr:col>
      <xdr:colOff>342900</xdr:colOff>
      <xdr:row>7</xdr:row>
      <xdr:rowOff>112393</xdr:rowOff>
    </xdr:to>
    <mc:AlternateContent xmlns:mc="http://schemas.openxmlformats.org/markup-compatibility/2006" xmlns:a14="http://schemas.microsoft.com/office/drawing/2010/main">
      <mc:Choice Requires="a14">
        <xdr:graphicFrame macro="">
          <xdr:nvGraphicFramePr>
            <xdr:cNvPr id="5" name="Eligible Training Provider &amp; Program 7">
              <a:extLst>
                <a:ext uri="{FF2B5EF4-FFF2-40B4-BE49-F238E27FC236}">
                  <a16:creationId xmlns:a16="http://schemas.microsoft.com/office/drawing/2014/main" id="{6861A99F-0C37-23B5-C8F1-356B0813DE8C}"/>
                </a:ext>
              </a:extLst>
            </xdr:cNvPr>
            <xdr:cNvGraphicFramePr/>
          </xdr:nvGraphicFramePr>
          <xdr:xfrm>
            <a:off x="0" y="0"/>
            <a:ext cx="0" cy="0"/>
          </xdr:xfrm>
          <a:graphic>
            <a:graphicData uri="http://schemas.microsoft.com/office/drawing/2010/slicer">
              <sle:slicer xmlns:sle="http://schemas.microsoft.com/office/drawing/2010/slicer" name="Eligible Training Provider &amp; Program 7"/>
            </a:graphicData>
          </a:graphic>
        </xdr:graphicFrame>
      </mc:Choice>
      <mc:Fallback xmlns="">
        <xdr:sp macro="" textlink="">
          <xdr:nvSpPr>
            <xdr:cNvPr id="0" name=""/>
            <xdr:cNvSpPr>
              <a:spLocks noTextEdit="1"/>
            </xdr:cNvSpPr>
          </xdr:nvSpPr>
          <xdr:spPr>
            <a:xfrm>
              <a:off x="3311524" y="361948"/>
              <a:ext cx="5537201" cy="11887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561974</xdr:colOff>
      <xdr:row>7</xdr:row>
      <xdr:rowOff>180975</xdr:rowOff>
    </xdr:from>
    <xdr:to>
      <xdr:col>22</xdr:col>
      <xdr:colOff>628650</xdr:colOff>
      <xdr:row>37</xdr:row>
      <xdr:rowOff>152400</xdr:rowOff>
    </xdr:to>
    <xdr:graphicFrame macro="">
      <xdr:nvGraphicFramePr>
        <xdr:cNvPr id="8" name="Chart 7">
          <a:extLst>
            <a:ext uri="{FF2B5EF4-FFF2-40B4-BE49-F238E27FC236}">
              <a16:creationId xmlns:a16="http://schemas.microsoft.com/office/drawing/2014/main" id="{CFC15E0D-C7EB-4041-B1EE-7CDD3FBC13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552450</xdr:colOff>
      <xdr:row>1</xdr:row>
      <xdr:rowOff>53974</xdr:rowOff>
    </xdr:from>
    <xdr:to>
      <xdr:col>19</xdr:col>
      <xdr:colOff>285750</xdr:colOff>
      <xdr:row>8</xdr:row>
      <xdr:rowOff>92074</xdr:rowOff>
    </xdr:to>
    <mc:AlternateContent xmlns:mc="http://schemas.openxmlformats.org/markup-compatibility/2006" xmlns:a14="http://schemas.microsoft.com/office/drawing/2010/main">
      <mc:Choice Requires="a14">
        <xdr:graphicFrame macro="">
          <xdr:nvGraphicFramePr>
            <xdr:cNvPr id="3" name="Eligible Training Provider and Program 2">
              <a:extLst>
                <a:ext uri="{FF2B5EF4-FFF2-40B4-BE49-F238E27FC236}">
                  <a16:creationId xmlns:a16="http://schemas.microsoft.com/office/drawing/2014/main" id="{BE893CD5-2748-D5B0-2EB6-9D90B385369B}"/>
                </a:ext>
              </a:extLst>
            </xdr:cNvPr>
            <xdr:cNvGraphicFramePr/>
          </xdr:nvGraphicFramePr>
          <xdr:xfrm>
            <a:off x="0" y="0"/>
            <a:ext cx="0" cy="0"/>
          </xdr:xfrm>
          <a:graphic>
            <a:graphicData uri="http://schemas.microsoft.com/office/drawing/2010/slicer">
              <sle:slicer xmlns:sle="http://schemas.microsoft.com/office/drawing/2010/slicer" name="Eligible Training Provider and Program 2"/>
            </a:graphicData>
          </a:graphic>
        </xdr:graphicFrame>
      </mc:Choice>
      <mc:Fallback xmlns="">
        <xdr:sp macro="" textlink="">
          <xdr:nvSpPr>
            <xdr:cNvPr id="0" name=""/>
            <xdr:cNvSpPr>
              <a:spLocks noTextEdit="1"/>
            </xdr:cNvSpPr>
          </xdr:nvSpPr>
          <xdr:spPr>
            <a:xfrm>
              <a:off x="552450" y="349249"/>
              <a:ext cx="11591925" cy="13716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561976</xdr:colOff>
      <xdr:row>8</xdr:row>
      <xdr:rowOff>152401</xdr:rowOff>
    </xdr:from>
    <xdr:to>
      <xdr:col>19</xdr:col>
      <xdr:colOff>273051</xdr:colOff>
      <xdr:row>31</xdr:row>
      <xdr:rowOff>123825</xdr:rowOff>
    </xdr:to>
    <xdr:graphicFrame macro="">
      <xdr:nvGraphicFramePr>
        <xdr:cNvPr id="4" name="Chart 3">
          <a:extLst>
            <a:ext uri="{FF2B5EF4-FFF2-40B4-BE49-F238E27FC236}">
              <a16:creationId xmlns:a16="http://schemas.microsoft.com/office/drawing/2014/main" id="{4847ADB8-9A46-4422-8BF9-192B3B634C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457201</xdr:colOff>
      <xdr:row>1</xdr:row>
      <xdr:rowOff>28575</xdr:rowOff>
    </xdr:from>
    <xdr:to>
      <xdr:col>21</xdr:col>
      <xdr:colOff>371476</xdr:colOff>
      <xdr:row>35</xdr:row>
      <xdr:rowOff>57150</xdr:rowOff>
    </xdr:to>
    <xdr:graphicFrame macro="">
      <xdr:nvGraphicFramePr>
        <xdr:cNvPr id="3" name="Chart 2">
          <a:extLst>
            <a:ext uri="{FF2B5EF4-FFF2-40B4-BE49-F238E27FC236}">
              <a16:creationId xmlns:a16="http://schemas.microsoft.com/office/drawing/2014/main" id="{9B5BC137-F374-426C-8FDD-F08BD6AA12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0.37781</cdr:x>
      <cdr:y>0.04655</cdr:y>
    </cdr:from>
    <cdr:to>
      <cdr:x>0.45788</cdr:x>
      <cdr:y>0.20615</cdr:y>
    </cdr:to>
    <cdr:sp macro="" textlink="">
      <cdr:nvSpPr>
        <cdr:cNvPr id="2" name="TextBox 1">
          <a:extLst xmlns:a="http://schemas.openxmlformats.org/drawingml/2006/main">
            <a:ext uri="{FF2B5EF4-FFF2-40B4-BE49-F238E27FC236}">
              <a16:creationId xmlns:a16="http://schemas.microsoft.com/office/drawing/2014/main" id="{A4FB437A-B02F-9EE5-46FA-FFBEF5B84F87}"/>
            </a:ext>
          </a:extLst>
        </cdr:cNvPr>
        <cdr:cNvSpPr txBox="1"/>
      </cdr:nvSpPr>
      <cdr:spPr>
        <a:xfrm xmlns:a="http://schemas.openxmlformats.org/drawingml/2006/main">
          <a:off x="4314825" y="266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0.40438</cdr:x>
      <cdr:y>0.03081</cdr:y>
    </cdr:from>
    <cdr:to>
      <cdr:x>0.42864</cdr:x>
      <cdr:y>0.07115</cdr:y>
    </cdr:to>
    <cdr:sp macro="" textlink="">
      <cdr:nvSpPr>
        <cdr:cNvPr id="3" name="TextBox 2">
          <a:extLst xmlns:a="http://schemas.openxmlformats.org/drawingml/2006/main">
            <a:ext uri="{FF2B5EF4-FFF2-40B4-BE49-F238E27FC236}">
              <a16:creationId xmlns:a16="http://schemas.microsoft.com/office/drawing/2014/main" id="{399F69EA-4096-6DCD-5240-4322FEB545CD}"/>
            </a:ext>
          </a:extLst>
        </cdr:cNvPr>
        <cdr:cNvSpPr txBox="1"/>
      </cdr:nvSpPr>
      <cdr:spPr>
        <a:xfrm xmlns:a="http://schemas.openxmlformats.org/drawingml/2006/main">
          <a:off x="15240000" y="698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6</xdr:col>
      <xdr:colOff>352425</xdr:colOff>
      <xdr:row>2</xdr:row>
      <xdr:rowOff>104775</xdr:rowOff>
    </xdr:from>
    <xdr:to>
      <xdr:col>9</xdr:col>
      <xdr:colOff>352425</xdr:colOff>
      <xdr:row>15</xdr:row>
      <xdr:rowOff>152400</xdr:rowOff>
    </xdr:to>
    <mc:AlternateContent xmlns:mc="http://schemas.openxmlformats.org/markup-compatibility/2006" xmlns:a14="http://schemas.microsoft.com/office/drawing/2010/main">
      <mc:Choice Requires="a14">
        <xdr:graphicFrame macro="">
          <xdr:nvGraphicFramePr>
            <xdr:cNvPr id="2" name="Eligible Training Provider and Program 1">
              <a:extLst>
                <a:ext uri="{FF2B5EF4-FFF2-40B4-BE49-F238E27FC236}">
                  <a16:creationId xmlns:a16="http://schemas.microsoft.com/office/drawing/2014/main" id="{FD2B6EEC-A4C0-61BD-6BAF-554E43EA8F3E}"/>
                </a:ext>
              </a:extLst>
            </xdr:cNvPr>
            <xdr:cNvGraphicFramePr/>
          </xdr:nvGraphicFramePr>
          <xdr:xfrm>
            <a:off x="0" y="0"/>
            <a:ext cx="0" cy="0"/>
          </xdr:xfrm>
          <a:graphic>
            <a:graphicData uri="http://schemas.microsoft.com/office/drawing/2010/slicer">
              <sle:slicer xmlns:sle="http://schemas.microsoft.com/office/drawing/2010/slicer" name="Eligible Training Provider and Program 1"/>
            </a:graphicData>
          </a:graphic>
        </xdr:graphicFrame>
      </mc:Choice>
      <mc:Fallback xmlns="">
        <xdr:sp macro="" textlink="">
          <xdr:nvSpPr>
            <xdr:cNvPr id="0" name=""/>
            <xdr:cNvSpPr>
              <a:spLocks noTextEdit="1"/>
            </xdr:cNvSpPr>
          </xdr:nvSpPr>
          <xdr:spPr>
            <a:xfrm>
              <a:off x="10135961" y="485775"/>
              <a:ext cx="1836964"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0</xdr:colOff>
      <xdr:row>19</xdr:row>
      <xdr:rowOff>131990</xdr:rowOff>
    </xdr:from>
    <xdr:to>
      <xdr:col>16</xdr:col>
      <xdr:colOff>92530</xdr:colOff>
      <xdr:row>38</xdr:row>
      <xdr:rowOff>65315</xdr:rowOff>
    </xdr:to>
    <xdr:graphicFrame macro="">
      <xdr:nvGraphicFramePr>
        <xdr:cNvPr id="4" name="Chart 3">
          <a:extLst>
            <a:ext uri="{FF2B5EF4-FFF2-40B4-BE49-F238E27FC236}">
              <a16:creationId xmlns:a16="http://schemas.microsoft.com/office/drawing/2014/main" id="{17F33DAF-B60C-1D8F-6693-73D1A0C5FC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0.00763</cdr:y>
    </cdr:from>
    <cdr:to>
      <cdr:x>1</cdr:x>
      <cdr:y>0.0992</cdr:y>
    </cdr:to>
    <cdr:sp macro="" textlink="">
      <cdr:nvSpPr>
        <cdr:cNvPr id="2" name="TextBox 1">
          <a:extLst xmlns:a="http://schemas.openxmlformats.org/drawingml/2006/main">
            <a:ext uri="{FF2B5EF4-FFF2-40B4-BE49-F238E27FC236}">
              <a16:creationId xmlns:a16="http://schemas.microsoft.com/office/drawing/2014/main" id="{30363A22-9BEC-CF83-150E-508927419C36}"/>
            </a:ext>
          </a:extLst>
        </cdr:cNvPr>
        <cdr:cNvSpPr txBox="1"/>
      </cdr:nvSpPr>
      <cdr:spPr>
        <a:xfrm xmlns:a="http://schemas.openxmlformats.org/drawingml/2006/main">
          <a:off x="0" y="27122"/>
          <a:ext cx="7762875" cy="325304"/>
        </a:xfrm>
        <a:prstGeom xmlns:a="http://schemas.openxmlformats.org/drawingml/2006/main" prst="rect">
          <a:avLst/>
        </a:prstGeom>
        <a:solidFill xmlns:a="http://schemas.openxmlformats.org/drawingml/2006/main">
          <a:srgbClr val="00B0F0"/>
        </a:solidFill>
      </cdr:spPr>
      <cdr:txBody>
        <a:bodyPr xmlns:a="http://schemas.openxmlformats.org/drawingml/2006/main" vertOverflow="clip" wrap="none" rtlCol="0"/>
        <a:lstStyle xmlns:a="http://schemas.openxmlformats.org/drawingml/2006/main"/>
        <a:p xmlns:a="http://schemas.openxmlformats.org/drawingml/2006/main">
          <a:pPr algn="ctr"/>
          <a:r>
            <a:rPr lang="en-US" sz="2000" b="1">
              <a:solidFill>
                <a:schemeClr val="bg1"/>
              </a:solidFill>
            </a:rPr>
            <a:t>ITA Employment And Credential Attainment Rate </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7</xdr:col>
      <xdr:colOff>76200</xdr:colOff>
      <xdr:row>0</xdr:row>
      <xdr:rowOff>0</xdr:rowOff>
    </xdr:from>
    <xdr:to>
      <xdr:col>10</xdr:col>
      <xdr:colOff>76200</xdr:colOff>
      <xdr:row>13</xdr:row>
      <xdr:rowOff>47625</xdr:rowOff>
    </xdr:to>
    <mc:AlternateContent xmlns:mc="http://schemas.openxmlformats.org/markup-compatibility/2006" xmlns:a14="http://schemas.microsoft.com/office/drawing/2010/main">
      <mc:Choice Requires="a14">
        <xdr:graphicFrame macro="">
          <xdr:nvGraphicFramePr>
            <xdr:cNvPr id="4" name="Eligible Training Provider and Program 4">
              <a:extLst>
                <a:ext uri="{FF2B5EF4-FFF2-40B4-BE49-F238E27FC236}">
                  <a16:creationId xmlns:a16="http://schemas.microsoft.com/office/drawing/2014/main" id="{BCDA4ACD-BB1E-7D48-6E83-4A36263310AA}"/>
                </a:ext>
              </a:extLst>
            </xdr:cNvPr>
            <xdr:cNvGraphicFramePr/>
          </xdr:nvGraphicFramePr>
          <xdr:xfrm>
            <a:off x="0" y="0"/>
            <a:ext cx="0" cy="0"/>
          </xdr:xfrm>
          <a:graphic>
            <a:graphicData uri="http://schemas.microsoft.com/office/drawing/2010/slicer">
              <sle:slicer xmlns:sle="http://schemas.microsoft.com/office/drawing/2010/slicer" name="Eligible Training Provider and Program 4"/>
            </a:graphicData>
          </a:graphic>
        </xdr:graphicFrame>
      </mc:Choice>
      <mc:Fallback xmlns="">
        <xdr:sp macro="" textlink="">
          <xdr:nvSpPr>
            <xdr:cNvPr id="0" name=""/>
            <xdr:cNvSpPr>
              <a:spLocks noTextEdit="1"/>
            </xdr:cNvSpPr>
          </xdr:nvSpPr>
          <xdr:spPr>
            <a:xfrm>
              <a:off x="11201400" y="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881062</xdr:colOff>
      <xdr:row>15</xdr:row>
      <xdr:rowOff>109536</xdr:rowOff>
    </xdr:from>
    <xdr:to>
      <xdr:col>10</xdr:col>
      <xdr:colOff>266700</xdr:colOff>
      <xdr:row>44</xdr:row>
      <xdr:rowOff>66675</xdr:rowOff>
    </xdr:to>
    <xdr:graphicFrame macro="">
      <xdr:nvGraphicFramePr>
        <xdr:cNvPr id="5" name="Chart 4">
          <a:extLst>
            <a:ext uri="{FF2B5EF4-FFF2-40B4-BE49-F238E27FC236}">
              <a16:creationId xmlns:a16="http://schemas.microsoft.com/office/drawing/2014/main" id="{A36980D5-24A3-8B87-BF24-9607FECFE4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495300</xdr:colOff>
      <xdr:row>1</xdr:row>
      <xdr:rowOff>147637</xdr:rowOff>
    </xdr:from>
    <xdr:to>
      <xdr:col>20</xdr:col>
      <xdr:colOff>333375</xdr:colOff>
      <xdr:row>21</xdr:row>
      <xdr:rowOff>161925</xdr:rowOff>
    </xdr:to>
    <xdr:graphicFrame macro="">
      <xdr:nvGraphicFramePr>
        <xdr:cNvPr id="2" name="Chart 1">
          <a:extLst>
            <a:ext uri="{FF2B5EF4-FFF2-40B4-BE49-F238E27FC236}">
              <a16:creationId xmlns:a16="http://schemas.microsoft.com/office/drawing/2014/main" id="{53A9A4BC-9A14-6C1B-0104-5980DD9F2E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21</xdr:row>
      <xdr:rowOff>61911</xdr:rowOff>
    </xdr:from>
    <xdr:to>
      <xdr:col>7</xdr:col>
      <xdr:colOff>400050</xdr:colOff>
      <xdr:row>57</xdr:row>
      <xdr:rowOff>19050</xdr:rowOff>
    </xdr:to>
    <xdr:graphicFrame macro="">
      <xdr:nvGraphicFramePr>
        <xdr:cNvPr id="2" name="Chart 1">
          <a:extLst>
            <a:ext uri="{FF2B5EF4-FFF2-40B4-BE49-F238E27FC236}">
              <a16:creationId xmlns:a16="http://schemas.microsoft.com/office/drawing/2014/main" id="{92B00437-4BD4-084C-8E17-9D57D396D1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533400</xdr:colOff>
      <xdr:row>0</xdr:row>
      <xdr:rowOff>171450</xdr:rowOff>
    </xdr:from>
    <xdr:to>
      <xdr:col>4</xdr:col>
      <xdr:colOff>161925</xdr:colOff>
      <xdr:row>14</xdr:row>
      <xdr:rowOff>28575</xdr:rowOff>
    </xdr:to>
    <mc:AlternateContent xmlns:mc="http://schemas.openxmlformats.org/markup-compatibility/2006" xmlns:a14="http://schemas.microsoft.com/office/drawing/2010/main">
      <mc:Choice Requires="a14">
        <xdr:graphicFrame macro="">
          <xdr:nvGraphicFramePr>
            <xdr:cNvPr id="3" name="Eligible Training Provider and Program 3">
              <a:extLst>
                <a:ext uri="{FF2B5EF4-FFF2-40B4-BE49-F238E27FC236}">
                  <a16:creationId xmlns:a16="http://schemas.microsoft.com/office/drawing/2014/main" id="{45D0A5D1-ADB0-8329-043A-CE484AC610C7}"/>
                </a:ext>
              </a:extLst>
            </xdr:cNvPr>
            <xdr:cNvGraphicFramePr/>
          </xdr:nvGraphicFramePr>
          <xdr:xfrm>
            <a:off x="0" y="0"/>
            <a:ext cx="0" cy="0"/>
          </xdr:xfrm>
          <a:graphic>
            <a:graphicData uri="http://schemas.microsoft.com/office/drawing/2010/slicer">
              <sle:slicer xmlns:sle="http://schemas.microsoft.com/office/drawing/2010/slicer" name="Eligible Training Provider and Program 3"/>
            </a:graphicData>
          </a:graphic>
        </xdr:graphicFrame>
      </mc:Choice>
      <mc:Fallback xmlns="">
        <xdr:sp macro="" textlink="">
          <xdr:nvSpPr>
            <xdr:cNvPr id="0" name=""/>
            <xdr:cNvSpPr>
              <a:spLocks noTextEdit="1"/>
            </xdr:cNvSpPr>
          </xdr:nvSpPr>
          <xdr:spPr>
            <a:xfrm>
              <a:off x="7162800" y="1714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8.xml><?xml version="1.0" encoding="utf-8"?>
<c:userShapes xmlns:c="http://schemas.openxmlformats.org/drawingml/2006/chart">
  <cdr:relSizeAnchor xmlns:cdr="http://schemas.openxmlformats.org/drawingml/2006/chartDrawing">
    <cdr:from>
      <cdr:x>0.00084</cdr:x>
      <cdr:y>0.0021</cdr:y>
    </cdr:from>
    <cdr:to>
      <cdr:x>1</cdr:x>
      <cdr:y>0.04822</cdr:y>
    </cdr:to>
    <cdr:sp macro="" textlink="">
      <cdr:nvSpPr>
        <cdr:cNvPr id="2" name="TextBox 1">
          <a:extLst xmlns:a="http://schemas.openxmlformats.org/drawingml/2006/main">
            <a:ext uri="{FF2B5EF4-FFF2-40B4-BE49-F238E27FC236}">
              <a16:creationId xmlns:a16="http://schemas.microsoft.com/office/drawing/2014/main" id="{DAC17B39-87F0-4EC3-0515-8DFB667EB95B}"/>
            </a:ext>
          </a:extLst>
        </cdr:cNvPr>
        <cdr:cNvSpPr txBox="1"/>
      </cdr:nvSpPr>
      <cdr:spPr>
        <a:xfrm xmlns:a="http://schemas.openxmlformats.org/drawingml/2006/main">
          <a:off x="9525" y="14289"/>
          <a:ext cx="11306175" cy="314325"/>
        </a:xfrm>
        <a:prstGeom xmlns:a="http://schemas.openxmlformats.org/drawingml/2006/main" prst="rect">
          <a:avLst/>
        </a:prstGeom>
        <a:solidFill xmlns:a="http://schemas.openxmlformats.org/drawingml/2006/main">
          <a:srgbClr val="00B0F0"/>
        </a:solidFill>
      </cdr:spPr>
      <cdr:txBody>
        <a:bodyPr xmlns:a="http://schemas.openxmlformats.org/drawingml/2006/main" vertOverflow="clip" wrap="none" rtlCol="0"/>
        <a:lstStyle xmlns:a="http://schemas.openxmlformats.org/drawingml/2006/main"/>
        <a:p xmlns:a="http://schemas.openxmlformats.org/drawingml/2006/main">
          <a:pPr algn="ctr"/>
          <a:r>
            <a:rPr lang="en-US" sz="1100" b="1">
              <a:solidFill>
                <a:schemeClr val="bg1"/>
              </a:solidFill>
            </a:rPr>
            <a:t>Top 10 Total Number Of ETPL ITA Individuals Served By Eligible Training Provider And Training Program</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742949</xdr:colOff>
      <xdr:row>6</xdr:row>
      <xdr:rowOff>109537</xdr:rowOff>
    </xdr:from>
    <xdr:to>
      <xdr:col>3</xdr:col>
      <xdr:colOff>1304924</xdr:colOff>
      <xdr:row>20</xdr:row>
      <xdr:rowOff>185737</xdr:rowOff>
    </xdr:to>
    <xdr:graphicFrame macro="">
      <xdr:nvGraphicFramePr>
        <xdr:cNvPr id="2" name="Chart 1">
          <a:extLst>
            <a:ext uri="{FF2B5EF4-FFF2-40B4-BE49-F238E27FC236}">
              <a16:creationId xmlns:a16="http://schemas.microsoft.com/office/drawing/2014/main" id="{C5B08165-130A-A06C-00A9-A8FFD3BD8D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409575</xdr:colOff>
      <xdr:row>5</xdr:row>
      <xdr:rowOff>57150</xdr:rowOff>
    </xdr:from>
    <xdr:to>
      <xdr:col>8</xdr:col>
      <xdr:colOff>409575</xdr:colOff>
      <xdr:row>18</xdr:row>
      <xdr:rowOff>104775</xdr:rowOff>
    </xdr:to>
    <mc:AlternateContent xmlns:mc="http://schemas.openxmlformats.org/markup-compatibility/2006" xmlns:a14="http://schemas.microsoft.com/office/drawing/2010/main">
      <mc:Choice Requires="a14">
        <xdr:graphicFrame macro="">
          <xdr:nvGraphicFramePr>
            <xdr:cNvPr id="3" name="Eligible Training Provider and Program 5">
              <a:extLst>
                <a:ext uri="{FF2B5EF4-FFF2-40B4-BE49-F238E27FC236}">
                  <a16:creationId xmlns:a16="http://schemas.microsoft.com/office/drawing/2014/main" id="{FB7B5825-4DE5-2C0D-CA75-3712E12F089A}"/>
                </a:ext>
              </a:extLst>
            </xdr:cNvPr>
            <xdr:cNvGraphicFramePr/>
          </xdr:nvGraphicFramePr>
          <xdr:xfrm>
            <a:off x="0" y="0"/>
            <a:ext cx="0" cy="0"/>
          </xdr:xfrm>
          <a:graphic>
            <a:graphicData uri="http://schemas.microsoft.com/office/drawing/2010/slicer">
              <sle:slicer xmlns:sle="http://schemas.microsoft.com/office/drawing/2010/slicer" name="Eligible Training Provider and Program 5"/>
            </a:graphicData>
          </a:graphic>
        </xdr:graphicFrame>
      </mc:Choice>
      <mc:Fallback xmlns="">
        <xdr:sp macro="" textlink="">
          <xdr:nvSpPr>
            <xdr:cNvPr id="0" name=""/>
            <xdr:cNvSpPr>
              <a:spLocks noTextEdit="1"/>
            </xdr:cNvSpPr>
          </xdr:nvSpPr>
          <xdr:spPr>
            <a:xfrm>
              <a:off x="7143750" y="10096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mtazAhmed" refreshedDate="44986.003829745372" createdVersion="8" refreshedVersion="8" minRefreshableVersion="3" recordCount="550" xr:uid="{00000000-000A-0000-FFFF-FFFF7D000000}">
  <cacheSource type="worksheet">
    <worksheetSource ref="A1:AM551" sheet="Formulas"/>
  </cacheSource>
  <cacheFields count="39">
    <cacheField name="101- Name of Eligible Training Provider" numFmtId="0">
      <sharedItems count="102">
        <s v="160 Driving Academy"/>
        <s v="A16 Coding Training Institute"/>
        <s v="Advanced Business Learning"/>
        <s v="Allegany College Of Maryland"/>
        <s v="AlliedRx Institute of Healthcare"/>
        <s v="All-State Career, Inc."/>
        <s v="All-State Career, Inc. WV-Kearneysville"/>
        <s v="AMC Career Institute"/>
        <s v="American Institute of Certified Public Accountants"/>
        <s v="Anne Arundel Community College"/>
        <s v="Aryan Consulting and Staffing, Inc."/>
        <s v="ASM Educational Center Inc."/>
        <s v="AVARA'S ACADEMY OF HAIR DESIGN"/>
        <s v="Baltimore City Community College"/>
        <s v="BEAT - Beauty Expert Artistry Training"/>
        <s v="Byte Back, Inc."/>
        <s v="Career Technical Institute, Inc."/>
        <s v="Carroll Community College"/>
        <s v="Catalyte, Inc."/>
        <s v="Cecil College"/>
        <s v="Cedar Point Consulting, LLC"/>
        <s v="Chesapeake College"/>
        <s v="College Of Southern Maryland"/>
        <s v="Community College Of Baltimore County"/>
        <s v="Compassionate Nursing Assistant Academy, Inc."/>
        <s v="CompTIA Tech Career Academy"/>
        <s v="Cybersecurity Training Center"/>
        <s v="Del-Mar-Va Beauty Academy"/>
        <s v="Dominion Academy"/>
        <s v="Dr Masica Jordan, LLC"/>
        <s v="Essence Training Center, LLC"/>
        <s v="Fomen Nursing Assistant Training Academy"/>
        <s v="Fomen Nursing Assistant Training Academy-Glen Burnie"/>
        <s v="Fortis College"/>
        <s v="Fortis Institute-Towson"/>
        <s v="Frederick Community College"/>
        <s v="Gandhi Health Care, LLC"/>
        <s v="GapBuster, Inc."/>
        <s v="Garrett College"/>
        <s v="Goodwill of Greater Washington"/>
        <s v="Hagerstown Community College"/>
        <s v="Hamilton-Ryker TalentGro"/>
        <s v="Harford Community College"/>
        <s v="Health Focus Inc."/>
        <s v="Healthcare Training Solutions Llc"/>
        <s v="Holistic Massage Training Institute"/>
        <s v="Howard Community College"/>
        <s v="I'm Still Standing Community Corporation"/>
        <s v="ImpactTek, Inc."/>
        <s v="Institute Of Health Sciences"/>
        <s v="It Works Learning Center Inc."/>
        <s v="Jane Addams Resource Corporation"/>
        <s v="Joshua Career Institute"/>
        <s v="Kinetic Potential"/>
        <s v="Knowledge First Institute"/>
        <s v="Learnix Tree Center, LLC"/>
        <s v="Lexington Healthcare Institute, LLC"/>
        <s v="Maryland Institute of Nail Technology"/>
        <s v="Medcerts, LLC"/>
        <s v="Mineral County Technical Center"/>
        <s v="Montgomery College"/>
        <s v="Morgan State University"/>
        <s v="New Destiny Health Career Center"/>
        <s v="New Horizons Computer Learning Center of Richmond, Va"/>
        <s v="North American Trade School"/>
        <s v="Pass IT On, Inc."/>
        <s v="Penn Foster College"/>
        <s v="Per Scholas, Inc."/>
        <s v="Pittsburgh Institute of Aeronautics"/>
        <s v="PJ Professional IT Services"/>
        <s v="Polytech Adult Education"/>
        <s v="Power52 Energy Institute"/>
        <s v="Power52 Energy Institute-Howard County"/>
        <s v="Prince George's Community College"/>
        <s v="Security University LLC"/>
        <s v="Shawntay's School of Creative Nails"/>
        <s v="Shawntay's School of Creative Nails - South"/>
        <s v="Sheffield Institute For The Recording Arts"/>
        <s v="Smoothstack, Inc."/>
        <s v="SnapIT Solutions, LLC"/>
        <s v="Snob Nails Technician School, LLC"/>
        <s v="Southern Md Tri-County Community Action Committee Inc."/>
        <s v="Stein Academy-School Of Health Tech. &amp; Career Dev."/>
        <s v="Tech Elevator, Inc."/>
        <s v="Telesis Systems, Inc."/>
        <s v="The Temple: A Paul Mitchell Partner School"/>
        <s v="Toni Thomas Associates, Inc."/>
        <s v="Topcurl Beauty Academy"/>
        <s v="Towson University"/>
        <s v="TranZed Apprenticeship Services, LLC"/>
        <s v="Trinity Nursing Academy, Inc."/>
        <s v="University Of Md Baltimore County (umbc)"/>
        <s v="Vehicles For Change, Inc."/>
        <s v="Veterans Enterprise Training &amp; Services Group Inc."/>
        <s v="Vision Allied Health Institute"/>
        <s v="Voices of Hope, Inc."/>
        <s v="Westlink Career Institute, LLC"/>
        <s v="WIS ED, LLC"/>
        <s v="Wor-Wic Community College"/>
        <s v="XL Career School"/>
        <s v="Yellow Tail Training, LLC"/>
        <s v="State Total"/>
      </sharedItems>
    </cacheField>
    <cacheField name="105-Name of Training Program" numFmtId="0">
      <sharedItems count="533">
        <s v="CDL-A Training via1-on-1 Tutoring (160 clock hours)"/>
        <s v="Medical Billing (80 clock hours)"/>
        <s v="Medical Coding (80 clock hours)"/>
        <s v="CompTIA A+ (40 clock hours)"/>
        <s v="Automotive Tech (33 Credit Hours)"/>
        <s v="Automotive Tech (69 Credit Hours)"/>
        <s v="Coding For The Medical Office (45 Clock Hours)"/>
        <s v="Criminal Justice (35 Credit Hours)"/>
        <s v="Dental Hygiene (70 Credit Hours)"/>
        <s v="Forest Tech (70 Credit Hours)"/>
        <s v="Hospitality Management (69 Credit Hours)"/>
        <s v="Human Services Associate (70 Credit Hours)"/>
        <s v="Machine Tool Technology (720 Clock Hours)"/>
        <s v="Massage Therapy (70 Credit Hours)"/>
        <s v="Medical Assistant (67 Credit Hours)"/>
        <s v="Nursing (70 Credit Hours)"/>
        <s v="Nursing Assistant/geriatric Aide (16 Credit Hours)"/>
        <s v="Occupational Therapy Assistant (70 Credit Hours)"/>
        <s v="Pharmacy Technician (16 Credit Hours)"/>
        <s v="Phlebotomy/ekg Technician (16 Credit Hours)"/>
        <s v="Physical Therapy Assistant (70 Credit Hours)"/>
        <s v="Practical Nursing (45 Credit Hours)"/>
        <s v="Radiologic Tech (70 Credit Hours)"/>
        <s v="Respiratory Therapist (70 Credit Hours)"/>
        <s v="Solar Pv Professional (80 Clock Hours)"/>
        <s v="Shielded Metal Arc Welding Certification (120 Clock Hours)"/>
        <s v="MIG/TIG Welding Certification (80 clock hours)"/>
        <s v="Cybersecurity (30 Credit Hours)"/>
        <s v="Industrial Maintnce Tech: Basic Hydraulic Systems (106 clock hours)"/>
        <s v="Industrial Maintnce Tech: Basic Pneumatic Systems (76 clock hours)"/>
        <s v="Industrial Maintenance Tech: Electrical Systems (170 clock hours)"/>
        <s v="Industrial Maintnce Tech: Electronic Control Systems (170 clock hours)"/>
        <s v="Basic Mechanical Systems (100 clock hours)"/>
        <s v="Advanced Machine Tool Technology (720 clock hours)"/>
        <s v="Maintenance Welding-NIMS (120 clock hours)"/>
        <s v="Clinical Medical Assistant Online (120 clock hours)"/>
        <s v="EKG Technician Online (50 clock hours)"/>
        <s v="Medical Billing &amp; Coding Online (50 clock hours)"/>
        <s v="Pharmacy Tech Online (50 clock hours)"/>
        <s v="Advanced Tractor Trailer Driving (480 Clock Hours)"/>
        <s v="Class B CDL Driver Training Program (42 Clock Hours)"/>
        <s v="Expanded Function Dental Assistant (1035 Clock Hours)"/>
        <s v="Medical Assisting (760 Clock Hours)"/>
        <s v="Medical Billing And Coding (760 Clock Hours)"/>
        <s v="Pharmacy Technology (760 Clock Hours)"/>
        <s v="Class A CDL Preparatory (172 clock hours)"/>
        <s v="CDL A Preparatory Program (172 clock hours)"/>
        <s v="Certified Nursing Assistant/ Geriatric Nrsng Assist (120 clock hours)"/>
        <s v="Finance Business Partner (420 clock hours)"/>
        <s v="Basic Dental Assistant &amp; Radiology (96 Clock Hours)"/>
        <s v="Central Sterile Processing Technician (100 Clock Hours)"/>
        <s v="Commercial Drivers License-Class B (48 Clock Hours)"/>
        <s v="Emergency Medical Technician Paramedic (45 Credit Hours)"/>
        <s v="Human Services Certificate (30 Credit Hours)"/>
        <s v="Commercial Drivers License Class A Parts I &amp; II (152 clock hours)"/>
        <s v="Certified/Geriatric Nursing Assistant (216 clock hours)"/>
        <s v="Pharmaceutical Manufacturing Training &amp; Placement (100 clock hours)"/>
        <s v="Cisco CCNA (Routing &amp; Switching) Exam Prep (40-48 Clock Hours)"/>
        <s v="AWS Certified Solutions Architect Exam Prep (40-60 clock hours)"/>
        <s v="Certified Ethical Hacker Exam Prep (40 clock hours)"/>
        <s v="MTA Networking Fundamentals Exam Prep (40 clock hours)"/>
        <s v="AWS Certified Developer-Associate Exam Prep (40 Clock Hours)"/>
        <s v="CompTIA Cybersecurity Analyst Exam Prep (40 Clock Hours)"/>
        <s v="CompTIA A+ Exam Prep (40 clock hours)"/>
        <s v="CompTIA Network+ Exam Prep (40 clock hours)"/>
        <s v="CompTIA Security+ Exam Prep."/>
        <s v="CISSP Exam Prep. (40 clock hours)"/>
        <s v="Linux+ Exam Prep. (40 clock hours)"/>
        <s v="Google Cloud Cert. Assoc. Cloud Engineer Exam Prep (40 hours)"/>
        <s v="Microsoft Azure Administrator Exam Prep (40 clock hours)"/>
        <s v="Salesforce Certified Administrator Exam Prep (40 clock hours)"/>
        <s v="MTA Security Fundamentals Exam Prep. (40 clock hours)"/>
        <s v="Basic Barbering (1200 clock hours)"/>
        <s v="Office Administration (60 Credit Hours)"/>
        <s v="Allied Human Services (60 Credit Hours)"/>
        <s v="Fashion Design (60 Credit Hours)"/>
        <s v="Business Administration Transfer (60 Credit Hours)"/>
        <s v="Coding Specialist (38 Credit Hours)"/>
        <s v="Computer Information Systems (60 Credit Hours)"/>
        <s v="Early Childhood Education (60 Credit Hours)"/>
        <s v="Paramedicine (61 Credit Hours)"/>
        <s v="Paramedic (43 Credit Hours)"/>
        <s v="Health Information Technology (63 Credit Hours)"/>
        <s v="Law Enforcement &amp; Correctional Administration (60 Credit Hours)"/>
        <s v="Multi-Skilled Medical Technician (380 Clock Hours)"/>
        <s v="Pharmacy Technician (278 Clock Hours)"/>
        <s v="Physical Therapist Assistant (69-70 Credit Hours)"/>
        <s v="Respiratory Care (67 Credit Hours)"/>
        <s v="Biotechnology (60 Credit Hours)"/>
        <s v="Surgical Technologist (64-65 Credit Hours)"/>
        <s v="Emergency Medical Technician (168 clock hours)"/>
        <s v="Certified Nursing Assistant (168 clock hours)"/>
        <s v="Venipuncture and Specimen Collection (172 clock hours)"/>
        <s v="NCCER Construction Core (100 clock hours)"/>
        <s v="Warehousing (97 clock hours)"/>
        <s v="Beat 101 - Basic Skincare And Makeup Artistry (40 Clock Hours)"/>
        <s v="CompTIA A+ Exam Prep. (201 clock hours)"/>
        <s v="Help Desk Professional (585 clock hours)"/>
        <s v="Medical Assistant (900 clock hours)"/>
        <s v="Medical Office Professional (900 clock hours)"/>
        <s v="PC Specialist Plus-Generalist Specialization (720 clock hours)"/>
        <s v="PC Specialist Plus-Bookkeeping Specialization (720 clock hours)"/>
        <s v="Certified Nursing Assistant (132 Clock Hours)"/>
        <s v="Medical Assistant (547 Clock Hours)"/>
        <s v="Veterinary Assistant (250 Clock Hours)"/>
        <s v="Dental Assistant Training (90 Clock Hours)"/>
        <s v="EKG Technician Training (66 Clock Hours)"/>
        <s v="Medical Coding for the Physician's Office (100 Clock Hours)"/>
        <s v="Pharmacy Technician Training (105 Clock Hours)"/>
        <s v="Phlebotomy Technician Training (168 Clock Hours)"/>
        <s v="Personal Fitness Trainer-ACE Exam Prep (60 Clock Hours)"/>
        <s v="Digital and Social Media Professional (33 Clock Hours)"/>
        <s v="Medical Assistant (620 clock hours)"/>
        <s v="Sterile Processing Technician (96 clock hours)"/>
        <s v="Media Production Specialist (98 clock hours)"/>
        <s v="Emergency Medical Technician (142 clock hours)"/>
        <s v="Commercial UAS (Drone) Pilot (95 clock hours)"/>
        <s v="Registered Behavior Technician (40 clock hours)"/>
        <s v="Electrical Helper (90 clock hours)"/>
        <s v="Welder/Advanced Welding (120 clock hours)"/>
        <s v="Software Developer (420 clock hours)"/>
        <s v="Automotive Service &amp; Repair (150 Clock Hours)"/>
        <s v="Certified Nursing Assistant (150 Clock Hours)"/>
        <s v="NCCER Welding (200 Clock Hours)"/>
        <s v="Medical Assistant Program (map) (900 Clock Hours)"/>
        <s v="Medical Receptionist (309 Clock Hours)"/>
        <s v="Physician Coder/biller (656 Clock Hours)"/>
        <s v="Straight Truck Driver Training (160 Clock Hours)"/>
        <s v="Truck Driver Training (300 Clock Hours)"/>
        <s v="Weekend Truck Driving Training (300 Clock Hours)"/>
        <s v="NCCER HVAC/R (120 clock hours)"/>
        <s v="Basic Construction Skills (48 clock hours)"/>
        <s v="Pest Management (88 clock hours)"/>
        <s v="Scrum Master certification exam prep. (16 clock hours)"/>
        <s v="Administrative Medical Assistant (96 Clock Hours)"/>
        <s v="CDL Bus Training Class B (160 Clock Hours)"/>
        <s v="Child Care (90 Clock Hours)"/>
        <s v="Clinical Medical Assistant (274 Clock Hours)"/>
        <s v="Commercial Driver Licensing Prep Class A (280 Clock Hours)"/>
        <s v="Dental Assisting (87 Clock Hours)"/>
        <s v="Drafting (27 Credit Hours)"/>
        <s v="Food Service Management (28 Credit Hours)"/>
        <s v="Hotel/resort Management Certificate (28 Credit Hours)"/>
        <s v="Medical Coding Professional (370 Clock Hours)"/>
        <s v="Certified Nursing Assistant (145 Clock Hours)"/>
        <s v="Pharmacy Technician Exam Preparation (50 Clock Hours)"/>
        <s v="Phlebotomy (9 Credit Hours)"/>
        <s v="Radiologic Sciences AAS (69 Credit Hours)"/>
        <s v="Surgical Tech (32 Credit Hours)"/>
        <s v="Welding Program-Work Ready (190 Clock Hours)"/>
        <s v="HVAC-R Technician (399 Clock Hours)"/>
        <s v="EMT-Paramedic (28 credit hours)"/>
        <s v="Emergency Medical Technician (EMT) (175 clock hours)"/>
        <s v="General Chairside Expanded Functions Dental Asst (39 clock hours)"/>
        <s v="Marine Services Technology (180 clock hours)"/>
        <s v="Welding/Fabrication MIG &amp; TIG (90 clock hours)"/>
        <s v="Welding/Fabrication-Stick &amp; Flux-cored (90 clock hours)"/>
        <s v="Welding/Fabrication-Stick &amp; Flux-cored (22 credit hours)"/>
        <s v="Welding/Fabrication MIG &amp; TIG (22 credit hours)"/>
        <s v="Electrocardiogram Technician (158 Clock Hours)"/>
        <s v="Bookkeeper (108 Clock Hours)"/>
        <s v="HVAC Helper (270 Clock Hours)"/>
        <s v="Auto Cad Operator (15 Credit Hours)"/>
        <s v="Basic Diesel Mechanics (248 Clock Hours)"/>
        <s v="Cad Architecture Cert. (15 Credit Hours)"/>
        <s v="Casino Dealer Training-Poker (100 Clock Hours)"/>
        <s v="Commercial Driver's License-A (280 Clock Hours)"/>
        <s v="Central Service Technician Training (509 Clock Hours)"/>
        <s v="Photography Imaging - LDC (30 CREDIT HOURS)"/>
        <s v="Construction Mgmt Cert. (39 Credit Hours)"/>
        <s v="Food &amp; Beverage Management Professional (155 Clock Hours)"/>
        <s v="Foodworks Basic Culinary (297 Clock Hours)"/>
        <s v="Hotel Front Desk/guest Service Agent (155 Clock Hours)"/>
        <s v="Land Surveying Certificate (18 Credit Hours)"/>
        <s v="Medical Office Certificate (27 Credit Hours)"/>
        <s v="Minor Engineering Certificate (12 Credit Hours)"/>
        <s v="Polysomnographic Technology (857 Clock Hours)"/>
        <s v="Surgical Technology (1079 Clock Hours)"/>
        <s v="Fundamentals of HR/aPHR Cert Exam Prep (36 clock hours)"/>
        <s v="Dental Assistant (118 clock hours)"/>
        <s v="Medical Assistant (652 clock hours)"/>
        <s v="Medical Billing (93 clock hours)"/>
        <s v="Nursing Assistant (118 clock hours)"/>
        <s v="Pharmacy Technician (135 clock hours)"/>
        <s v="CNC Machine Tool Short-term Training (600 clock hours)"/>
        <s v="Nursing Assistant Training (120 clock hours)"/>
        <s v="IT-Ready Technical Support-Online (240 clock hours)"/>
        <s v="CISSP Exam Prep (40 clock hours)"/>
        <s v="CompTIA Security+ Exam Prep (40 clock hours)"/>
        <s v="CompTIA A+ Exam Prep (60 clock hours)"/>
        <s v="NAIL TECHNOLOGY (250 CLOCK HOURS)"/>
        <s v="Medication Technician (20 Clock Hours)"/>
        <s v="Certified/Geriatric Nursing Assistant (120 clock hours)"/>
        <s v="Peer Recovery Specialist (148 cock hours)"/>
        <s v="Phlebotomy-Continuing Education (120 clock hours)"/>
        <s v="Cna/gna Nursing Assistant Training (120 Clock Hours)"/>
        <s v="CNA/GNA Training Program (120 Clock Hours)"/>
        <s v="Expanded Function Dental Assistant (52 Credit Hours)"/>
        <s v="Medical Laboratory Technology (70 Credit Hours)"/>
        <s v="Pharmacy Technician (53 Credit Hours)"/>
        <s v="Medical Assisting (54.5 Credit Hours)"/>
        <s v="Medical Billing and Coding (62 credit hours)"/>
        <s v="Dental Assisting (1040 Clock Hours)"/>
        <s v="Medical Assistant (760 Clock Hours)"/>
        <s v="Pharmacy Technician (760 Clock Hours)"/>
        <s v="Accounting (60 credit hours)"/>
        <s v="Addictions Counseling (24 Credit Hours)"/>
        <s v="Administrative Assistant Applications (24 Clock Hours)"/>
        <s v="Administrative Assistant Fundamentals (24 Clock Hours)"/>
        <s v="Biotechnology Certificate (35 Credit Hours)"/>
        <s v="Building Trades Technology (22-24 Credit Hours)"/>
        <s v="Certified Nursing Assistant (CNA) (201 Clock Hours)"/>
        <s v="Medical Assistant (30 Credit Hours)"/>
        <s v="Medical Billing (124 Clock Hours)"/>
        <s v="Business Management Certificate (24 Credit Hours)"/>
        <s v="Business Management (60 Credit Hours)"/>
        <s v="CompTIA A+ Exam Prep (72 Clock Hours)"/>
        <s v="CompTIA Security+ Exam Prep (48 Clock Hours)"/>
        <s v="Healthcare Practice Management (27 Credit Hours)"/>
        <s v="Hospitality Management Certificate (36 Credit Hours)"/>
        <s v="Information Technology (60 Credit Hours)"/>
        <s v="Surgical Technology Certificate (44-46 Credit Hours)"/>
        <s v="Veterinary Assistant (156 Clock Hours)"/>
        <s v="Sterile Processing Tech Certification (96 clock hours)"/>
        <s v="Certified Network Engineer (18 credit hours)"/>
        <s v="Architectural Computer Aided Design (AAS) (60 credit hours)"/>
        <s v="Architectural Computer Aided Design (LDC) (20 credit hours)"/>
        <s v="Construction Mgmnt &amp; Supervision Certif. (18 credit hours)"/>
        <s v="Information Security &amp; Assurance (21 credit hours)"/>
        <s v="Paralegal (AAS) (60 credit hours)"/>
        <s v="Project Management (LDC) (24 credit hours)"/>
        <s v="Sign Language Interpreter Preparatory Program (41 credit hours)"/>
        <s v="Culinary Arts &amp; Supervision (60 credit hours)"/>
        <s v="Geriatric And Certified Nursing Assistant Training (129 Clock Hours)"/>
        <s v="Phlebotomy Technician Training Program (168 Clock Hours)"/>
        <s v="CompTIA A+ Exam Prep. (200 clock hours)"/>
        <s v="Certified Maintenance Technician (144 Clock Hours)"/>
        <s v="Veterinary Assistant (126 Clock Hours)"/>
        <s v="Machining (435 Clock Hours)"/>
        <s v="Phlebotomy-Venipuncture (145 Clock Hours)"/>
        <s v="Adventure Sports Management (27.5 Credit Hours)"/>
        <s v="Business Information Technology (60 credit hours)"/>
        <s v="Class B Commercial Drivers License (42 Clock Hours)"/>
        <s v="Commercial Truck Driver Training: Class A (210 Clock Hours)"/>
        <s v="Comp Info Technology Repair/Net Tech (19 Credit Hours)"/>
        <s v="Natural Resources &amp; Wildlife Technology (70 Credit Hours)"/>
        <s v="Welding (188 Clock Hours)"/>
        <s v="Cybersecurity Certificate (24 Credit Hours)"/>
        <s v="Certified Medical Administrative Assistant (167 clock hours)"/>
        <s v="Certified Clinical Medical Assistant (442 clock hours)"/>
        <s v="Introduction to HVACR-ESCO Exam Prep (145 clock hours)"/>
        <s v="Medical Billing and Coding (175 clock hours)"/>
        <s v="Human Services Assoc.-Family Dev't Credential (119 clock hours)"/>
        <s v="Addictions Counseling (60 credit hours)"/>
        <s v="Diesel Mechanic (344 clock hours)"/>
        <s v="Hospitality/Front Desk Clerk (150 clock hours)"/>
        <s v="Security and Protection Services (90 clock hours)"/>
        <s v="Administrative Assistant (21 Credit Hours)"/>
        <s v="Alt Enrgy Tech:gthrml Enrgy Instal/srvce Statewide (25 Credit Hours)"/>
        <s v="Solar Energy Installation &amp; Service, Alt Energy Tech (22 Credit Hours)"/>
        <s v="Alternative Energy Technology Statewide (60 Credit Hours)"/>
        <s v="Biotechnology (22 Credit Hours)"/>
        <s v="Certified Nursing/geriatric Assistant (223 clock hours)"/>
        <s v="Child Care Professional (28 Credit Hours)"/>
        <s v="Commercial Vehicle Transport Specialist (16 Credit Hours)"/>
        <s v="Dental Assisting (37 Credit Hours)"/>
        <s v="Graphic Design Technology (24 Credit Hours)"/>
        <s v="Information Systems Technology (38 Credit Hours)"/>
        <s v="Computer-Aided Design (CAD) (24 Credit Hours)"/>
        <s v="Mechanical Engineering Technology (60 Credit Hours)"/>
        <s v="Nursing (RN) (70 Credit Hours)"/>
        <s v="Practical Nursing (42 Credit Hours)"/>
        <s v="Radiography (68 Credit Hours)"/>
        <s v="Skilled Trades Core Pre-Apprenticeship (84 clock hours)"/>
        <s v="Certified Peer Recovery Specialist (572 clock hours)"/>
        <s v="CDL Class B Operator (63 clock hours)"/>
        <s v="Diesel Technician (216 clock hours)"/>
        <s v="Nursing Assistant (144 clock hours)"/>
        <s v="Accounting (18-20 Credit Hours)"/>
        <s v="Administrative Professions (24 Credit Hours)"/>
        <s v="Certified Nursing Assistant (166 Clock Hours)"/>
        <s v="Cisco Ccna Certification Prep (100 Clock Hours)"/>
        <s v="Computer Information Systems (32-34 Credit Hours)"/>
        <s v="Engineering Technology (65 Credit Hours)"/>
        <s v="Environmental Technology (29 Credit Hours)"/>
        <s v="Medical Assisting Certificate (39 Credit Hours)"/>
        <s v="Paralegal Studies (32-34 Credit Hours)"/>
        <s v="Photography (19-20 Credit Hours)"/>
        <s v="Nurse Refresher (68.5 clock hours)"/>
        <s v="HVACR Non-credit Certificate (200 clock hours)"/>
        <s v="SHRM Certified Test Prep. (36 clock hours)"/>
        <s v="Boiler Plant Operator Exam Prep. (30 clock hours)"/>
        <s v="Commercial Driver License - Class A (300 clock hours)"/>
        <s v="Commercial Driver License-Class B (75 clock hours)"/>
        <s v="Nursing Assistant Training (114.5 Clock Hours)"/>
        <s v="Ecg/ekg Tech-Continuing Education (60 Clock Hours)"/>
        <s v="Nursing Assistant/geriatric Nursing Assistant Cert. (130 Clock Hours)"/>
        <s v="Phlebotomy-Continuing Education (106 Clock Hours)"/>
        <s v="Massage Therapy Training (810 Clock Hours)"/>
        <s v="Introduction To Dental Assisting (40 Clock Hours)"/>
        <s v="Medical Coding (347 Clock Hours)"/>
        <s v="Osha Forklift Operator Training (6 Clock Hours)"/>
        <s v="PMP and CAPM Certification Exam Prep (42 clock hours)"/>
        <s v="Child Care Provider (90 clock hours)"/>
        <s v="Ophthalmic Tech. Assistant (140 clock hours)"/>
        <s v="Cyber Security (192 clock hours)"/>
        <s v="CompTIA A+ Exam prep (80 clock hours)"/>
        <s v="ITIL v4 Foundation (20 Clock Hours)"/>
        <s v="EC-Council Certified Ethical Hacker (40 Clock Hours)"/>
        <s v="AWS Certified Cloud Practitioner (20 clock hours)"/>
        <s v="AWS Certified Solutions Architect-Associate (39 clock hours)"/>
        <s v="CompTIA Cybersecurity Analyst-CySA+ (40 clock hours)"/>
        <s v="CompTIA PenTest+ (40 clock hours)"/>
        <s v="CompTIA Security+ (40 clock hours)"/>
        <s v="Splunk Fundamentals 1 (12 clock hours)"/>
        <s v="Splunk Fundamentals 2 (16 clock hours)"/>
        <s v="Electroneurodiagnostic Technology And Psg (1080 Clock Hours)"/>
        <s v="Certified Nursing Asst. &amp; Geriatric Nursing Asst. (140 Clock Hours)"/>
        <s v="Welding Fast Track (375 Clock Hours)"/>
        <s v="CNC Fast Track (485 Clock Hours)"/>
        <s v="Cisco Network Associate On-line (910 clock hours)"/>
        <s v="Healthcare Information Technician On-line (750 clock hours)"/>
        <s v="Legal Assistant On-line (750 clock hours)"/>
        <s v="Medical Record Technician On-line (750 clock hours)"/>
        <s v="Certified Associate in Project Mgmt. Exam Prep. (222 clock hours)"/>
        <s v="Project Management-PMP Exam Prep. (220 clock hours)"/>
        <s v="CompTIA Security+ Exam Prep. (40 clock hours)"/>
        <s v="Software &amp; Quality Assurance Tester (96 clock hours)"/>
        <s v="Certified/Geriatric Nursing Assistant (130 clock hours)"/>
        <s v="HI-1200 Medical Front Office Admin Specialist (240 clock hours)"/>
        <s v="HI-2100 Pharmacy Technician Specialist (256 clock hours)"/>
        <s v="HI-5100 Professional Coder (CPC) (352 clock hours)"/>
        <s v="IT-2000 IT Helpdesk Admin/A+ &amp; Network+ Exam Prep (192 clock hours)"/>
        <s v="IT-2100 PC Technician/A+ Exam Prep (96 clock hours)"/>
        <s v="IT-2200 IT Network Tech/Network+ Exam Prep (92 clock hours)"/>
        <s v="IT-3000 Healthcare IT Technician (384 clock hours)"/>
        <s v="HI-1000 Medical Front Office Asst &amp; Admin (336 clock hours)"/>
        <s v="HI-1100 Medical Billing Specialist (224 clock hours)"/>
        <s v="HI-2000 Medication Care Coordinator (384 clock hours)"/>
        <s v="HI-3000 Medical Front Office &amp; Elec. Health Records (304 clock hours)"/>
        <s v="HI-3100 Electronic Health Records Specialist (192 clock hours)"/>
        <s v="HI-4000 Electronic Health Records &amp; Reimbursement (304 clock hours)"/>
        <s v="DA-4000 Dental Assistant &amp; Office Administration (384 clock hours)"/>
        <s v="HI-6000 Medical Assistant (448 clock hours)"/>
        <s v="HI-6000E Medical Assistant with Clinical (592 clock hours)"/>
        <s v="VA-3000 Veterinary Assistant (295 clock hours)"/>
        <s v="HI-6300 Cardio-Phlebotomy Technician (256 clock hours)"/>
        <s v="IT-5000 IT Security &amp; Network Technician (192 clock hours)"/>
        <s v="EA-1000 Administrative Customer Support Specialist (144 clock hours)"/>
        <s v="ST-3000 Surgical Technologist (288 clock hours)"/>
        <s v="ST-9000 Surgical/Sterile Processing Technician (384 clock hours)"/>
        <s v="HI-6600 Medical Laboratory Assistant (256 clock hours)"/>
        <s v="HI-9800 Clinical Medical Asst. &amp; Scribe Professional (544 clock hours)"/>
        <s v="HI-6400 Medical Scribe Professional (224 clock hours)"/>
        <s v="Licensed Practical Nurse (1400 Clock Hours)"/>
        <s v="Apartment Maintenance Technician Certification (84 Clock Hours)"/>
        <s v="Engine Performance Specialist Certificate (23 Credit Hours)"/>
        <s v="CDL B With Passenger &amp; School Endorsements (70 Clock Hours)"/>
        <s v="Medical Coder/abstractor &amp; Biller (34 Credit Hours)"/>
        <s v="Network Engineering Certificate (36 Credit Hours)"/>
        <s v="Project Management Professional (106 Clock Hours)"/>
        <s v="Nursing Assistant (148 clock hours)"/>
        <s v="SHRM-CP and SHRM-SCP Certification Prep. (36 clock hours)"/>
        <s v="Food Service Certification (16 clock hours)"/>
        <s v="Food Service Certification-in Spanish (16 clock hours)"/>
        <s v="Food Service Recertification (8 clock hours)"/>
        <s v="Income Tax Preparer (54 clock hours)"/>
        <s v="Clinical Medical Assistant (196 clock hours)"/>
        <s v="Security+ Training and Exam Prep (40 clock hours)"/>
        <s v="HVAC/R Certified Tech (162 clock hours)"/>
        <s v="Certified Clinical Medical Asst. (674 clock hours)"/>
        <s v="Certified Electronic Health Records Specailist (674 clock hours)"/>
        <s v="Certified Phlebotomy Techinician (140 clock hours)"/>
        <s v="Information Security Professional (98 clock hours)"/>
        <s v="CompTIA A+ Certification (65 clock hours)"/>
        <s v="CompTIA Advanced Security Practitioner (33 clock hours)"/>
        <s v="CompTIA Network+ (33 clock hours)"/>
        <s v="CompTIA Security+ Certification (33 clock hours)"/>
        <s v="EC-Council Certified Ethical Hacker (33 clock hours)"/>
        <s v="ITIL Program (13 clock hours)"/>
        <s v="Microsoft Windows 10 Desktop Support Specialist (65 clock hours)"/>
        <s v="Project Management Professional Program-PMP (39 clock hours)"/>
        <s v="Cyber Security Specialist (130 clock hours)"/>
        <s v="Combination Welding Technology (864 Clock Hours)"/>
        <s v="Commercial Truck Driving (320 Clock Hours)"/>
        <s v="Class B Commercial Drivers License (48 clock hours)"/>
        <s v="PC Technician/A+ Exam Prep (800 clock hours)"/>
        <s v="Medical Billing and Coding (750 clock hours)"/>
        <s v="CompTIA A+ Certification Exam Prep (282 clock hours)"/>
        <s v="A+ and Network+ Certification Prep (390 clock hours)"/>
        <s v="IT Security - Network+, Security+ Exam Prep (354 Clock Hours)"/>
        <s v="Aviation Maintenance Technology (1900 clock hours)"/>
        <s v="CEH Exam Prep. (40 Clock Hours)"/>
        <s v="CompTIA Security+ Exam Prep (64 clock hours)"/>
        <s v="Practical Nursing (1,496 clock hours)"/>
        <s v="Energy Professional Training Program (320 clock hours)"/>
        <s v="Cisco Certified Networking Associate (ccna) (320 Clock Hours)"/>
        <s v="Law Enforcement Officer (749 Clock Hours)"/>
        <s v="Marketing Management (30 Credit Hours)"/>
        <s v="Medical Coder/billing Specialist (39 Credit Hours)"/>
        <s v="Nursing (LPN) (46 Credit Hours)"/>
        <s v="Small Business Management (31 Credit Hours)"/>
        <s v="Certified Associate in Project Mgmt-CAPM Exam Prep (35 clock hours)"/>
        <s v="Project Management Professional (PMP) Exam Prep (42 clock hours)"/>
        <s v="Class B Commercial Driver's License (45 clock hours)"/>
        <s v="Administrative Services (440 clock hours)"/>
        <s v="Apartment Maintenance/CAMT exam prep. (440 clock hours)"/>
        <s v="Automotive Tech/Md Safety Inspection Mechanic (440 clock hours)"/>
        <s v="Construction Carpentry (440 clock hours)"/>
        <s v="Construction Electrical (440 clock hours)"/>
        <s v="Construction HVAC (440 clock hours)"/>
        <s v="Information Technology/A+ Exam Prep. (440 clock hours)"/>
        <s v="Sustainable Energy Training (440 clock hours)"/>
        <s v="Class-A Commercial Driver's License (50 clock hours)"/>
        <s v="CISA001 SU CISA Exam Prep (40 Clock Hours)"/>
        <s v="ISO002 ISMS Lead Implementer Exam Prep (40 Clock Hours)"/>
        <s v="Q/SAP002 Qualified/Security Awareness Training (8 Clock Hours)"/>
        <s v="QIAP001 Q/AAP Qualified/Access,Authenticaltion &amp; PKI (40 Clock Hours)"/>
        <s v="QISP006 Catching Hackers-Intro to Intrusion Detection (40 Clock Hours)"/>
        <s v="QISP008 Catching Hackers II-Network Defense Systems (40 Clock Hours)"/>
        <s v="QISP027 Linux Unix Security (40 Clock Hours)"/>
        <s v="QSSE004 How to Break &amp; Fix Web App Security (40 Clock Hours)"/>
        <s v="QSSE005 How to Break &amp; Fix Software (40 Clock Hours)"/>
        <s v="QSSE006 Fundamentals of Secure Software Programming (40 Clock Hours)"/>
        <s v="QSSE007 Qualified SW Security Hacker/Defender (40 Clock Hours)"/>
        <s v="QSSE008 Qualified Security Tester (40 Clock Hours)"/>
        <s v="QSSE009 Introduction to Reverse Engineering (40 Clock Hours)"/>
        <s v="SSCP002 Systems Security Certified Practitioner Exam (40 Clock Hours)"/>
        <s v="CASP+ Exam Prep. (40 clock hours)"/>
        <s v="Nail Technology Program (250 clock hours)"/>
        <s v="Techworks (384 Clock Hours)"/>
        <s v="Cybersecurity Analyst (600 clock hours)"/>
        <s v="Foundations of Cyber Security and Networking (150 clock hours)"/>
        <s v="Foundations of Quality Assurance Testing (240 clock hours)"/>
        <s v="Foundations on Python Programming (240 clock hours)"/>
        <s v="Fundamentals of Salesforce Administration AM (240 clock hours)"/>
        <s v="Introduction to Web Development (200 clock hours)"/>
        <s v="Foundations of IT Support Specialist PM (100 clock hours)"/>
        <s v="Nail Technician (250 clock hours)"/>
        <s v="Commercial Drivers License Training (54 Clock Hours)"/>
        <s v="Ekg/ecg Technician (50 Clock Hours)"/>
        <s v="Geriatric/certified Nursing Assistant (130 Clock Hours)"/>
        <s v="Medical Assistant Training (600 Clock Hours)"/>
        <s v="Nurse Technician/patient Care Technician (180 Clock Hours)"/>
        <s v="Java Web Application Development Bootcamp (452 clock hours)"/>
        <s v="FAA Remote Pilot License Exam Prep (18 clock hours)"/>
        <s v="Cosmetology - Full Time (1500 Clock Hours)"/>
        <s v="Commercial Drivers License-Class B"/>
        <s v="Information Technology-Security+ (126 clock hours)"/>
        <s v="Information Technology-A+ (126 clock hours)"/>
        <s v="Commercial Driver's License-Class A (200 Clock Hours)"/>
        <s v="Security Guard Unarmed (200 clock hours)"/>
        <s v="Cosmetology (1500 clock hours)"/>
        <s v="Esthetics (600 Clock Hours)"/>
        <s v="CompTIA Net+ classroom or online (110 Clock Hours)"/>
        <s v="Accounting &amp; Bookkeeping+QuickBooks-Classroom (72 clock hours)"/>
        <s v="CISSP Exam Prep-Online (150 Clock Hours)"/>
        <s v="Medical Coding-Physician's Practice-Online (80 Clock Hours)"/>
        <s v="Microsoft Office 2019 Specialist-Classroom or Online (335 Clock Hrs)"/>
        <s v="ORACLE DATABASE 12C ADMIN CERTIFIED ASSOCIATE-ONLINE (180 clock hours)"/>
        <s v="Project Management Professional-Classroom (36 Clock Hours)"/>
        <s v="Human Resources Exam Prep-Classrm or Online (120 clock hours)"/>
        <s v="Microsoft Project 2016 or 2019 Exam Prep (40 Clock Hours)"/>
        <s v="Digital Marketing OMCP Exam Prep-online (190 Clock Hours)"/>
        <s v="Project Mgmt Professional (PMP) Exam Prep-Online (150 Clock Hours)"/>
        <s v="Medical Coding-Physician's Practice-Classroom (90 Clock Hours)"/>
        <s v="CompTIA Security+ Exam Prep-Classroom &amp; Online (140 clock hours)"/>
        <s v="CompTIA Security+ Exam Prep-Online (138 clock hours)"/>
        <s v="Networking and Security Practicum (40 clock hours)"/>
        <s v="Online Certified Clinical Medical Assistant (540 clock hours)"/>
        <s v="Online Pharmacy Technician (400 clock hours)"/>
        <s v="Certified Electronic Health Record SPC Exam Prep (194 clock hours)"/>
        <s v="Online Medical Billing - AAPC (80 clock hours)"/>
        <s v="Lean Six Sigma Black Belt Exam Prep. (125 clock hours)"/>
        <s v="Web and Mobile Design (280 clock hours)"/>
        <s v="Certified Ethical Hacker Exam Prep. (100 clock hours)"/>
        <s v="Certified Digital Marketing Course Online (220 Clock Hours)"/>
        <s v="Online Prof. Bookkeeping with QuickBooks (100 clock hours)"/>
        <s v="CompTIA A+ Exam Prep Classroom or Online (290 clock hours)"/>
        <s v="Online Project Mgmt Essentials with CAPM Prep. (100 clock hours)"/>
        <s v="Online Certified Professional Bookkeeper (140 clock hours)"/>
        <s v="Patient Care Technician (144 clock hours)"/>
        <s v="Certified Nursing Assistant (130 Clock Hours)"/>
        <s v="Certification in Cyber Foundations, Exam Prep (126 Clock Hours)"/>
        <s v="Diagnostic Medical Sonography Certification (2000 Clock Hours)"/>
        <s v="Project Management Professional (PMP) Exam Prep (35 Clock Hours)"/>
        <s v="Project Management Fundamentals (56 clock hours)"/>
        <s v="Cisco Certified Network Associate-Exam Prep (70 clock hours)"/>
        <s v="Certified Associate in Project Mgmt-CAPM Exam Prep (21 clock hours)"/>
        <s v="Certification in Cybersecurity-Exam Prep (140 clock hours)"/>
        <s v="Red Hat Certified System Administration Exam Prep (63 clock hours)"/>
        <s v="Cyber Analyst/Operator Certification Exam Prep (511 clock hours)"/>
        <s v="Software Developer Foundations (105 clock hours)"/>
        <s v="Certified Cybersecurity Analyst (413 clock hours)"/>
        <s v="Advanced Program: Brakes (160 clock hours)"/>
        <s v="Advanced Program: Maintenance &amp; Light Repair (160 clock hours)"/>
        <s v="Advanced program: Suspension &amp; Steering"/>
        <s v="Advanced Program: Heating &amp; Air Conditioning (160 clock hours)"/>
        <s v="CompTIA A+ Exam Prep (162 Clock Hours)"/>
        <s v="Cisco CCENT Exam Prep (72 Clock Hours)"/>
        <s v="Cisco CCNA Exam Prep (108 Clock Hours)"/>
        <s v="CompTIA Network+ Exam Prep (72 Clock Hours)"/>
        <s v="CompTIA Security+ Exam Prep (72 Clock Hours)"/>
        <s v="Cyber Security Professional Program Level-1 - CEH Exam Prep (72 Clock Hours)"/>
        <s v="Peer Recovery Specialist (46 clock hours)"/>
        <s v="Emergency Medical Technician-Basic (240 clock hours)"/>
        <s v="Business Management (25 - 26 Credit Hours)"/>
        <s v="Certified Nursing Assistant (128 Clock Hours)"/>
        <s v="Chemical Dependency Counseling (60 Credit Hours)"/>
        <s v="Child Care Training (99 Clock Hours)"/>
        <s v="Commercial Truck Driver Training: Class A (320 Clock Hours)"/>
        <s v="Commercial Truck Or Bus Driver: Class B (220 Clock Hours)"/>
        <s v="Computer Technology (31 To 32 Credit Hours)"/>
        <s v="Computer Technology (60 Credit Hours)"/>
        <s v="Criminal Justice (24-31 Credit Hours)"/>
        <s v="Criminal Justice (60 Credit Hours)"/>
        <s v="Early Childhood Education (24 Credit Hours)"/>
        <s v="Early Childhood Education (66 Credit Hours)"/>
        <s v="Hotel-Motel Restaurant Management (21-23 Credit Hours)"/>
        <s v="Hotel-Motel Restaurant Management (60 Credit Hours)"/>
        <s v="Licensed Practical Nurse (41 Credit Hours)"/>
        <s v="Radiologic Tech (66 Credit Hours)"/>
        <s v="Basic Arc/Flux-cored Welding (455 Clock Hours)"/>
        <s v="A/C &amp; Refrigeration Intro: Refrigerant Tech (81 Clock Hours)"/>
        <s v="Clinical Medical Assistant (186 clock hours)"/>
        <s v="Commercial Bus Driver: S &amp; P Endorsements (30 clock hours)"/>
        <s v="Metal Fabrication (250 clock hours)"/>
        <s v="Physical Therapist Assistant-AAS (70 credit hours)"/>
        <s v="CDL Refresher Training 40 Hr.-Class A and B (80 clock hours)"/>
        <s v="Commercial Truck Driver Training: Class B to Class A (120 clock hours)"/>
        <s v="Pharmacy Technician (340 clock hours)"/>
        <s v="Linux System Admin.-RHCSA Exam Prep. (128 clock hours)"/>
        <s v="State Total"/>
      </sharedItems>
    </cacheField>
    <cacheField name="Eligible Training Provider and Program" numFmtId="0">
      <sharedItems count="550">
        <s v="160 Driving Academy- CDL-A Training via1-on-1 Tutoring (160 clock hours)"/>
        <s v="A16 Coding Training Institute- Medical Billing (80 clock hours)"/>
        <s v="A16 Coding Training Institute- Medical Coding (80 clock hours)"/>
        <s v="Advanced Business Learning- CompTIA A+ (40 clock hours)"/>
        <s v="Allegany College Of Maryland- Automotive Tech (33 Credit Hours)"/>
        <s v="Allegany College Of Maryland- Automotive Tech (69 Credit Hours)"/>
        <s v="Allegany College Of Maryland- Coding For The Medical Office (45 Clock Hours)"/>
        <s v="Allegany College Of Maryland- Criminal Justice (35 Credit Hours)"/>
        <s v="Allegany College Of Maryland- Dental Hygiene (70 Credit Hours)"/>
        <s v="Allegany College Of Maryland- Forest Tech (70 Credit Hours)"/>
        <s v="Allegany College Of Maryland- Hospitality Management (69 Credit Hours)"/>
        <s v="Allegany College Of Maryland- Human Services Associate (70 Credit Hours)"/>
        <s v="Allegany College Of Maryland- Machine Tool Technology (720 Clock Hours)"/>
        <s v="Allegany College Of Maryland- Massage Therapy (70 Credit Hours)"/>
        <s v="Allegany College Of Maryland- Medical Assistant (67 Credit Hours)"/>
        <s v="Allegany College Of Maryland- Nursing (70 Credit Hours)"/>
        <s v="Allegany College Of Maryland- Nursing Assistant/geriatric Aide (16 Credit Hours)"/>
        <s v="Allegany College Of Maryland- Occupational Therapy Assistant (70 Credit Hours)"/>
        <s v="Allegany College Of Maryland- Pharmacy Technician (16 Credit Hours)"/>
        <s v="Allegany College Of Maryland- Phlebotomy/ekg Technician (16 Credit Hours)"/>
        <s v="Allegany College Of Maryland- Physical Therapy Assistant (70 Credit Hours)"/>
        <s v="Allegany College Of Maryland- Practical Nursing (45 Credit Hours)"/>
        <s v="Allegany College Of Maryland- Radiologic Tech (70 Credit Hours)"/>
        <s v="Allegany College Of Maryland- Respiratory Therapist (70 Credit Hours)"/>
        <s v="Allegany College Of Maryland- Solar Pv Professional (80 Clock Hours)"/>
        <s v="Allegany College Of Maryland- Shielded Metal Arc Welding Certification (120 Clock Hours)"/>
        <s v="Allegany College Of Maryland- MIG/TIG Welding Certification (80 clock hours)"/>
        <s v="Allegany College Of Maryland- Cybersecurity (30 Credit Hours)"/>
        <s v="Allegany College Of Maryland- Industrial Maintnce Tech: Basic Hydraulic Systems (106 clock hours)"/>
        <s v="Allegany College Of Maryland- Industrial Maintnce Tech: Basic Pneumatic Systems (76 clock hours)"/>
        <s v="Allegany College Of Maryland- Industrial Maintenance Tech: Electrical Systems (170 clock hours)"/>
        <s v="Allegany College Of Maryland- Industrial Maintnce Tech: Electronic Control Systems (170 clock hours)"/>
        <s v="Allegany College Of Maryland- Basic Mechanical Systems (100 clock hours)"/>
        <s v="Allegany College Of Maryland- Advanced Machine Tool Technology (720 clock hours)"/>
        <s v="Allegany College Of Maryland- Maintenance Welding-NIMS (120 clock hours)"/>
        <s v="AlliedRx Institute of Healthcare- Clinical Medical Assistant Online (120 clock hours)"/>
        <s v="AlliedRx Institute of Healthcare- EKG Technician Online (50 clock hours)"/>
        <s v="AlliedRx Institute of Healthcare- Medical Billing &amp; Coding Online (50 clock hours)"/>
        <s v="AlliedRx Institute of Healthcare- Pharmacy Tech Online (50 clock hours)"/>
        <s v="All-State Career, Inc.- Advanced Tractor Trailer Driving (480 Clock Hours)"/>
        <s v="All-State Career, Inc.- Class B CDL Driver Training Program (42 Clock Hours)"/>
        <s v="All-State Career, Inc.- Expanded Function Dental Assistant (1035 Clock Hours)"/>
        <s v="All-State Career, Inc.- Medical Assisting (760 Clock Hours)"/>
        <s v="All-State Career, Inc.- Medical Billing And Coding (760 Clock Hours)"/>
        <s v="All-State Career, Inc.- Pharmacy Technology (760 Clock Hours)"/>
        <s v="All-State Career, Inc.- Class A CDL Preparatory (172 clock hours)"/>
        <s v="All-State Career, Inc. WV-Kearneysville- CDL A Preparatory Program (172 clock hours)"/>
        <s v="AMC Career Institute- Certified Nursing Assistant/ Geriatric Nrsng Assist (120 clock hours)"/>
        <s v="American Institute of Certified Public Accountants- Finance Business Partner (420 clock hours)"/>
        <s v="Anne Arundel Community College- Basic Dental Assistant &amp; Radiology (96 Clock Hours)"/>
        <s v="Anne Arundel Community College- Central Sterile Processing Technician (100 Clock Hours)"/>
        <s v="Anne Arundel Community College- Commercial Drivers License-Class B (48 Clock Hours)"/>
        <s v="Anne Arundel Community College- Emergency Medical Technician Paramedic (45 Credit Hours)"/>
        <s v="Anne Arundel Community College- Human Services Certificate (30 Credit Hours)"/>
        <s v="Anne Arundel Community College- Commercial Drivers License Class A Parts I &amp; II (152 clock hours)"/>
        <s v="Anne Arundel Community College- Certified/Geriatric Nursing Assistant (216 clock hours)"/>
        <s v="Aryan Consulting and Staffing, Inc.- Pharmaceutical Manufacturing Training &amp; Placement (100 clock hours)"/>
        <s v="ASM Educational Center Inc.- Cisco CCNA (Routing &amp; Switching) Exam Prep (40-48 Clock Hours)"/>
        <s v="ASM Educational Center Inc.- AWS Certified Solutions Architect Exam Prep (40-60 clock hours)"/>
        <s v="ASM Educational Center Inc.- Certified Ethical Hacker Exam Prep (40 clock hours)"/>
        <s v="ASM Educational Center Inc.- MTA Networking Fundamentals Exam Prep (40 clock hours)"/>
        <s v="ASM Educational Center Inc.- AWS Certified Developer-Associate Exam Prep (40 Clock Hours)"/>
        <s v="ASM Educational Center Inc.- CompTIA Cybersecurity Analyst Exam Prep (40 Clock Hours)"/>
        <s v="ASM Educational Center Inc.- CompTIA A+ Exam Prep (40 clock hours)"/>
        <s v="ASM Educational Center Inc.- CompTIA Network+ Exam Prep (40 clock hours)"/>
        <s v="ASM Educational Center Inc.- CompTIA Security+ Exam Prep."/>
        <s v="ASM Educational Center Inc.- CISSP Exam Prep. (40 clock hours)"/>
        <s v="ASM Educational Center Inc.- Linux+ Exam Prep. (40 clock hours)"/>
        <s v="ASM Educational Center Inc.- Google Cloud Cert. Assoc. Cloud Engineer Exam Prep (40 hours)"/>
        <s v="ASM Educational Center Inc.- Microsoft Azure Administrator Exam Prep (40 clock hours)"/>
        <s v="ASM Educational Center Inc.- Salesforce Certified Administrator Exam Prep (40 clock hours)"/>
        <s v="ASM Educational Center Inc.- MTA Security Fundamentals Exam Prep. (40 clock hours)"/>
        <s v="AVARA'S ACADEMY OF HAIR DESIGN- Basic Barbering (1200 clock hours)"/>
        <s v="Baltimore City Community College- Office Administration (60 Credit Hours)"/>
        <s v="Baltimore City Community College- Allied Human Services (60 Credit Hours)"/>
        <s v="Baltimore City Community College- Fashion Design (60 Credit Hours)"/>
        <s v="Baltimore City Community College- Business Administration Transfer (60 Credit Hours)"/>
        <s v="Baltimore City Community College- Coding Specialist (38 Credit Hours)"/>
        <s v="Baltimore City Community College- Computer Information Systems (60 Credit Hours)"/>
        <s v="Baltimore City Community College- Dental Hygiene (70 Credit Hours)"/>
        <s v="Baltimore City Community College- Early Childhood Education (60 Credit Hours)"/>
        <s v="Baltimore City Community College- Paramedicine (61 Credit Hours)"/>
        <s v="Baltimore City Community College- Paramedic (43 Credit Hours)"/>
        <s v="Baltimore City Community College- Health Information Technology (63 Credit Hours)"/>
        <s v="Baltimore City Community College- Law Enforcement &amp; Correctional Administration (60 Credit Hours)"/>
        <s v="Baltimore City Community College- Multi-Skilled Medical Technician (380 Clock Hours)"/>
        <s v="Baltimore City Community College- Nursing (70 Credit Hours)"/>
        <s v="Baltimore City Community College- Pharmacy Technician (278 Clock Hours)"/>
        <s v="Baltimore City Community College- Physical Therapist Assistant (69-70 Credit Hours)"/>
        <s v="Baltimore City Community College- Practical Nursing (45 Credit Hours)"/>
        <s v="Baltimore City Community College- Respiratory Care (67 Credit Hours)"/>
        <s v="Baltimore City Community College- Biotechnology (60 Credit Hours)"/>
        <s v="Baltimore City Community College- Surgical Technologist (64-65 Credit Hours)"/>
        <s v="Baltimore City Community College- Emergency Medical Technician (168 clock hours)"/>
        <s v="Baltimore City Community College- Certified Nursing Assistant (168 clock hours)"/>
        <s v="Baltimore City Community College- Venipuncture and Specimen Collection (172 clock hours)"/>
        <s v="Baltimore City Community College- NCCER Construction Core (100 clock hours)"/>
        <s v="Baltimore City Community College- Warehousing (97 clock hours)"/>
        <s v="BEAT - Beauty Expert Artistry Training- Beat 101 - Basic Skincare And Makeup Artistry (40 Clock Hours)"/>
        <s v="Byte Back, Inc.- CompTIA A+ Exam Prep. (201 clock hours)"/>
        <s v="Career Technical Institute, Inc.- Help Desk Professional (585 clock hours)"/>
        <s v="Career Technical Institute, Inc.- Medical Assistant (900 clock hours)"/>
        <s v="Career Technical Institute, Inc.- Medical Office Professional (900 clock hours)"/>
        <s v="Career Technical Institute, Inc.- PC Specialist Plus-Generalist Specialization (720 clock hours)"/>
        <s v="Career Technical Institute, Inc.- PC Specialist Plus-Bookkeeping Specialization (720 clock hours)"/>
        <s v="Carroll Community College- Certified Nursing Assistant (132 Clock Hours)"/>
        <s v="Carroll Community College- Medical Assistant (547 Clock Hours)"/>
        <s v="Carroll Community College- Veterinary Assistant (250 Clock Hours)"/>
        <s v="Carroll Community College- Dental Assistant Training (90 Clock Hours)"/>
        <s v="Carroll Community College- EKG Technician Training (66 Clock Hours)"/>
        <s v="Carroll Community College- Medical Coding for the Physician's Office (100 Clock Hours)"/>
        <s v="Carroll Community College- Pharmacy Technician Training (105 Clock Hours)"/>
        <s v="Carroll Community College- Phlebotomy Technician Training (168 Clock Hours)"/>
        <s v="Carroll Community College- Personal Fitness Trainer-ACE Exam Prep (60 Clock Hours)"/>
        <s v="Carroll Community College- Digital and Social Media Professional (33 Clock Hours)"/>
        <s v="Carroll Community College- Medical Assistant (620 clock hours)"/>
        <s v="Carroll Community College- Sterile Processing Technician (96 clock hours)"/>
        <s v="Carroll Community College- Media Production Specialist (98 clock hours)"/>
        <s v="Carroll Community College- Emergency Medical Technician (142 clock hours)"/>
        <s v="Carroll Community College- Commercial UAS (Drone) Pilot (95 clock hours)"/>
        <s v="Carroll Community College- Registered Behavior Technician (40 clock hours)"/>
        <s v="Carroll Community College- Electrical Helper (90 clock hours)"/>
        <s v="Carroll Community College- Welder/Advanced Welding (120 clock hours)"/>
        <s v="Catalyte, Inc.- Software Developer (420 clock hours)"/>
        <s v="Cecil College- Automotive Service &amp; Repair (150 Clock Hours)"/>
        <s v="Cecil College- Certified Nursing Assistant (150 Clock Hours)"/>
        <s v="Cecil College- NCCER Welding (200 Clock Hours)"/>
        <s v="Cecil College- Medical Assistant Program (map) (900 Clock Hours)"/>
        <s v="Cecil College- Medical Receptionist (309 Clock Hours)"/>
        <s v="Cecil College- Physician Coder/biller (656 Clock Hours)"/>
        <s v="Cecil College- Straight Truck Driver Training (160 Clock Hours)"/>
        <s v="Cecil College- Truck Driver Training (300 Clock Hours)"/>
        <s v="Cecil College- Weekend Truck Driving Training (300 Clock Hours)"/>
        <s v="Cecil College- NCCER HVAC/R (120 clock hours)"/>
        <s v="Cecil College- Basic Construction Skills (48 clock hours)"/>
        <s v="Cecil College- Pest Management (88 clock hours)"/>
        <s v="Cedar Point Consulting, LLC- Scrum Master certification exam prep. (16 clock hours)"/>
        <s v="Chesapeake College- Administrative Medical Assistant (96 Clock Hours)"/>
        <s v="Chesapeake College- CDL Bus Training Class B (160 Clock Hours)"/>
        <s v="Chesapeake College- Child Care (90 Clock Hours)"/>
        <s v="Chesapeake College- Clinical Medical Assistant (274 Clock Hours)"/>
        <s v="Chesapeake College- Commercial Driver Licensing Prep Class A (280 Clock Hours)"/>
        <s v="Chesapeake College- Dental Assisting (87 Clock Hours)"/>
        <s v="Chesapeake College- Drafting (27 Credit Hours)"/>
        <s v="Chesapeake College- Food Service Management (28 Credit Hours)"/>
        <s v="Chesapeake College- Hotel/resort Management Certificate (28 Credit Hours)"/>
        <s v="Chesapeake College- Medical Coding Professional (370 Clock Hours)"/>
        <s v="Chesapeake College- Certified Nursing Assistant (145 Clock Hours)"/>
        <s v="Chesapeake College- Pharmacy Technician Exam Preparation (50 Clock Hours)"/>
        <s v="Chesapeake College- Phlebotomy (9 Credit Hours)"/>
        <s v="Chesapeake College- Radiologic Sciences AAS (69 Credit Hours)"/>
        <s v="Chesapeake College- Surgical Tech (32 Credit Hours)"/>
        <s v="Chesapeake College- Welding Program-Work Ready (190 Clock Hours)"/>
        <s v="Chesapeake College- HVAC-R Technician (399 Clock Hours)"/>
        <s v="Chesapeake College- EMT-Paramedic (28 credit hours)"/>
        <s v="Chesapeake College- Emergency Medical Technician (EMT) (175 clock hours)"/>
        <s v="Chesapeake College- General Chairside Expanded Functions Dental Asst (39 clock hours)"/>
        <s v="Chesapeake College- Marine Services Technology (180 clock hours)"/>
        <s v="Chesapeake College- Welding/Fabrication MIG &amp; TIG (90 clock hours)"/>
        <s v="Chesapeake College- Welding/Fabrication-Stick &amp; Flux-cored (90 clock hours)"/>
        <s v="Chesapeake College- Welding/Fabrication-Stick &amp; Flux-cored (22 credit hours)"/>
        <s v="Chesapeake College- Welding/Fabrication MIG &amp; TIG (22 credit hours)"/>
        <s v="College Of Southern Maryland- Electrocardiogram Technician (158 Clock Hours)"/>
        <s v="College Of Southern Maryland- Bookkeeper (108 Clock Hours)"/>
        <s v="College Of Southern Maryland- HVAC Helper (270 Clock Hours)"/>
        <s v="Community College Of Baltimore County- Auto Cad Operator (15 Credit Hours)"/>
        <s v="Community College Of Baltimore County- Basic Diesel Mechanics (248 Clock Hours)"/>
        <s v="Community College Of Baltimore County- Cad Architecture Cert. (15 Credit Hours)"/>
        <s v="Community College Of Baltimore County- Casino Dealer Training-Poker (100 Clock Hours)"/>
        <s v="Community College Of Baltimore County- Commercial Driver's License-A (280 Clock Hours)"/>
        <s v="Community College Of Baltimore County- Central Service Technician Training (509 Clock Hours)"/>
        <s v="Community College Of Baltimore County- Photography Imaging - LDC (30 CREDIT HOURS)"/>
        <s v="Community College Of Baltimore County- Construction Mgmt Cert. (39 Credit Hours)"/>
        <s v="Community College Of Baltimore County- Food &amp; Beverage Management Professional (155 Clock Hours)"/>
        <s v="Community College Of Baltimore County- Foodworks Basic Culinary (297 Clock Hours)"/>
        <s v="Community College Of Baltimore County- Hotel Front Desk/guest Service Agent (155 Clock Hours)"/>
        <s v="Community College Of Baltimore County- Land Surveying Certificate (18 Credit Hours)"/>
        <s v="Community College Of Baltimore County- Medical Office Certificate (27 Credit Hours)"/>
        <s v="Community College Of Baltimore County- Minor Engineering Certificate (12 Credit Hours)"/>
        <s v="Community College Of Baltimore County- Polysomnographic Technology (857 Clock Hours)"/>
        <s v="Community College Of Baltimore County- Surgical Technology (1079 Clock Hours)"/>
        <s v="Community College Of Baltimore County- Fundamentals of HR/aPHR Cert Exam Prep (36 clock hours)"/>
        <s v="Community College Of Baltimore County- Dental Assistant (118 clock hours)"/>
        <s v="Community College Of Baltimore County- Medical Assistant (652 clock hours)"/>
        <s v="Community College Of Baltimore County- Medical Billing (93 clock hours)"/>
        <s v="Community College Of Baltimore County- Nursing Assistant (118 clock hours)"/>
        <s v="Community College Of Baltimore County- Pharmacy Technician (135 clock hours)"/>
        <s v="Community College Of Baltimore County- CNC Machine Tool Short-term Training (600 clock hours)"/>
        <s v="Compassionate Nursing Assistant Academy, Inc.- Nursing Assistant Training (120 clock hours)"/>
        <s v="CompTIA Tech Career Academy- IT-Ready Technical Support-Online (240 clock hours)"/>
        <s v="Cybersecurity Training Center- CompTIA Network+ Exam Prep (40 clock hours)"/>
        <s v="Cybersecurity Training Center- CISSP Exam Prep (40 clock hours)"/>
        <s v="Cybersecurity Training Center- CompTIA Security+ Exam Prep (40 clock hours)"/>
        <s v="Cybersecurity Training Center- CompTIA A+ Exam Prep (60 clock hours)"/>
        <s v="Del-Mar-Va Beauty Academy- NAIL TECHNOLOGY (250 CLOCK HOURS)"/>
        <s v="Dominion Academy- Medication Technician (20 Clock Hours)"/>
        <s v="Dominion Academy- Certified/Geriatric Nursing Assistant (120 clock hours)"/>
        <s v="Dr Masica Jordan, LLC- Peer Recovery Specialist (148 cock hours)"/>
        <s v="Essence Training Center, LLC- Phlebotomy-Continuing Education (120 clock hours)"/>
        <s v="Fomen Nursing Assistant Training Academy- Cna/gna Nursing Assistant Training (120 Clock Hours)"/>
        <s v="Fomen Nursing Assistant Training Academy-Glen Burnie- CNA/GNA Training Program (120 Clock Hours)"/>
        <s v="Fortis College- Dental Hygiene (70 Credit Hours)"/>
        <s v="Fortis College- Expanded Function Dental Assistant (52 Credit Hours)"/>
        <s v="Fortis College- Medical Laboratory Technology (70 Credit Hours)"/>
        <s v="Fortis College- Pharmacy Technician (53 Credit Hours)"/>
        <s v="Fortis College- Medical Assisting (54.5 Credit Hours)"/>
        <s v="Fortis College- Medical Billing and Coding (62 credit hours)"/>
        <s v="Fortis Institute-Towson- Dental Assisting (1040 Clock Hours)"/>
        <s v="Fortis Institute-Towson- Medical Assistant (760 Clock Hours)"/>
        <s v="Fortis Institute-Towson- Pharmacy Technician (760 Clock Hours)"/>
        <s v="Frederick Community College- Accounting (60 credit hours)"/>
        <s v="Frederick Community College- Addictions Counseling (24 Credit Hours)"/>
        <s v="Frederick Community College- Administrative Assistant Applications (24 Clock Hours)"/>
        <s v="Frederick Community College- Administrative Assistant Fundamentals (24 Clock Hours)"/>
        <s v="Frederick Community College- Biotechnology Certificate (35 Credit Hours)"/>
        <s v="Frederick Community College- Building Trades Technology (22-24 Credit Hours)"/>
        <s v="Frederick Community College- Certified Nursing Assistant (CNA) (201 Clock Hours)"/>
        <s v="Frederick Community College- Medical Assistant (30 Credit Hours)"/>
        <s v="Frederick Community College- Medical Billing (124 Clock Hours)"/>
        <s v="Frederick Community College- Business Management Certificate (24 Credit Hours)"/>
        <s v="Frederick Community College- Business Management (60 Credit Hours)"/>
        <s v="Frederick Community College- CompTIA A+ Exam Prep (72 Clock Hours)"/>
        <s v="Frederick Community College- CompTIA Security+ Exam Prep (48 Clock Hours)"/>
        <s v="Frederick Community College- Healthcare Practice Management (27 Credit Hours)"/>
        <s v="Frederick Community College- Hospitality Management Certificate (36 Credit Hours)"/>
        <s v="Frederick Community College- Information Technology (60 Credit Hours)"/>
        <s v="Frederick Community College- Surgical Technology Certificate (44-46 Credit Hours)"/>
        <s v="Frederick Community College- Veterinary Assistant (156 Clock Hours)"/>
        <s v="Frederick Community College- Sterile Processing Tech Certification (96 clock hours)"/>
        <s v="Frederick Community College- Certified Network Engineer (18 credit hours)"/>
        <s v="Frederick Community College- Architectural Computer Aided Design (AAS) (60 credit hours)"/>
        <s v="Frederick Community College- Architectural Computer Aided Design (LDC) (20 credit hours)"/>
        <s v="Frederick Community College- Construction Mgmnt &amp; Supervision Certif. (18 credit hours)"/>
        <s v="Frederick Community College- Information Security &amp; Assurance (21 credit hours)"/>
        <s v="Frederick Community College- Paralegal (AAS) (60 credit hours)"/>
        <s v="Frederick Community College- Project Management (LDC) (24 credit hours)"/>
        <s v="Frederick Community College- Sign Language Interpreter Preparatory Program (41 credit hours)"/>
        <s v="Frederick Community College- Culinary Arts &amp; Supervision (60 credit hours)"/>
        <s v="Gandhi Health Care, LLC- Geriatric And Certified Nursing Assistant Training (129 Clock Hours)"/>
        <s v="Gandhi Health Care, LLC- Phlebotomy Technician Training Program (168 Clock Hours)"/>
        <s v="GapBuster, Inc.- CompTIA A+ Exam Prep. (200 clock hours)"/>
        <s v="Garrett College- Certified Maintenance Technician (144 Clock Hours)"/>
        <s v="Garrett College- Veterinary Assistant (126 Clock Hours)"/>
        <s v="Garrett College- Machining (435 Clock Hours)"/>
        <s v="Garrett College- Phlebotomy-Venipuncture (145 Clock Hours)"/>
        <s v="Garrett College- Adventure Sports Management (27.5 Credit Hours)"/>
        <s v="Garrett College- Business Information Technology (60 credit hours)"/>
        <s v="Garrett College- Class B Commercial Drivers License (42 Clock Hours)"/>
        <s v="Garrett College- Commercial Truck Driver Training: Class A (210 Clock Hours)"/>
        <s v="Garrett College- Comp Info Technology Repair/Net Tech (19 Credit Hours)"/>
        <s v="Garrett College- Natural Resources &amp; Wildlife Technology (70 Credit Hours)"/>
        <s v="Garrett College- Welding (188 Clock Hours)"/>
        <s v="Garrett College- Cybersecurity Certificate (24 Credit Hours)"/>
        <s v="Garrett College- Certified Medical Administrative Assistant (167 clock hours)"/>
        <s v="Garrett College- Certified Clinical Medical Assistant (442 clock hours)"/>
        <s v="Garrett College- Introduction to HVACR-ESCO Exam Prep (145 clock hours)"/>
        <s v="Garrett College- Medical Billing and Coding (175 clock hours)"/>
        <s v="Garrett College- Human Services Assoc.-Family Dev't Credential (119 clock hours)"/>
        <s v="Garrett College- Addictions Counseling (60 credit hours)"/>
        <s v="Garrett College- Diesel Mechanic (344 clock hours)"/>
        <s v="Goodwill of Greater Washington- Hospitality/Front Desk Clerk (150 clock hours)"/>
        <s v="Goodwill of Greater Washington- Security and Protection Services (90 clock hours)"/>
        <s v="Hagerstown Community College- Administrative Assistant (21 Credit Hours)"/>
        <s v="Hagerstown Community College- Alt Enrgy Tech:gthrml Enrgy Instal/srvce Statewide (25 Credit Hours)"/>
        <s v="Hagerstown Community College- Solar Energy Installation &amp; Service, Alt Energy Tech (22 Credit Hours)"/>
        <s v="Hagerstown Community College- Alternative Energy Technology Statewide (60 Credit Hours)"/>
        <s v="Hagerstown Community College- Biotechnology (22 Credit Hours)"/>
        <s v="Hagerstown Community College- Certified Nursing/geriatric Assistant (223 clock hours)"/>
        <s v="Hagerstown Community College- Child Care Professional (28 Credit Hours)"/>
        <s v="Hagerstown Community College- Commercial Vehicle Transport Specialist (16 Credit Hours)"/>
        <s v="Hagerstown Community College- Dental Assisting (37 Credit Hours)"/>
        <s v="Hagerstown Community College- Graphic Design Technology (24 Credit Hours)"/>
        <s v="Hagerstown Community College- Information Systems Technology (38 Credit Hours)"/>
        <s v="Hagerstown Community College- Computer-Aided Design (CAD) (24 Credit Hours)"/>
        <s v="Hagerstown Community College- Mechanical Engineering Technology (60 Credit Hours)"/>
        <s v="Hagerstown Community College- Nursing (RN) (70 Credit Hours)"/>
        <s v="Hagerstown Community College- Practical Nursing (42 Credit Hours)"/>
        <s v="Hagerstown Community College- Radiography (68 Credit Hours)"/>
        <s v="Hagerstown Community College- Skilled Trades Core Pre-Apprenticeship (84 clock hours)"/>
        <s v="Hagerstown Community College- Certified Peer Recovery Specialist (572 clock hours)"/>
        <s v="Hagerstown Community College- CDL Class B Operator (63 clock hours)"/>
        <s v="Hagerstown Community College- Diesel Technician (216 clock hours)"/>
        <s v="Hamilton-Ryker TalentGro- Nursing Assistant (144 clock hours)"/>
        <s v="Harford Community College- Accounting (18-20 Credit Hours)"/>
        <s v="Harford Community College- Administrative Professions (24 Credit Hours)"/>
        <s v="Harford Community College- Certified Nursing Assistant (166 Clock Hours)"/>
        <s v="Harford Community College- Cisco Ccna Certification Prep (100 Clock Hours)"/>
        <s v="Harford Community College- Computer Information Systems (32-34 Credit Hours)"/>
        <s v="Harford Community College- Engineering Technology (65 Credit Hours)"/>
        <s v="Harford Community College- Environmental Technology (29 Credit Hours)"/>
        <s v="Harford Community College- Medical Assisting Certificate (39 Credit Hours)"/>
        <s v="Harford Community College- Paralegal Studies (32-34 Credit Hours)"/>
        <s v="Harford Community College- Photography (19-20 Credit Hours)"/>
        <s v="Harford Community College- Nurse Refresher (68.5 clock hours)"/>
        <s v="Harford Community College- HVACR Non-credit Certificate (200 clock hours)"/>
        <s v="Harford Community College- SHRM Certified Test Prep. (36 clock hours)"/>
        <s v="Harford Community College- Boiler Plant Operator Exam Prep. (30 clock hours)"/>
        <s v="Harford Community College- Commercial Driver License - Class A (300 clock hours)"/>
        <s v="Harford Community College- Commercial Driver License-Class B (75 clock hours)"/>
        <s v="Health Focus Inc.- Nursing Assistant Training (114.5 Clock Hours)"/>
        <s v="Healthcare Training Solutions Llc- Ecg/ekg Tech-Continuing Education (60 Clock Hours)"/>
        <s v="Healthcare Training Solutions Llc- Nursing Assistant/geriatric Nursing Assistant Cert. (130 Clock Hours)"/>
        <s v="Healthcare Training Solutions Llc- Phlebotomy-Continuing Education (106 Clock Hours)"/>
        <s v="Holistic Massage Training Institute- Massage Therapy Training (810 Clock Hours)"/>
        <s v="Howard Community College- Introduction To Dental Assisting (40 Clock Hours)"/>
        <s v="Howard Community College- Medical Coding (347 Clock Hours)"/>
        <s v="Howard Community College- Osha Forklift Operator Training (6 Clock Hours)"/>
        <s v="Howard Community College- Certified Nursing Assistant (145 Clock Hours)"/>
        <s v="Howard Community College- PMP and CAPM Certification Exam Prep (42 clock hours)"/>
        <s v="Howard Community College- Child Care Provider (90 clock hours)"/>
        <s v="Howard Community College- Ophthalmic Tech. Assistant (140 clock hours)"/>
        <s v="I'm Still Standing Community Corporation- Cyber Security (192 clock hours)"/>
        <s v="ImpactTek, Inc.- CompTIA A+ Exam prep (80 clock hours)"/>
        <s v="ImpactTek, Inc.- ITIL v4 Foundation (20 Clock Hours)"/>
        <s v="ImpactTek, Inc.- EC-Council Certified Ethical Hacker (40 Clock Hours)"/>
        <s v="ImpactTek, Inc.- AWS Certified Cloud Practitioner (20 clock hours)"/>
        <s v="ImpactTek, Inc.- AWS Certified Solutions Architect-Associate (39 clock hours)"/>
        <s v="ImpactTek, Inc.- CompTIA Cybersecurity Analyst-CySA+ (40 clock hours)"/>
        <s v="ImpactTek, Inc.- CompTIA PenTest+ (40 clock hours)"/>
        <s v="ImpactTek, Inc.- CompTIA Security+ (40 clock hours)"/>
        <s v="ImpactTek, Inc.- Splunk Fundamentals 1 (12 clock hours)"/>
        <s v="ImpactTek, Inc.- Splunk Fundamentals 2 (16 clock hours)"/>
        <s v="Institute Of Health Sciences- Electroneurodiagnostic Technology And Psg (1080 Clock Hours)"/>
        <s v="It Works Learning Center Inc.- Certified Nursing Asst. &amp; Geriatric Nursing Asst. (140 Clock Hours)"/>
        <s v="Jane Addams Resource Corporation- Welding Fast Track (375 Clock Hours)"/>
        <s v="Jane Addams Resource Corporation- CNC Fast Track (485 Clock Hours)"/>
        <s v="Joshua Career Institute- Cisco Network Associate On-line (910 clock hours)"/>
        <s v="Joshua Career Institute- Healthcare Information Technician On-line (750 clock hours)"/>
        <s v="Joshua Career Institute- Legal Assistant On-line (750 clock hours)"/>
        <s v="Joshua Career Institute- Medical Record Technician On-line (750 clock hours)"/>
        <s v="Kinetic Potential- Certified Associate in Project Mgmt. Exam Prep. (222 clock hours)"/>
        <s v="Kinetic Potential- Project Management-PMP Exam Prep. (220 clock hours)"/>
        <s v="Kinetic Potential- CompTIA Security+ Exam Prep. (40 clock hours)"/>
        <s v="Knowledge First Institute- Nursing Assistant Training (120 clock hours)"/>
        <s v="Learnix Tree Center, LLC- Software &amp; Quality Assurance Tester (96 clock hours)"/>
        <s v="Lexington Healthcare Institute, LLC- Certified/Geriatric Nursing Assistant (130 clock hours)"/>
        <s v="Maryland Institute of Nail Technology- Nail Technology (250 clock hours)"/>
        <s v="Medcerts, LLC- HI-1200 Medical Front Office Admin Specialist (240 clock hours)"/>
        <s v="Medcerts, LLC- HI-2100 Pharmacy Technician Specialist (256 clock hours)"/>
        <s v="Medcerts, LLC- HI-5100 Professional Coder (CPC) (352 clock hours)"/>
        <s v="Medcerts, LLC- IT-2000 IT Helpdesk Admin/A+ &amp; Network+ Exam Prep (192 clock hours)"/>
        <s v="Medcerts, LLC- IT-2100 PC Technician/A+ Exam Prep (96 clock hours)"/>
        <s v="Medcerts, LLC- IT-2200 IT Network Tech/Network+ Exam Prep (92 clock hours)"/>
        <s v="Medcerts, LLC- IT-3000 Healthcare IT Technician (384 clock hours)"/>
        <s v="Medcerts, LLC- HI-1000 Medical Front Office Asst &amp; Admin (336 clock hours)"/>
        <s v="Medcerts, LLC- HI-1100 Medical Billing Specialist (224 clock hours)"/>
        <s v="Medcerts, LLC- HI-2000 Medication Care Coordinator (384 clock hours)"/>
        <s v="Medcerts, LLC- HI-3000 Medical Front Office &amp; Elec. Health Records (304 clock hours)"/>
        <s v="Medcerts, LLC- HI-3100 Electronic Health Records Specialist (192 clock hours)"/>
        <s v="Medcerts, LLC- HI-4000 Electronic Health Records &amp; Reimbursement (304 clock hours)"/>
        <s v="Medcerts, LLC- DA-4000 Dental Assistant &amp; Office Administration (384 clock hours)"/>
        <s v="Medcerts, LLC- HI-6000 Medical Assistant (448 clock hours)"/>
        <s v="Medcerts, LLC- HI-6000E Medical Assistant with Clinical (592 clock hours)"/>
        <s v="Medcerts, LLC- VA-3000 Veterinary Assistant (295 clock hours)"/>
        <s v="Medcerts, LLC- HI-6300 Cardio-Phlebotomy Technician (256 clock hours)"/>
        <s v="Medcerts, LLC- IT-5000 IT Security &amp; Network Technician (192 clock hours)"/>
        <s v="Medcerts, LLC- EA-1000 Administrative Customer Support Specialist (144 clock hours)"/>
        <s v="Medcerts, LLC- ST-3000 Surgical Technologist (288 clock hours)"/>
        <s v="Medcerts, LLC- ST-9000 Surgical/Sterile Processing Technician (384 clock hours)"/>
        <s v="Medcerts, LLC- HI-6600 Medical Laboratory Assistant (256 clock hours)"/>
        <s v="Medcerts, LLC- HI-9800 Clinical Medical Asst. &amp; Scribe Professional (544 clock hours)"/>
        <s v="Medcerts, LLC- HI-6400 Medical Scribe Professional (224 clock hours)"/>
        <s v="Mineral County Technical Center- Licensed Practical Nurse (1400 Clock Hours)"/>
        <s v="Montgomery College- Apartment Maintenance Technician Certification (84 Clock Hours)"/>
        <s v="Montgomery College- Engine Performance Specialist Certificate (23 Credit Hours)"/>
        <s v="Montgomery College- CDL B With Passenger &amp; School Endorsements (70 Clock Hours)"/>
        <s v="Montgomery College- Medical Coder/abstractor &amp; Biller (34 Credit Hours)"/>
        <s v="Montgomery College- Network Engineering Certificate (36 Credit Hours)"/>
        <s v="Montgomery College- Project Management Professional (106 Clock Hours)"/>
        <s v="Montgomery College- Nursing Assistant (148 clock hours)"/>
        <s v="Montgomery College- SHRM-CP and SHRM-SCP Certification Prep. (36 clock hours)"/>
        <s v="Montgomery College- Food Service Certification (16 clock hours)"/>
        <s v="Montgomery College- Food Service Certification-in Spanish (16 clock hours)"/>
        <s v="Montgomery College- Food Service Recertification (8 clock hours)"/>
        <s v="Montgomery College- Income Tax Preparer (54 clock hours)"/>
        <s v="Montgomery College- Clinical Medical Assistant (196 clock hours)"/>
        <s v="Montgomery College- Security+ Training and Exam Prep (40 clock hours)"/>
        <s v="Morgan State University- HVAC/R Certified Tech (162 clock hours)"/>
        <s v="Morgan State University- Certified Clinical Medical Asst. (674 clock hours)"/>
        <s v="Morgan State University- Certified Electronic Health Records Specailist (674 clock hours)"/>
        <s v="New Destiny Health Career Center- Certified Phlebotomy Techinician (140 clock hours)"/>
        <s v="New Horizons Computer Learning Center of Richmond, Va- Information Security Professional (98 clock hours)"/>
        <s v="New Horizons Computer Learning Center of Richmond, Va- CompTIA A+ Certification (65 clock hours)"/>
        <s v="New Horizons Computer Learning Center of Richmond, Va- CompTIA Advanced Security Practitioner (33 clock hours)"/>
        <s v="New Horizons Computer Learning Center of Richmond, Va- CompTIA Network+ (33 clock hours)"/>
        <s v="New Horizons Computer Learning Center of Richmond, Va- CompTIA Security+ Certification (33 clock hours)"/>
        <s v="New Horizons Computer Learning Center of Richmond, Va- EC-Council Certified Ethical Hacker (33 clock hours)"/>
        <s v="New Horizons Computer Learning Center of Richmond, Va- ITIL Program (13 clock hours)"/>
        <s v="New Horizons Computer Learning Center of Richmond, Va- Microsoft Windows 10 Desktop Support Specialist (65 clock hours)"/>
        <s v="New Horizons Computer Learning Center of Richmond, Va- Project Management Professional Program-PMP (39 clock hours)"/>
        <s v="New Horizons Computer Learning Center of Richmond, Va- Cyber Security Specialist (130 clock hours)"/>
        <s v="North American Trade School- Combination Welding Technology (864 Clock Hours)"/>
        <s v="North American Trade School- Commercial Truck Driving (320 Clock Hours)"/>
        <s v="North American Trade School- Class B Commercial Drivers License (48 clock hours)"/>
        <s v="Pass IT On, Inc.- PC Technician/A+ Exam Prep (800 clock hours)"/>
        <s v="Penn Foster College- Medical Billing and Coding (750 clock hours)"/>
        <s v="Per Scholas, Inc.- CompTIA A+ Certification Exam Prep (282 clock hours)"/>
        <s v="Per Scholas, Inc.- A+ and Network+ Certification Prep (390 clock hours)"/>
        <s v="Per Scholas, Inc.- IT Security - Network+, Security+ Exam Prep (354 Clock Hours)"/>
        <s v="Pittsburgh Institute of Aeronautics- Aviation Maintenance Technology (1900 clock hours)"/>
        <s v="PJ Professional IT Services- CEH Exam Prep. (40 Clock Hours)"/>
        <s v="PJ Professional IT Services- CompTIA Security+ Exam Prep (64 clock hours)"/>
        <s v="Polytech Adult Education- Practical Nursing (1,496 clock hours)"/>
        <s v="Power52 Energy Institute- Energy Professional Training Program (320 clock hours)"/>
        <s v="Power52 Energy Institute-Howard County- Energy Professional Training Program (320 clock hours)"/>
        <s v="Prince George's Community College- Cisco Certified Networking Associate (ccna) (320 Clock Hours)"/>
        <s v="Prince George's Community College- Law Enforcement Officer (749 Clock Hours)"/>
        <s v="Prince George's Community College- Marketing Management (30 Credit Hours)"/>
        <s v="Prince George's Community College- Medical Coder/billing Specialist (39 Credit Hours)"/>
        <s v="Prince George's Community College- Nursing (LPN) (46 Credit Hours)"/>
        <s v="Prince George's Community College- Small Business Management (31 Credit Hours)"/>
        <s v="Prince George's Community College- Certified Associate in Project Mgmt-CAPM Exam Prep (35 clock hours)"/>
        <s v="Prince George's Community College- Project Management Professional (PMP) Exam Prep (42 clock hours)"/>
        <s v="Prince George's Community College- Class B Commercial Driver's License (45 clock hours)"/>
        <s v="Prince George's Community College- Administrative Services (440 clock hours)"/>
        <s v="Prince George's Community College- Apartment Maintenance/CAMT exam prep. (440 clock hours)"/>
        <s v="Prince George's Community College- Automotive Tech/Md Safety Inspection Mechanic (440 clock hours)"/>
        <s v="Prince George's Community College- Construction Carpentry (440 clock hours)"/>
        <s v="Prince George's Community College- Construction Electrical (440 clock hours)"/>
        <s v="Prince George's Community College- Construction HVAC (440 clock hours)"/>
        <s v="Prince George's Community College- Information Technology/A+ Exam Prep. (440 clock hours)"/>
        <s v="Prince George's Community College- Sustainable Energy Training (440 clock hours)"/>
        <s v="Prince George's Community College- Class-A Commercial Driver's License (50 clock hours)"/>
        <s v="Security University LLC- CISA001 SU CISA Exam Prep (40 Clock Hours)"/>
        <s v="Security University LLC- ISO002 ISMS Lead Implementer Exam Prep (40 Clock Hours)"/>
        <s v="Security University LLC- Q/SAP002 Qualified/Security Awareness Training (8 Clock Hours)"/>
        <s v="Security University LLC- QIAP001 Q/AAP Qualified/Access,Authenticaltion &amp; PKI (40 Clock Hours)"/>
        <s v="Security University LLC- QISP006 Catching Hackers-Intro to Intrusion Detection (40 Clock Hours)"/>
        <s v="Security University LLC- QISP008 Catching Hackers II-Network Defense Systems (40 Clock Hours)"/>
        <s v="Security University LLC- QISP027 Linux Unix Security (40 Clock Hours)"/>
        <s v="Security University LLC- QSSE004 How to Break &amp; Fix Web App Security (40 Clock Hours)"/>
        <s v="Security University LLC- QSSE005 How to Break &amp; Fix Software (40 Clock Hours)"/>
        <s v="Security University LLC- QSSE006 Fundamentals of Secure Software Programming (40 Clock Hours)"/>
        <s v="Security University LLC- QSSE007 Qualified SW Security Hacker/Defender (40 Clock Hours)"/>
        <s v="Security University LLC- QSSE008 Qualified Security Tester (40 Clock Hours)"/>
        <s v="Security University LLC- QSSE009 Introduction to Reverse Engineering (40 Clock Hours)"/>
        <s v="Security University LLC- SSCP002 Systems Security Certified Practitioner Exam (40 Clock Hours)"/>
        <s v="Security University LLC- CompTIA Security+ Exam Prep (40 clock hours)"/>
        <s v="Security University LLC- CISSP Exam Prep. (40 clock hours)"/>
        <s v="Security University LLC- CASP+ Exam Prep. (40 clock hours)"/>
        <s v="Shawntay's School of Creative Nails- Nail Technology (250 clock hours)"/>
        <s v="Shawntay's School of Creative Nails - South- Nail Technology Program (250 clock hours)"/>
        <s v="Sheffield Institute For The Recording Arts- Techworks (384 Clock Hours)"/>
        <s v="Smoothstack, Inc.- Cybersecurity Analyst (600 clock hours)"/>
        <s v="SnapIT Solutions, LLC- Foundations of Cyber Security and Networking (150 clock hours)"/>
        <s v="SnapIT Solutions, LLC- Foundations of Quality Assurance Testing (240 clock hours)"/>
        <s v="SnapIT Solutions, LLC- Foundations on Python Programming (240 clock hours)"/>
        <s v="SnapIT Solutions, LLC- Fundamentals of Salesforce Administration AM (240 clock hours)"/>
        <s v="SnapIT Solutions, LLC- Introduction to Web Development (200 clock hours)"/>
        <s v="SnapIT Solutions, LLC- Foundations of IT Support Specialist PM (100 clock hours)"/>
        <s v="Snob Nails Technician School, LLC- Nail Technician (250 clock hours)"/>
        <s v="Southern Md Tri-County Community Action Committee Inc.- Commercial Drivers License Training (54 Clock Hours)"/>
        <s v="Stein Academy-School Of Health Tech. &amp; Career Dev.- Ekg/ecg Technician (50 Clock Hours)"/>
        <s v="Stein Academy-School Of Health Tech. &amp; Career Dev.- Geriatric/certified Nursing Assistant (130 Clock Hours)"/>
        <s v="Stein Academy-School Of Health Tech. &amp; Career Dev.- Medical Assistant Training (600 Clock Hours)"/>
        <s v="Stein Academy-School Of Health Tech. &amp; Career Dev.- Nurse Technician/patient Care Technician (180 Clock Hours)"/>
        <s v="Tech Elevator, Inc.- Java Web Application Development Bootcamp (452 clock hours)"/>
        <s v="Telesis Systems, Inc.- FAA Remote Pilot License Exam Prep (18 clock hours)"/>
        <s v="The Temple: A Paul Mitchell Partner School- Cosmetology - Full Time (1500 Clock Hours)"/>
        <s v="Toni Thomas Associates, Inc.- Commercial Drivers License-Class B"/>
        <s v="Toni Thomas Associates, Inc.- Information Technology-Security+ (126 clock hours)"/>
        <s v="Toni Thomas Associates, Inc.- Information Technology-A+ (126 clock hours)"/>
        <s v="Toni Thomas Associates, Inc.- Commercial Driver's License-Class A (200 Clock Hours)"/>
        <s v="Toni Thomas Associates, Inc.- Security Guard Unarmed (200 clock hours)"/>
        <s v="Topcurl Beauty Academy- Nail Technician (250 clock hours)"/>
        <s v="Topcurl Beauty Academy- Cosmetology (1500 clock hours)"/>
        <s v="Topcurl Beauty Academy- Esthetics (600 Clock Hours)"/>
        <s v="Towson University- CompTIA Net+ classroom or online (110 Clock Hours)"/>
        <s v="Towson University- Accounting &amp; Bookkeeping+QuickBooks-Classroom (72 clock hours)"/>
        <s v="Towson University- CISSP Exam Prep-Online (150 Clock Hours)"/>
        <s v="Towson University- Medical Coding-Physician's Practice-Online (80 Clock Hours)"/>
        <s v="Towson University- Microsoft Office 2019 Specialist-Classroom or Online (335 Clock Hrs)"/>
        <s v="Towson University- ORACLE DATABASE 12C ADMIN CERTIFIED ASSOCIATE-ONLINE (180 clock hours)"/>
        <s v="Towson University- Project Management Professional-Classroom (36 Clock Hours)"/>
        <s v="Towson University- Human Resources Exam Prep-Classrm or Online (120 clock hours)"/>
        <s v="Towson University- Microsoft Project 2016 or 2019 Exam Prep (40 Clock Hours)"/>
        <s v="Towson University- Digital Marketing OMCP Exam Prep-online (190 Clock Hours)"/>
        <s v="Towson University- Project Mgmt Professional (PMP) Exam Prep-Online (150 Clock Hours)"/>
        <s v="Towson University- Medical Coding-Physician's Practice-Classroom (90 Clock Hours)"/>
        <s v="Towson University- CompTIA Security+ Exam Prep-Classroom &amp; Online (140 clock hours)"/>
        <s v="Towson University- CompTIA Security+ Exam Prep-Online (138 clock hours)"/>
        <s v="Towson University- Networking and Security Practicum (40 clock hours)"/>
        <s v="Towson University- Online Certified Clinical Medical Assistant (540 clock hours)"/>
        <s v="Towson University- Online Pharmacy Technician (400 clock hours)"/>
        <s v="Towson University- Certified Electronic Health Record SPC Exam Prep (194 clock hours)"/>
        <s v="Towson University- Online Medical Billing - AAPC (80 clock hours)"/>
        <s v="Towson University- Lean Six Sigma Black Belt Exam Prep. (125 clock hours)"/>
        <s v="Towson University- Web and Mobile Design (280 clock hours)"/>
        <s v="Towson University- Certified Ethical Hacker Exam Prep. (100 clock hours)"/>
        <s v="Towson University- Certified Digital Marketing Course Online (220 Clock Hours)"/>
        <s v="Towson University- Online Prof. Bookkeeping with QuickBooks (100 clock hours)"/>
        <s v="Towson University- CompTIA A+ Exam Prep Classroom or Online (290 clock hours)"/>
        <s v="Towson University- Online Project Mgmt Essentials with CAPM Prep. (100 clock hours)"/>
        <s v="Towson University- Online Certified Professional Bookkeeper (140 clock hours)"/>
        <s v="TranZed Apprenticeship Services, LLC- Patient Care Technician (144 clock hours)"/>
        <s v="Trinity Nursing Academy, Inc.- Certified Nursing Assistant (130 Clock Hours)"/>
        <s v="University Of Md Baltimore County (umbc)- Certification in Cyber Foundations, Exam Prep (126 Clock Hours)"/>
        <s v="University Of Md Baltimore County (umbc)- Diagnostic Medical Sonography Certification (2000 Clock Hours)"/>
        <s v="University Of Md Baltimore County (umbc)- Project Management Professional (PMP) Exam Prep (35 Clock Hours)"/>
        <s v="University Of Md Baltimore County (umbc)- Project Management Fundamentals (56 clock hours)"/>
        <s v="University Of Md Baltimore County (umbc)- Cisco Certified Network Associate-Exam Prep (70 clock hours)"/>
        <s v="University Of Md Baltimore County (umbc)- Certified Associate in Project Mgmt-CAPM Exam Prep (21 clock hours)"/>
        <s v="University Of Md Baltimore County (umbc)- Certification in Cybersecurity-Exam Prep (140 clock hours)"/>
        <s v="University Of Md Baltimore County (umbc)- Red Hat Certified System Administration Exam Prep (63 clock hours)"/>
        <s v="University Of Md Baltimore County (umbc)- Cyber Analyst/Operator Certification Exam Prep (511 clock hours)"/>
        <s v="University Of Md Baltimore County (umbc)- Software Developer Foundations (105 clock hours)"/>
        <s v="University Of Md Baltimore County (umbc)- Certified Cybersecurity Analyst (413 clock hours)"/>
        <s v="Vehicles For Change, Inc.- Advanced Program: Brakes (160 clock hours)"/>
        <s v="Vehicles For Change, Inc.- Advanced Program: Maintenance &amp; Light Repair (160 clock hours)"/>
        <s v="Vehicles For Change, Inc.- Advanced program: Suspension &amp; Steering"/>
        <s v="Vehicles For Change, Inc.- Advanced Program: Heating &amp; Air Conditioning (160 clock hours)"/>
        <s v="Veterans Enterprise Training &amp; Services Group Inc.- CompTIA A+ Exam Prep (162 Clock Hours)"/>
        <s v="Veterans Enterprise Training &amp; Services Group Inc.- Cisco CCENT Exam Prep (72 Clock Hours)"/>
        <s v="Veterans Enterprise Training &amp; Services Group Inc.- Cisco CCNA Exam Prep (108 Clock Hours)"/>
        <s v="Veterans Enterprise Training &amp; Services Group Inc.- CompTIA Network+ Exam Prep (72 Clock Hours)"/>
        <s v="Veterans Enterprise Training &amp; Services Group Inc.- CompTIA Security+ Exam Prep (72 Clock Hours)"/>
        <s v="Veterans Enterprise Training &amp; Services Group Inc.- Cyber Security Professional Program Level-1 - CEH Exam Prep (72 Clock Hours)"/>
        <s v="Vision Allied Health Institute- Certified/geriatric Nursing Assistant (120 Clock Hours)"/>
        <s v="Voices of Hope, Inc.- Peer Recovery Specialist (46 clock hours)"/>
        <s v="Westlink Career Institute, LLC- Emergency Medical Technician-Basic (240 clock hours)"/>
        <s v="WIS ED, LLC- CompTIA Security+ Exam Prep. (40 clock hours)"/>
        <s v="Wor-Wic Community College- Business Management (25 - 26 Credit Hours)"/>
        <s v="Wor-Wic Community College- Business Management (60 Credit Hours)"/>
        <s v="Wor-Wic Community College- Certified Nursing Assistant (128 Clock Hours)"/>
        <s v="Wor-Wic Community College- Chemical Dependency Counseling (60 Credit Hours)"/>
        <s v="Wor-Wic Community College- Child Care Training (99 Clock Hours)"/>
        <s v="Wor-Wic Community College- Commercial Truck Driver Training: Class A (320 Clock Hours)"/>
        <s v="Wor-Wic Community College- Commercial Truck Or Bus Driver: Class B (220 Clock Hours)"/>
        <s v="Wor-Wic Community College- Computer Technology (31 To 32 Credit Hours)"/>
        <s v="Wor-Wic Community College- Computer Technology (60 Credit Hours)"/>
        <s v="Wor-Wic Community College- Criminal Justice (24-31 Credit Hours)"/>
        <s v="Wor-Wic Community College- Criminal Justice (60 Credit Hours)"/>
        <s v="Wor-Wic Community College- Early Childhood Education (24 Credit Hours)"/>
        <s v="Wor-Wic Community College- Early Childhood Education (66 Credit Hours)"/>
        <s v="Wor-Wic Community College- Hotel-Motel Restaurant Management (21-23 Credit Hours)"/>
        <s v="Wor-Wic Community College- Hotel-Motel Restaurant Management (60 Credit Hours)"/>
        <s v="Wor-Wic Community College- Licensed Practical Nurse (41 Credit Hours)"/>
        <s v="Wor-Wic Community College- Nursing (70 Credit Hours)"/>
        <s v="Wor-Wic Community College- Radiologic Tech (66 Credit Hours)"/>
        <s v="Wor-Wic Community College- Basic Arc/Flux-cored Welding (455 Clock Hours)"/>
        <s v="Wor-Wic Community College- A/C &amp; Refrigeration Intro: Refrigerant Tech (81 Clock Hours)"/>
        <s v="Wor-Wic Community College- Clinical Medical Assistant (186 clock hours)"/>
        <s v="Wor-Wic Community College- Commercial Bus Driver: S &amp; P Endorsements (30 clock hours)"/>
        <s v="Wor-Wic Community College- Metal Fabrication (250 clock hours)"/>
        <s v="Wor-Wic Community College- Physical Therapist Assistant-AAS (70 credit hours)"/>
        <s v="Wor-Wic Community College- CDL Refresher Training 40 Hr.-Class A and B (80 clock hours)"/>
        <s v="Wor-Wic Community College- Commercial Truck Driver Training: Class B to Class A (120 clock hours)"/>
        <s v="XL Career School- Pharmacy Technician (340 clock hours)"/>
        <s v="Yellow Tail Training, LLC- Linux System Admin.-RHCSA Exam Prep. (128 clock hours)"/>
        <s v="State Total"/>
      </sharedItems>
    </cacheField>
    <cacheField name="110-Program of Study-CIP Code" numFmtId="0">
      <sharedItems containsString="0" containsBlank="1" containsNumber="1" containsInteger="1" minValue="11105" maxValue="522001"/>
    </cacheField>
    <cacheField name="111- Out-of-Pocket Cost for a Non-WIOA Participant: Tuition and Required Fees" numFmtId="0">
      <sharedItems containsString="0" containsBlank="1" containsNumber="1" containsInteger="1" minValue="0" maxValue="46626"/>
    </cacheField>
    <cacheField name="112-Out-of-Pocket Cost for a Non-WIOA Participant : Books and Supplies" numFmtId="0">
      <sharedItems containsString="0" containsBlank="1" containsNumber="1" containsInteger="1" minValue="0" maxValue="4200"/>
    </cacheField>
    <cacheField name="120- Total Number of Individuals Served " numFmtId="0">
      <sharedItems containsString="0" containsBlank="1" containsNumber="1" containsInteger="1" minValue="0" maxValue="2853"/>
    </cacheField>
    <cacheField name="121-Total Number of Individuals Exited" numFmtId="0">
      <sharedItems containsString="0" containsBlank="1" containsNumber="1" containsInteger="1" minValue="0" maxValue="2333"/>
    </cacheField>
    <cacheField name="122-All Individuals : Program of Study Completed " numFmtId="0">
      <sharedItems containsString="0" containsBlank="1" containsNumber="1" containsInteger="1" minValue="0" maxValue="1401"/>
    </cacheField>
    <cacheField name="123-All Individuals : Number Employed in the second quarter after exit  " numFmtId="0">
      <sharedItems containsSemiMixedTypes="0" containsString="0" containsNumber="1" containsInteger="1" minValue="0" maxValue="16780"/>
    </cacheField>
    <cacheField name="124-All Individuals : Number Employed  in the 4th quarter after exit  " numFmtId="0">
      <sharedItems containsSemiMixedTypes="0" containsString="0" containsNumber="1" containsInteger="1" minValue="0" maxValue="12779"/>
    </cacheField>
    <cacheField name="125- All Individuals : Median Earnings in the 2nd Quarter After Exit " numFmtId="0">
      <sharedItems containsString="0" containsBlank="1" containsNumber="1" minValue="393" maxValue="999999.99"/>
    </cacheField>
    <cacheField name="126- All Individuals : Credential Attainment ( Numberator) " numFmtId="0">
      <sharedItems containsSemiMixedTypes="0" containsString="0" containsNumber="1" containsInteger="1" minValue="0" maxValue="8239"/>
    </cacheField>
    <cacheField name="129- Emp in 2nd QTR Denominator" numFmtId="0">
      <sharedItems containsSemiMixedTypes="0" containsString="0" containsNumber="1" containsInteger="1" minValue="0" maxValue="26853"/>
    </cacheField>
    <cacheField name="All Employmnet Rate 2nd QTR" numFmtId="164">
      <sharedItems containsMixedTypes="1" containsNumber="1" minValue="0" maxValue="1"/>
    </cacheField>
    <cacheField name="All Employment Rate 2nd QTR No Formula" numFmtId="164">
      <sharedItems containsString="0" containsBlank="1" containsNumber="1" minValue="0" maxValue="1"/>
    </cacheField>
    <cacheField name="130 Fouth QTR A Exit Denominator" numFmtId="0">
      <sharedItems containsSemiMixedTypes="0" containsString="0" containsNumber="1" containsInteger="1" minValue="0" maxValue="20067"/>
    </cacheField>
    <cacheField name="All Employment QTR4 Rate" numFmtId="164">
      <sharedItems containsMixedTypes="1" containsNumber="1" minValue="0" maxValue="1"/>
    </cacheField>
    <cacheField name="All Employment QTR4 Rate No Formula" numFmtId="164">
      <sharedItems containsString="0" containsBlank="1" containsNumber="1" minValue="0" maxValue="1"/>
    </cacheField>
    <cacheField name="All Credential Attainment Rate" numFmtId="164">
      <sharedItems containsMixedTypes="1" containsNumber="1" minValue="0" maxValue="1"/>
    </cacheField>
    <cacheField name="All Credential Attainment Rate No Formula" numFmtId="164">
      <sharedItems containsString="0" containsBlank="1" containsNumber="1" minValue="0" maxValue="1"/>
    </cacheField>
    <cacheField name="133-Total Number of WIOA Participants " numFmtId="0">
      <sharedItems containsString="0" containsBlank="1" containsNumber="1" containsInteger="1" minValue="0" maxValue="148"/>
    </cacheField>
    <cacheField name="134-Total Number of WIOA Exiters" numFmtId="0">
      <sharedItems containsString="0" containsBlank="1" containsNumber="1" containsInteger="1" minValue="0" maxValue="105"/>
    </cacheField>
    <cacheField name="135- Total Num of WIOA Participants ITA" numFmtId="0">
      <sharedItems containsString="0" containsBlank="1" containsNumber="1" containsInteger="1" minValue="0" maxValue="148"/>
    </cacheField>
    <cacheField name="136- WIOA Exiters ITA" numFmtId="0">
      <sharedItems containsString="0" containsBlank="1" containsNumber="1" containsInteger="1" minValue="0" maxValue="105"/>
    </cacheField>
    <cacheField name="137- WIOA Exiters Program of Study" numFmtId="0">
      <sharedItems containsString="0" containsBlank="1" containsNumber="1" containsInteger="1" minValue="0" maxValue="101"/>
    </cacheField>
    <cacheField name="139- WIOA Exiters: Total num emyed qtr 2 after exit num" numFmtId="0">
      <sharedItems containsSemiMixedTypes="0" containsString="0" containsNumber="1" containsInteger="1" minValue="0" maxValue="1158"/>
    </cacheField>
    <cacheField name="140= WIOA Exiters Total Emp QTR 4 After Exit Num" numFmtId="0">
      <sharedItems containsSemiMixedTypes="0" containsString="0" containsNumber="1" containsInteger="1" minValue="0" maxValue="960"/>
    </cacheField>
    <cacheField name="141- Median 2nd" numFmtId="0">
      <sharedItems containsString="0" containsBlank="1" containsNumber="1" minValue="73" maxValue="999999.99"/>
    </cacheField>
    <cacheField name="142- WIOA Cred Att Num" numFmtId="0">
      <sharedItems containsSemiMixedTypes="0" containsString="0" containsNumber="1" containsInteger="1" minValue="0" maxValue="732"/>
    </cacheField>
    <cacheField name="170- WIOA Emp 2nd QTR dn" numFmtId="0">
      <sharedItems containsSemiMixedTypes="0" containsString="0" containsNumber="1" containsInteger="1" minValue="0" maxValue="1472"/>
    </cacheField>
    <cacheField name="171- WIOA Exiters Emp 4th Qtr Den" numFmtId="0">
      <sharedItems containsSemiMixedTypes="0" containsString="0" containsNumber="1" containsInteger="1" minValue="0" maxValue="1196"/>
    </cacheField>
    <cacheField name="ITA Employment QTR2 Rate" numFmtId="164">
      <sharedItems containsMixedTypes="1" containsNumber="1" minValue="0" maxValue="1"/>
    </cacheField>
    <cacheField name="ITA Employment QTR2 Rate No Formula" numFmtId="164">
      <sharedItems containsString="0" containsBlank="1" containsNumber="1" minValue="0" maxValue="1"/>
    </cacheField>
    <cacheField name="ITA Employment QTR4 Rate" numFmtId="164">
      <sharedItems containsMixedTypes="1" containsNumber="1" minValue="0" maxValue="1"/>
    </cacheField>
    <cacheField name="ITA Employment QTR4 Rate No Formula" numFmtId="164">
      <sharedItems containsString="0" containsBlank="1" containsNumber="1" minValue="0" maxValue="1"/>
    </cacheField>
    <cacheField name="ITA Credential Attainment Rate" numFmtId="164">
      <sharedItems containsMixedTypes="1" containsNumber="1" minValue="0" maxValue="1"/>
    </cacheField>
    <cacheField name="ITA Credential Attainment Rate No Formula" numFmtId="164">
      <sharedItems containsString="0" containsBlank="1" containsNumber="1" minValue="0" maxValue="1"/>
    </cacheField>
    <cacheField name="State Total" numFmtId="0">
      <sharedItems containsString="0" containsBlank="1" containsNumber="1" containsInteger="1" minValue="1" maxValue="1"/>
    </cacheField>
  </cacheFields>
  <extLst>
    <ext xmlns:x14="http://schemas.microsoft.com/office/spreadsheetml/2009/9/main" uri="{725AE2AE-9491-48be-B2B4-4EB974FC3084}">
      <x14:pivotCacheDefinition pivotCacheId="2005361074"/>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mtazAhmed" refreshedDate="44986.003835648145" createdVersion="8" refreshedVersion="8" minRefreshableVersion="3" recordCount="550" xr:uid="{00000000-000A-0000-FFFF-FFFF7C000000}">
  <cacheSource type="worksheet">
    <worksheetSource name="Table1"/>
  </cacheSource>
  <cacheFields count="39">
    <cacheField name="101- Name of Eligible Training Provider" numFmtId="0">
      <sharedItems/>
    </cacheField>
    <cacheField name="105-Name of Training Program" numFmtId="0">
      <sharedItems/>
    </cacheField>
    <cacheField name="Eligible Training Provider and Program" numFmtId="0">
      <sharedItems count="550">
        <s v="160 Driving Academy- CDL-A Training via1-on-1 Tutoring (160 clock hours)"/>
        <s v="A16 Coding Training Institute- Medical Billing (80 clock hours)"/>
        <s v="A16 Coding Training Institute- Medical Coding (80 clock hours)"/>
        <s v="Advanced Business Learning- CompTIA A+ (40 clock hours)"/>
        <s v="Allegany College Of Maryland- Automotive Tech (33 Credit Hours)"/>
        <s v="Allegany College Of Maryland- Automotive Tech (69 Credit Hours)"/>
        <s v="Allegany College Of Maryland- Coding For The Medical Office (45 Clock Hours)"/>
        <s v="Allegany College Of Maryland- Criminal Justice (35 Credit Hours)"/>
        <s v="Allegany College Of Maryland- Dental Hygiene (70 Credit Hours)"/>
        <s v="Allegany College Of Maryland- Forest Tech (70 Credit Hours)"/>
        <s v="Allegany College Of Maryland- Hospitality Management (69 Credit Hours)"/>
        <s v="Allegany College Of Maryland- Human Services Associate (70 Credit Hours)"/>
        <s v="Allegany College Of Maryland- Machine Tool Technology (720 Clock Hours)"/>
        <s v="Allegany College Of Maryland- Massage Therapy (70 Credit Hours)"/>
        <s v="Allegany College Of Maryland- Medical Assistant (67 Credit Hours)"/>
        <s v="Allegany College Of Maryland- Nursing (70 Credit Hours)"/>
        <s v="Allegany College Of Maryland- Nursing Assistant/geriatric Aide (16 Credit Hours)"/>
        <s v="Allegany College Of Maryland- Occupational Therapy Assistant (70 Credit Hours)"/>
        <s v="Allegany College Of Maryland- Pharmacy Technician (16 Credit Hours)"/>
        <s v="Allegany College Of Maryland- Phlebotomy/ekg Technician (16 Credit Hours)"/>
        <s v="Allegany College Of Maryland- Physical Therapy Assistant (70 Credit Hours)"/>
        <s v="Allegany College Of Maryland- Practical Nursing (45 Credit Hours)"/>
        <s v="Allegany College Of Maryland- Radiologic Tech (70 Credit Hours)"/>
        <s v="Allegany College Of Maryland- Respiratory Therapist (70 Credit Hours)"/>
        <s v="Allegany College Of Maryland- Solar Pv Professional (80 Clock Hours)"/>
        <s v="Allegany College Of Maryland- Shielded Metal Arc Welding Certification (120 Clock Hours)"/>
        <s v="Allegany College Of Maryland- MIG/TIG Welding Certification (80 clock hours)"/>
        <s v="Allegany College Of Maryland- Cybersecurity (30 Credit Hours)"/>
        <s v="Allegany College Of Maryland- Industrial Maintnce Tech: Basic Hydraulic Systems (106 clock hours)"/>
        <s v="Allegany College Of Maryland- Industrial Maintnce Tech: Basic Pneumatic Systems (76 clock hours)"/>
        <s v="Allegany College Of Maryland- Industrial Maintenance Tech: Electrical Systems (170 clock hours)"/>
        <s v="Allegany College Of Maryland- Industrial Maintnce Tech: Electronic Control Systems (170 clock hours)"/>
        <s v="Allegany College Of Maryland- Basic Mechanical Systems (100 clock hours)"/>
        <s v="Allegany College Of Maryland- Advanced Machine Tool Technology (720 clock hours)"/>
        <s v="Allegany College Of Maryland- Maintenance Welding-NIMS (120 clock hours)"/>
        <s v="AlliedRx Institute of Healthcare- Clinical Medical Assistant Online (120 clock hours)"/>
        <s v="AlliedRx Institute of Healthcare- EKG Technician Online (50 clock hours)"/>
        <s v="AlliedRx Institute of Healthcare- Medical Billing &amp; Coding Online (50 clock hours)"/>
        <s v="AlliedRx Institute of Healthcare- Pharmacy Tech Online (50 clock hours)"/>
        <s v="All-State Career, Inc.- Advanced Tractor Trailer Driving (480 Clock Hours)"/>
        <s v="All-State Career, Inc.- Class B CDL Driver Training Program (42 Clock Hours)"/>
        <s v="All-State Career, Inc.- Expanded Function Dental Assistant (1035 Clock Hours)"/>
        <s v="All-State Career, Inc.- Medical Assisting (760 Clock Hours)"/>
        <s v="All-State Career, Inc.- Medical Billing And Coding (760 Clock Hours)"/>
        <s v="All-State Career, Inc.- Pharmacy Technology (760 Clock Hours)"/>
        <s v="All-State Career, Inc.- Class A CDL Preparatory (172 clock hours)"/>
        <s v="All-State Career, Inc. WV-Kearneysville- CDL A Preparatory Program (172 clock hours)"/>
        <s v="AMC Career Institute- Certified Nursing Assistant/ Geriatric Nrsng Assist (120 clock hours)"/>
        <s v="American Institute of Certified Public Accountants- Finance Business Partner (420 clock hours)"/>
        <s v="Anne Arundel Community College- Basic Dental Assistant &amp; Radiology (96 Clock Hours)"/>
        <s v="Anne Arundel Community College- Central Sterile Processing Technician (100 Clock Hours)"/>
        <s v="Anne Arundel Community College- Commercial Drivers License-Class B (48 Clock Hours)"/>
        <s v="Anne Arundel Community College- Emergency Medical Technician Paramedic (45 Credit Hours)"/>
        <s v="Anne Arundel Community College- Human Services Certificate (30 Credit Hours)"/>
        <s v="Anne Arundel Community College- Commercial Drivers License Class A Parts I &amp; II (152 clock hours)"/>
        <s v="Anne Arundel Community College- Certified/Geriatric Nursing Assistant (216 clock hours)"/>
        <s v="Aryan Consulting and Staffing, Inc.- Pharmaceutical Manufacturing Training &amp; Placement (100 clock hours)"/>
        <s v="ASM Educational Center Inc.- Cisco CCNA (Routing &amp; Switching) Exam Prep (40-48 Clock Hours)"/>
        <s v="ASM Educational Center Inc.- AWS Certified Solutions Architect Exam Prep (40-60 clock hours)"/>
        <s v="ASM Educational Center Inc.- Certified Ethical Hacker Exam Prep (40 clock hours)"/>
        <s v="ASM Educational Center Inc.- MTA Networking Fundamentals Exam Prep (40 clock hours)"/>
        <s v="ASM Educational Center Inc.- AWS Certified Developer-Associate Exam Prep (40 Clock Hours)"/>
        <s v="ASM Educational Center Inc.- CompTIA Cybersecurity Analyst Exam Prep (40 Clock Hours)"/>
        <s v="ASM Educational Center Inc.- CompTIA A+ Exam Prep (40 clock hours)"/>
        <s v="ASM Educational Center Inc.- CompTIA Network+ Exam Prep (40 clock hours)"/>
        <s v="ASM Educational Center Inc.- CompTIA Security+ Exam Prep."/>
        <s v="ASM Educational Center Inc.- CISSP Exam Prep. (40 clock hours)"/>
        <s v="ASM Educational Center Inc.- Linux+ Exam Prep. (40 clock hours)"/>
        <s v="ASM Educational Center Inc.- Google Cloud Cert. Assoc. Cloud Engineer Exam Prep (40 hours)"/>
        <s v="ASM Educational Center Inc.- Microsoft Azure Administrator Exam Prep (40 clock hours)"/>
        <s v="ASM Educational Center Inc.- Salesforce Certified Administrator Exam Prep (40 clock hours)"/>
        <s v="ASM Educational Center Inc.- MTA Security Fundamentals Exam Prep. (40 clock hours)"/>
        <s v="AVARA'S ACADEMY OF HAIR DESIGN- Basic Barbering (1200 clock hours)"/>
        <s v="Baltimore City Community College- Office Administration (60 Credit Hours)"/>
        <s v="Baltimore City Community College- Allied Human Services (60 Credit Hours)"/>
        <s v="Baltimore City Community College- Fashion Design (60 Credit Hours)"/>
        <s v="Baltimore City Community College- Business Administration Transfer (60 Credit Hours)"/>
        <s v="Baltimore City Community College- Coding Specialist (38 Credit Hours)"/>
        <s v="Baltimore City Community College- Computer Information Systems (60 Credit Hours)"/>
        <s v="Baltimore City Community College- Dental Hygiene (70 Credit Hours)"/>
        <s v="Baltimore City Community College- Early Childhood Education (60 Credit Hours)"/>
        <s v="Baltimore City Community College- Paramedicine (61 Credit Hours)"/>
        <s v="Baltimore City Community College- Paramedic (43 Credit Hours)"/>
        <s v="Baltimore City Community College- Health Information Technology (63 Credit Hours)"/>
        <s v="Baltimore City Community College- Law Enforcement &amp; Correctional Administration (60 Credit Hours)"/>
        <s v="Baltimore City Community College- Multi-Skilled Medical Technician (380 Clock Hours)"/>
        <s v="Baltimore City Community College- Nursing (70 Credit Hours)"/>
        <s v="Baltimore City Community College- Pharmacy Technician (278 Clock Hours)"/>
        <s v="Baltimore City Community College- Physical Therapist Assistant (69-70 Credit Hours)"/>
        <s v="Baltimore City Community College- Practical Nursing (45 Credit Hours)"/>
        <s v="Baltimore City Community College- Respiratory Care (67 Credit Hours)"/>
        <s v="Baltimore City Community College- Biotechnology (60 Credit Hours)"/>
        <s v="Baltimore City Community College- Surgical Technologist (64-65 Credit Hours)"/>
        <s v="Baltimore City Community College- Emergency Medical Technician (168 clock hours)"/>
        <s v="Baltimore City Community College- Certified Nursing Assistant (168 clock hours)"/>
        <s v="Baltimore City Community College- Venipuncture and Specimen Collection (172 clock hours)"/>
        <s v="Baltimore City Community College- NCCER Construction Core (100 clock hours)"/>
        <s v="Baltimore City Community College- Warehousing (97 clock hours)"/>
        <s v="BEAT - Beauty Expert Artistry Training- Beat 101 - Basic Skincare And Makeup Artistry (40 Clock Hours)"/>
        <s v="Byte Back, Inc.- CompTIA A+ Exam Prep. (201 clock hours)"/>
        <s v="Career Technical Institute, Inc.- Help Desk Professional (585 clock hours)"/>
        <s v="Career Technical Institute, Inc.- Medical Assistant (900 clock hours)"/>
        <s v="Career Technical Institute, Inc.- Medical Office Professional (900 clock hours)"/>
        <s v="Career Technical Institute, Inc.- PC Specialist Plus-Generalist Specialization (720 clock hours)"/>
        <s v="Career Technical Institute, Inc.- PC Specialist Plus-Bookkeeping Specialization (720 clock hours)"/>
        <s v="Carroll Community College- Certified Nursing Assistant (132 Clock Hours)"/>
        <s v="Carroll Community College- Medical Assistant (547 Clock Hours)"/>
        <s v="Carroll Community College- Veterinary Assistant (250 Clock Hours)"/>
        <s v="Carroll Community College- Dental Assistant Training (90 Clock Hours)"/>
        <s v="Carroll Community College- EKG Technician Training (66 Clock Hours)"/>
        <s v="Carroll Community College- Medical Coding for the Physician's Office (100 Clock Hours)"/>
        <s v="Carroll Community College- Pharmacy Technician Training (105 Clock Hours)"/>
        <s v="Carroll Community College- Phlebotomy Technician Training (168 Clock Hours)"/>
        <s v="Carroll Community College- Personal Fitness Trainer-ACE Exam Prep (60 Clock Hours)"/>
        <s v="Carroll Community College- Digital and Social Media Professional (33 Clock Hours)"/>
        <s v="Carroll Community College- Medical Assistant (620 clock hours)"/>
        <s v="Carroll Community College- Sterile Processing Technician (96 clock hours)"/>
        <s v="Carroll Community College- Media Production Specialist (98 clock hours)"/>
        <s v="Carroll Community College- Emergency Medical Technician (142 clock hours)"/>
        <s v="Carroll Community College- Commercial UAS (Drone) Pilot (95 clock hours)"/>
        <s v="Carroll Community College- Registered Behavior Technician (40 clock hours)"/>
        <s v="Carroll Community College- Electrical Helper (90 clock hours)"/>
        <s v="Carroll Community College- Welder/Advanced Welding (120 clock hours)"/>
        <s v="Catalyte, Inc.- Software Developer (420 clock hours)"/>
        <s v="Cecil College- Automotive Service &amp; Repair (150 Clock Hours)"/>
        <s v="Cecil College- Certified Nursing Assistant (150 Clock Hours)"/>
        <s v="Cecil College- NCCER Welding (200 Clock Hours)"/>
        <s v="Cecil College- Medical Assistant Program (map) (900 Clock Hours)"/>
        <s v="Cecil College- Medical Receptionist (309 Clock Hours)"/>
        <s v="Cecil College- Physician Coder/biller (656 Clock Hours)"/>
        <s v="Cecil College- Straight Truck Driver Training (160 Clock Hours)"/>
        <s v="Cecil College- Truck Driver Training (300 Clock Hours)"/>
        <s v="Cecil College- Weekend Truck Driving Training (300 Clock Hours)"/>
        <s v="Cecil College- NCCER HVAC/R (120 clock hours)"/>
        <s v="Cecil College- Basic Construction Skills (48 clock hours)"/>
        <s v="Cecil College- Pest Management (88 clock hours)"/>
        <s v="Cedar Point Consulting, LLC- Scrum Master certification exam prep. (16 clock hours)"/>
        <s v="Chesapeake College- Administrative Medical Assistant (96 Clock Hours)"/>
        <s v="Chesapeake College- CDL Bus Training Class B (160 Clock Hours)"/>
        <s v="Chesapeake College- Child Care (90 Clock Hours)"/>
        <s v="Chesapeake College- Clinical Medical Assistant (274 Clock Hours)"/>
        <s v="Chesapeake College- Commercial Driver Licensing Prep Class A (280 Clock Hours)"/>
        <s v="Chesapeake College- Dental Assisting (87 Clock Hours)"/>
        <s v="Chesapeake College- Drafting (27 Credit Hours)"/>
        <s v="Chesapeake College- Food Service Management (28 Credit Hours)"/>
        <s v="Chesapeake College- Hotel/resort Management Certificate (28 Credit Hours)"/>
        <s v="Chesapeake College- Medical Coding Professional (370 Clock Hours)"/>
        <s v="Chesapeake College- Certified Nursing Assistant (145 Clock Hours)"/>
        <s v="Chesapeake College- Pharmacy Technician Exam Preparation (50 Clock Hours)"/>
        <s v="Chesapeake College- Phlebotomy (9 Credit Hours)"/>
        <s v="Chesapeake College- Radiologic Sciences AAS (69 Credit Hours)"/>
        <s v="Chesapeake College- Surgical Tech (32 Credit Hours)"/>
        <s v="Chesapeake College- Welding Program-Work Ready (190 Clock Hours)"/>
        <s v="Chesapeake College- HVAC-R Technician (399 Clock Hours)"/>
        <s v="Chesapeake College- EMT-Paramedic (28 credit hours)"/>
        <s v="Chesapeake College- Emergency Medical Technician (EMT) (175 clock hours)"/>
        <s v="Chesapeake College- General Chairside Expanded Functions Dental Asst (39 clock hours)"/>
        <s v="Chesapeake College- Marine Services Technology (180 clock hours)"/>
        <s v="Chesapeake College- Welding/Fabrication MIG &amp; TIG (90 clock hours)"/>
        <s v="Chesapeake College- Welding/Fabrication-Stick &amp; Flux-cored (90 clock hours)"/>
        <s v="Chesapeake College- Welding/Fabrication-Stick &amp; Flux-cored (22 credit hours)"/>
        <s v="Chesapeake College- Welding/Fabrication MIG &amp; TIG (22 credit hours)"/>
        <s v="College Of Southern Maryland- Electrocardiogram Technician (158 Clock Hours)"/>
        <s v="College Of Southern Maryland- Bookkeeper (108 Clock Hours)"/>
        <s v="College Of Southern Maryland- HVAC Helper (270 Clock Hours)"/>
        <s v="Community College Of Baltimore County- Auto Cad Operator (15 Credit Hours)"/>
        <s v="Community College Of Baltimore County- Basic Diesel Mechanics (248 Clock Hours)"/>
        <s v="Community College Of Baltimore County- Cad Architecture Cert. (15 Credit Hours)"/>
        <s v="Community College Of Baltimore County- Casino Dealer Training-Poker (100 Clock Hours)"/>
        <s v="Community College Of Baltimore County- Commercial Driver's License-A (280 Clock Hours)"/>
        <s v="Community College Of Baltimore County- Central Service Technician Training (509 Clock Hours)"/>
        <s v="Community College Of Baltimore County- Photography Imaging - LDC (30 CREDIT HOURS)"/>
        <s v="Community College Of Baltimore County- Construction Mgmt Cert. (39 Credit Hours)"/>
        <s v="Community College Of Baltimore County- Food &amp; Beverage Management Professional (155 Clock Hours)"/>
        <s v="Community College Of Baltimore County- Foodworks Basic Culinary (297 Clock Hours)"/>
        <s v="Community College Of Baltimore County- Hotel Front Desk/guest Service Agent (155 Clock Hours)"/>
        <s v="Community College Of Baltimore County- Land Surveying Certificate (18 Credit Hours)"/>
        <s v="Community College Of Baltimore County- Medical Office Certificate (27 Credit Hours)"/>
        <s v="Community College Of Baltimore County- Minor Engineering Certificate (12 Credit Hours)"/>
        <s v="Community College Of Baltimore County- Polysomnographic Technology (857 Clock Hours)"/>
        <s v="Community College Of Baltimore County- Surgical Technology (1079 Clock Hours)"/>
        <s v="Community College Of Baltimore County- Fundamentals of HR/aPHR Cert Exam Prep (36 clock hours)"/>
        <s v="Community College Of Baltimore County- Dental Assistant (118 clock hours)"/>
        <s v="Community College Of Baltimore County- Medical Assistant (652 clock hours)"/>
        <s v="Community College Of Baltimore County- Medical Billing (93 clock hours)"/>
        <s v="Community College Of Baltimore County- Nursing Assistant (118 clock hours)"/>
        <s v="Community College Of Baltimore County- Pharmacy Technician (135 clock hours)"/>
        <s v="Community College Of Baltimore County- CNC Machine Tool Short-term Training (600 clock hours)"/>
        <s v="Compassionate Nursing Assistant Academy, Inc.- Nursing Assistant Training (120 clock hours)"/>
        <s v="CompTIA Tech Career Academy- IT-Ready Technical Support-Online (240 clock hours)"/>
        <s v="Cybersecurity Training Center- CompTIA Network+ Exam Prep (40 clock hours)"/>
        <s v="Cybersecurity Training Center- CISSP Exam Prep (40 clock hours)"/>
        <s v="Cybersecurity Training Center- CompTIA Security+ Exam Prep (40 clock hours)"/>
        <s v="Cybersecurity Training Center- CompTIA A+ Exam Prep (60 clock hours)"/>
        <s v="Del-Mar-Va Beauty Academy- NAIL TECHNOLOGY (250 CLOCK HOURS)"/>
        <s v="Dominion Academy- Medication Technician (20 Clock Hours)"/>
        <s v="Dominion Academy- Certified/Geriatric Nursing Assistant (120 clock hours)"/>
        <s v="Dr Masica Jordan, LLC- Peer Recovery Specialist (148 cock hours)"/>
        <s v="Essence Training Center, LLC- Phlebotomy-Continuing Education (120 clock hours)"/>
        <s v="Fomen Nursing Assistant Training Academy- Cna/gna Nursing Assistant Training (120 Clock Hours)"/>
        <s v="Fomen Nursing Assistant Training Academy-Glen Burnie- CNA/GNA Training Program (120 Clock Hours)"/>
        <s v="Fortis College- Dental Hygiene (70 Credit Hours)"/>
        <s v="Fortis College- Expanded Function Dental Assistant (52 Credit Hours)"/>
        <s v="Fortis College- Medical Laboratory Technology (70 Credit Hours)"/>
        <s v="Fortis College- Pharmacy Technician (53 Credit Hours)"/>
        <s v="Fortis College- Medical Assisting (54.5 Credit Hours)"/>
        <s v="Fortis College- Medical Billing and Coding (62 credit hours)"/>
        <s v="Fortis Institute-Towson- Dental Assisting (1040 Clock Hours)"/>
        <s v="Fortis Institute-Towson- Medical Assistant (760 Clock Hours)"/>
        <s v="Fortis Institute-Towson- Pharmacy Technician (760 Clock Hours)"/>
        <s v="Frederick Community College- Accounting (60 credit hours)"/>
        <s v="Frederick Community College- Addictions Counseling (24 Credit Hours)"/>
        <s v="Frederick Community College- Administrative Assistant Applications (24 Clock Hours)"/>
        <s v="Frederick Community College- Administrative Assistant Fundamentals (24 Clock Hours)"/>
        <s v="Frederick Community College- Biotechnology Certificate (35 Credit Hours)"/>
        <s v="Frederick Community College- Building Trades Technology (22-24 Credit Hours)"/>
        <s v="Frederick Community College- Certified Nursing Assistant (CNA) (201 Clock Hours)"/>
        <s v="Frederick Community College- Medical Assistant (30 Credit Hours)"/>
        <s v="Frederick Community College- Medical Billing (124 Clock Hours)"/>
        <s v="Frederick Community College- Business Management Certificate (24 Credit Hours)"/>
        <s v="Frederick Community College- Business Management (60 Credit Hours)"/>
        <s v="Frederick Community College- CompTIA A+ Exam Prep (72 Clock Hours)"/>
        <s v="Frederick Community College- CompTIA Security+ Exam Prep (48 Clock Hours)"/>
        <s v="Frederick Community College- Healthcare Practice Management (27 Credit Hours)"/>
        <s v="Frederick Community College- Hospitality Management Certificate (36 Credit Hours)"/>
        <s v="Frederick Community College- Information Technology (60 Credit Hours)"/>
        <s v="Frederick Community College- Surgical Technology Certificate (44-46 Credit Hours)"/>
        <s v="Frederick Community College- Veterinary Assistant (156 Clock Hours)"/>
        <s v="Frederick Community College- Sterile Processing Tech Certification (96 clock hours)"/>
        <s v="Frederick Community College- Certified Network Engineer (18 credit hours)"/>
        <s v="Frederick Community College- Architectural Computer Aided Design (AAS) (60 credit hours)"/>
        <s v="Frederick Community College- Architectural Computer Aided Design (LDC) (20 credit hours)"/>
        <s v="Frederick Community College- Construction Mgmnt &amp; Supervision Certif. (18 credit hours)"/>
        <s v="Frederick Community College- Information Security &amp; Assurance (21 credit hours)"/>
        <s v="Frederick Community College- Paralegal (AAS) (60 credit hours)"/>
        <s v="Frederick Community College- Project Management (LDC) (24 credit hours)"/>
        <s v="Frederick Community College- Sign Language Interpreter Preparatory Program (41 credit hours)"/>
        <s v="Frederick Community College- Culinary Arts &amp; Supervision (60 credit hours)"/>
        <s v="Gandhi Health Care, LLC- Geriatric And Certified Nursing Assistant Training (129 Clock Hours)"/>
        <s v="Gandhi Health Care, LLC- Phlebotomy Technician Training Program (168 Clock Hours)"/>
        <s v="GapBuster, Inc.- CompTIA A+ Exam Prep. (200 clock hours)"/>
        <s v="Garrett College- Certified Maintenance Technician (144 Clock Hours)"/>
        <s v="Garrett College- Veterinary Assistant (126 Clock Hours)"/>
        <s v="Garrett College- Machining (435 Clock Hours)"/>
        <s v="Garrett College- Phlebotomy-Venipuncture (145 Clock Hours)"/>
        <s v="Garrett College- Adventure Sports Management (27.5 Credit Hours)"/>
        <s v="Garrett College- Business Information Technology (60 credit hours)"/>
        <s v="Garrett College- Class B Commercial Drivers License (42 Clock Hours)"/>
        <s v="Garrett College- Commercial Truck Driver Training: Class A (210 Clock Hours)"/>
        <s v="Garrett College- Comp Info Technology Repair/Net Tech (19 Credit Hours)"/>
        <s v="Garrett College- Natural Resources &amp; Wildlife Technology (70 Credit Hours)"/>
        <s v="Garrett College- Welding (188 Clock Hours)"/>
        <s v="Garrett College- Cybersecurity Certificate (24 Credit Hours)"/>
        <s v="Garrett College- Certified Medical Administrative Assistant (167 clock hours)"/>
        <s v="Garrett College- Certified Clinical Medical Assistant (442 clock hours)"/>
        <s v="Garrett College- Introduction to HVACR-ESCO Exam Prep (145 clock hours)"/>
        <s v="Garrett College- Medical Billing and Coding (175 clock hours)"/>
        <s v="Garrett College- Human Services Assoc.-Family Dev't Credential (119 clock hours)"/>
        <s v="Garrett College- Addictions Counseling (60 credit hours)"/>
        <s v="Garrett College- Diesel Mechanic (344 clock hours)"/>
        <s v="Goodwill of Greater Washington- Hospitality/Front Desk Clerk (150 clock hours)"/>
        <s v="Goodwill of Greater Washington- Security and Protection Services (90 clock hours)"/>
        <s v="Hagerstown Community College- Administrative Assistant (21 Credit Hours)"/>
        <s v="Hagerstown Community College- Alt Enrgy Tech:gthrml Enrgy Instal/srvce Statewide (25 Credit Hours)"/>
        <s v="Hagerstown Community College- Solar Energy Installation &amp; Service, Alt Energy Tech (22 Credit Hours)"/>
        <s v="Hagerstown Community College- Alternative Energy Technology Statewide (60 Credit Hours)"/>
        <s v="Hagerstown Community College- Biotechnology (22 Credit Hours)"/>
        <s v="Hagerstown Community College- Certified Nursing/geriatric Assistant (223 clock hours)"/>
        <s v="Hagerstown Community College- Child Care Professional (28 Credit Hours)"/>
        <s v="Hagerstown Community College- Commercial Vehicle Transport Specialist (16 Credit Hours)"/>
        <s v="Hagerstown Community College- Dental Assisting (37 Credit Hours)"/>
        <s v="Hagerstown Community College- Graphic Design Technology (24 Credit Hours)"/>
        <s v="Hagerstown Community College- Information Systems Technology (38 Credit Hours)"/>
        <s v="Hagerstown Community College- Computer-Aided Design (CAD) (24 Credit Hours)"/>
        <s v="Hagerstown Community College- Mechanical Engineering Technology (60 Credit Hours)"/>
        <s v="Hagerstown Community College- Nursing (RN) (70 Credit Hours)"/>
        <s v="Hagerstown Community College- Practical Nursing (42 Credit Hours)"/>
        <s v="Hagerstown Community College- Radiography (68 Credit Hours)"/>
        <s v="Hagerstown Community College- Skilled Trades Core Pre-Apprenticeship (84 clock hours)"/>
        <s v="Hagerstown Community College- Certified Peer Recovery Specialist (572 clock hours)"/>
        <s v="Hagerstown Community College- CDL Class B Operator (63 clock hours)"/>
        <s v="Hagerstown Community College- Diesel Technician (216 clock hours)"/>
        <s v="Hamilton-Ryker TalentGro- Nursing Assistant (144 clock hours)"/>
        <s v="Harford Community College- Accounting (18-20 Credit Hours)"/>
        <s v="Harford Community College- Administrative Professions (24 Credit Hours)"/>
        <s v="Harford Community College- Certified Nursing Assistant (166 Clock Hours)"/>
        <s v="Harford Community College- Cisco Ccna Certification Prep (100 Clock Hours)"/>
        <s v="Harford Community College- Computer Information Systems (32-34 Credit Hours)"/>
        <s v="Harford Community College- Engineering Technology (65 Credit Hours)"/>
        <s v="Harford Community College- Environmental Technology (29 Credit Hours)"/>
        <s v="Harford Community College- Medical Assisting Certificate (39 Credit Hours)"/>
        <s v="Harford Community College- Paralegal Studies (32-34 Credit Hours)"/>
        <s v="Harford Community College- Photography (19-20 Credit Hours)"/>
        <s v="Harford Community College- Nurse Refresher (68.5 clock hours)"/>
        <s v="Harford Community College- HVACR Non-credit Certificate (200 clock hours)"/>
        <s v="Harford Community College- SHRM Certified Test Prep. (36 clock hours)"/>
        <s v="Harford Community College- Boiler Plant Operator Exam Prep. (30 clock hours)"/>
        <s v="Harford Community College- Commercial Driver License - Class A (300 clock hours)"/>
        <s v="Harford Community College- Commercial Driver License-Class B (75 clock hours)"/>
        <s v="Health Focus Inc.- Nursing Assistant Training (114.5 Clock Hours)"/>
        <s v="Healthcare Training Solutions Llc- Ecg/ekg Tech-Continuing Education (60 Clock Hours)"/>
        <s v="Healthcare Training Solutions Llc- Nursing Assistant/geriatric Nursing Assistant Cert. (130 Clock Hours)"/>
        <s v="Healthcare Training Solutions Llc- Phlebotomy-Continuing Education (106 Clock Hours)"/>
        <s v="Holistic Massage Training Institute- Massage Therapy Training (810 Clock Hours)"/>
        <s v="Howard Community College- Introduction To Dental Assisting (40 Clock Hours)"/>
        <s v="Howard Community College- Medical Coding (347 Clock Hours)"/>
        <s v="Howard Community College- Osha Forklift Operator Training (6 Clock Hours)"/>
        <s v="Howard Community College- Certified Nursing Assistant (145 Clock Hours)"/>
        <s v="Howard Community College- PMP and CAPM Certification Exam Prep (42 clock hours)"/>
        <s v="Howard Community College- Child Care Provider (90 clock hours)"/>
        <s v="Howard Community College- Ophthalmic Tech. Assistant (140 clock hours)"/>
        <s v="I'm Still Standing Community Corporation- Cyber Security (192 clock hours)"/>
        <s v="ImpactTek, Inc.- CompTIA A+ Exam prep (80 clock hours)"/>
        <s v="ImpactTek, Inc.- ITIL v4 Foundation (20 Clock Hours)"/>
        <s v="ImpactTek, Inc.- EC-Council Certified Ethical Hacker (40 Clock Hours)"/>
        <s v="ImpactTek, Inc.- AWS Certified Cloud Practitioner (20 clock hours)"/>
        <s v="ImpactTek, Inc.- AWS Certified Solutions Architect-Associate (39 clock hours)"/>
        <s v="ImpactTek, Inc.- CompTIA Cybersecurity Analyst-CySA+ (40 clock hours)"/>
        <s v="ImpactTek, Inc.- CompTIA PenTest+ (40 clock hours)"/>
        <s v="ImpactTek, Inc.- CompTIA Security+ (40 clock hours)"/>
        <s v="ImpactTek, Inc.- Splunk Fundamentals 1 (12 clock hours)"/>
        <s v="ImpactTek, Inc.- Splunk Fundamentals 2 (16 clock hours)"/>
        <s v="Institute Of Health Sciences- Electroneurodiagnostic Technology And Psg (1080 Clock Hours)"/>
        <s v="It Works Learning Center Inc.- Certified Nursing Asst. &amp; Geriatric Nursing Asst. (140 Clock Hours)"/>
        <s v="Jane Addams Resource Corporation- Welding Fast Track (375 Clock Hours)"/>
        <s v="Jane Addams Resource Corporation- CNC Fast Track (485 Clock Hours)"/>
        <s v="Joshua Career Institute- Cisco Network Associate On-line (910 clock hours)"/>
        <s v="Joshua Career Institute- Healthcare Information Technician On-line (750 clock hours)"/>
        <s v="Joshua Career Institute- Legal Assistant On-line (750 clock hours)"/>
        <s v="Joshua Career Institute- Medical Record Technician On-line (750 clock hours)"/>
        <s v="Kinetic Potential- Certified Associate in Project Mgmt. Exam Prep. (222 clock hours)"/>
        <s v="Kinetic Potential- Project Management-PMP Exam Prep. (220 clock hours)"/>
        <s v="Kinetic Potential- CompTIA Security+ Exam Prep. (40 clock hours)"/>
        <s v="Knowledge First Institute- Nursing Assistant Training (120 clock hours)"/>
        <s v="Learnix Tree Center, LLC- Software &amp; Quality Assurance Tester (96 clock hours)"/>
        <s v="Lexington Healthcare Institute, LLC- Certified/Geriatric Nursing Assistant (130 clock hours)"/>
        <s v="Maryland Institute of Nail Technology- Nail Technology (250 clock hours)"/>
        <s v="Medcerts, LLC- HI-1200 Medical Front Office Admin Specialist (240 clock hours)"/>
        <s v="Medcerts, LLC- HI-2100 Pharmacy Technician Specialist (256 clock hours)"/>
        <s v="Medcerts, LLC- HI-5100 Professional Coder (CPC) (352 clock hours)"/>
        <s v="Medcerts, LLC- IT-2000 IT Helpdesk Admin/A+ &amp; Network+ Exam Prep (192 clock hours)"/>
        <s v="Medcerts, LLC- IT-2100 PC Technician/A+ Exam Prep (96 clock hours)"/>
        <s v="Medcerts, LLC- IT-2200 IT Network Tech/Network+ Exam Prep (92 clock hours)"/>
        <s v="Medcerts, LLC- IT-3000 Healthcare IT Technician (384 clock hours)"/>
        <s v="Medcerts, LLC- HI-1000 Medical Front Office Asst &amp; Admin (336 clock hours)"/>
        <s v="Medcerts, LLC- HI-1100 Medical Billing Specialist (224 clock hours)"/>
        <s v="Medcerts, LLC- HI-2000 Medication Care Coordinator (384 clock hours)"/>
        <s v="Medcerts, LLC- HI-3000 Medical Front Office &amp; Elec. Health Records (304 clock hours)"/>
        <s v="Medcerts, LLC- HI-3100 Electronic Health Records Specialist (192 clock hours)"/>
        <s v="Medcerts, LLC- HI-4000 Electronic Health Records &amp; Reimbursement (304 clock hours)"/>
        <s v="Medcerts, LLC- DA-4000 Dental Assistant &amp; Office Administration (384 clock hours)"/>
        <s v="Medcerts, LLC- HI-6000 Medical Assistant (448 clock hours)"/>
        <s v="Medcerts, LLC- HI-6000E Medical Assistant with Clinical (592 clock hours)"/>
        <s v="Medcerts, LLC- VA-3000 Veterinary Assistant (295 clock hours)"/>
        <s v="Medcerts, LLC- HI-6300 Cardio-Phlebotomy Technician (256 clock hours)"/>
        <s v="Medcerts, LLC- IT-5000 IT Security &amp; Network Technician (192 clock hours)"/>
        <s v="Medcerts, LLC- EA-1000 Administrative Customer Support Specialist (144 clock hours)"/>
        <s v="Medcerts, LLC- ST-3000 Surgical Technologist (288 clock hours)"/>
        <s v="Medcerts, LLC- ST-9000 Surgical/Sterile Processing Technician (384 clock hours)"/>
        <s v="Medcerts, LLC- HI-6600 Medical Laboratory Assistant (256 clock hours)"/>
        <s v="Medcerts, LLC- HI-9800 Clinical Medical Asst. &amp; Scribe Professional (544 clock hours)"/>
        <s v="Medcerts, LLC- HI-6400 Medical Scribe Professional (224 clock hours)"/>
        <s v="Mineral County Technical Center- Licensed Practical Nurse (1400 Clock Hours)"/>
        <s v="Montgomery College- Apartment Maintenance Technician Certification (84 Clock Hours)"/>
        <s v="Montgomery College- Engine Performance Specialist Certificate (23 Credit Hours)"/>
        <s v="Montgomery College- CDL B With Passenger &amp; School Endorsements (70 Clock Hours)"/>
        <s v="Montgomery College- Medical Coder/abstractor &amp; Biller (34 Credit Hours)"/>
        <s v="Montgomery College- Network Engineering Certificate (36 Credit Hours)"/>
        <s v="Montgomery College- Project Management Professional (106 Clock Hours)"/>
        <s v="Montgomery College- Nursing Assistant (148 clock hours)"/>
        <s v="Montgomery College- SHRM-CP and SHRM-SCP Certification Prep. (36 clock hours)"/>
        <s v="Montgomery College- Food Service Certification (16 clock hours)"/>
        <s v="Montgomery College- Food Service Certification-in Spanish (16 clock hours)"/>
        <s v="Montgomery College- Food Service Recertification (8 clock hours)"/>
        <s v="Montgomery College- Income Tax Preparer (54 clock hours)"/>
        <s v="Montgomery College- Clinical Medical Assistant (196 clock hours)"/>
        <s v="Montgomery College- Security+ Training and Exam Prep (40 clock hours)"/>
        <s v="Morgan State University- HVAC/R Certified Tech (162 clock hours)"/>
        <s v="Morgan State University- Certified Clinical Medical Asst. (674 clock hours)"/>
        <s v="Morgan State University- Certified Electronic Health Records Specailist (674 clock hours)"/>
        <s v="New Destiny Health Career Center- Certified Phlebotomy Techinician (140 clock hours)"/>
        <s v="New Horizons Computer Learning Center of Richmond, Va- Information Security Professional (98 clock hours)"/>
        <s v="New Horizons Computer Learning Center of Richmond, Va- CompTIA A+ Certification (65 clock hours)"/>
        <s v="New Horizons Computer Learning Center of Richmond, Va- CompTIA Advanced Security Practitioner (33 clock hours)"/>
        <s v="New Horizons Computer Learning Center of Richmond, Va- CompTIA Network+ (33 clock hours)"/>
        <s v="New Horizons Computer Learning Center of Richmond, Va- CompTIA Security+ Certification (33 clock hours)"/>
        <s v="New Horizons Computer Learning Center of Richmond, Va- EC-Council Certified Ethical Hacker (33 clock hours)"/>
        <s v="New Horizons Computer Learning Center of Richmond, Va- ITIL Program (13 clock hours)"/>
        <s v="New Horizons Computer Learning Center of Richmond, Va- Microsoft Windows 10 Desktop Support Specialist (65 clock hours)"/>
        <s v="New Horizons Computer Learning Center of Richmond, Va- Project Management Professional Program-PMP (39 clock hours)"/>
        <s v="New Horizons Computer Learning Center of Richmond, Va- Cyber Security Specialist (130 clock hours)"/>
        <s v="North American Trade School- Combination Welding Technology (864 Clock Hours)"/>
        <s v="North American Trade School- Commercial Truck Driving (320 Clock Hours)"/>
        <s v="North American Trade School- Class B Commercial Drivers License (48 clock hours)"/>
        <s v="Pass IT On, Inc.- PC Technician/A+ Exam Prep (800 clock hours)"/>
        <s v="Penn Foster College- Medical Billing and Coding (750 clock hours)"/>
        <s v="Per Scholas, Inc.- CompTIA A+ Certification Exam Prep (282 clock hours)"/>
        <s v="Per Scholas, Inc.- A+ and Network+ Certification Prep (390 clock hours)"/>
        <s v="Per Scholas, Inc.- IT Security - Network+, Security+ Exam Prep (354 Clock Hours)"/>
        <s v="Pittsburgh Institute of Aeronautics- Aviation Maintenance Technology (1900 clock hours)"/>
        <s v="PJ Professional IT Services- CEH Exam Prep. (40 Clock Hours)"/>
        <s v="PJ Professional IT Services- CompTIA Security+ Exam Prep (64 clock hours)"/>
        <s v="Polytech Adult Education- Practical Nursing (1,496 clock hours)"/>
        <s v="Power52 Energy Institute- Energy Professional Training Program (320 clock hours)"/>
        <s v="Power52 Energy Institute-Howard County- Energy Professional Training Program (320 clock hours)"/>
        <s v="Prince George's Community College- Cisco Certified Networking Associate (ccna) (320 Clock Hours)"/>
        <s v="Prince George's Community College- Law Enforcement Officer (749 Clock Hours)"/>
        <s v="Prince George's Community College- Marketing Management (30 Credit Hours)"/>
        <s v="Prince George's Community College- Medical Coder/billing Specialist (39 Credit Hours)"/>
        <s v="Prince George's Community College- Nursing (LPN) (46 Credit Hours)"/>
        <s v="Prince George's Community College- Small Business Management (31 Credit Hours)"/>
        <s v="Prince George's Community College- Certified Associate in Project Mgmt-CAPM Exam Prep (35 clock hours)"/>
        <s v="Prince George's Community College- Project Management Professional (PMP) Exam Prep (42 clock hours)"/>
        <s v="Prince George's Community College- Class B Commercial Driver's License (45 clock hours)"/>
        <s v="Prince George's Community College- Administrative Services (440 clock hours)"/>
        <s v="Prince George's Community College- Apartment Maintenance/CAMT exam prep. (440 clock hours)"/>
        <s v="Prince George's Community College- Automotive Tech/Md Safety Inspection Mechanic (440 clock hours)"/>
        <s v="Prince George's Community College- Construction Carpentry (440 clock hours)"/>
        <s v="Prince George's Community College- Construction Electrical (440 clock hours)"/>
        <s v="Prince George's Community College- Construction HVAC (440 clock hours)"/>
        <s v="Prince George's Community College- Information Technology/A+ Exam Prep. (440 clock hours)"/>
        <s v="Prince George's Community College- Sustainable Energy Training (440 clock hours)"/>
        <s v="Prince George's Community College- Class-A Commercial Driver's License (50 clock hours)"/>
        <s v="Security University LLC- CISA001 SU CISA Exam Prep (40 Clock Hours)"/>
        <s v="Security University LLC- ISO002 ISMS Lead Implementer Exam Prep (40 Clock Hours)"/>
        <s v="Security University LLC- Q/SAP002 Qualified/Security Awareness Training (8 Clock Hours)"/>
        <s v="Security University LLC- QIAP001 Q/AAP Qualified/Access,Authenticaltion &amp; PKI (40 Clock Hours)"/>
        <s v="Security University LLC- QISP006 Catching Hackers-Intro to Intrusion Detection (40 Clock Hours)"/>
        <s v="Security University LLC- QISP008 Catching Hackers II-Network Defense Systems (40 Clock Hours)"/>
        <s v="Security University LLC- QISP027 Linux Unix Security (40 Clock Hours)"/>
        <s v="Security University LLC- QSSE004 How to Break &amp; Fix Web App Security (40 Clock Hours)"/>
        <s v="Security University LLC- QSSE005 How to Break &amp; Fix Software (40 Clock Hours)"/>
        <s v="Security University LLC- QSSE006 Fundamentals of Secure Software Programming (40 Clock Hours)"/>
        <s v="Security University LLC- QSSE007 Qualified SW Security Hacker/Defender (40 Clock Hours)"/>
        <s v="Security University LLC- QSSE008 Qualified Security Tester (40 Clock Hours)"/>
        <s v="Security University LLC- QSSE009 Introduction to Reverse Engineering (40 Clock Hours)"/>
        <s v="Security University LLC- SSCP002 Systems Security Certified Practitioner Exam (40 Clock Hours)"/>
        <s v="Security University LLC- CompTIA Security+ Exam Prep (40 clock hours)"/>
        <s v="Security University LLC- CISSP Exam Prep. (40 clock hours)"/>
        <s v="Security University LLC- CASP+ Exam Prep. (40 clock hours)"/>
        <s v="Shawntay's School of Creative Nails- Nail Technology (250 clock hours)"/>
        <s v="Shawntay's School of Creative Nails - South- Nail Technology Program (250 clock hours)"/>
        <s v="Sheffield Institute For The Recording Arts- Techworks (384 Clock Hours)"/>
        <s v="Smoothstack, Inc.- Cybersecurity Analyst (600 clock hours)"/>
        <s v="SnapIT Solutions, LLC- Foundations of Cyber Security and Networking (150 clock hours)"/>
        <s v="SnapIT Solutions, LLC- Foundations of Quality Assurance Testing (240 clock hours)"/>
        <s v="SnapIT Solutions, LLC- Foundations on Python Programming (240 clock hours)"/>
        <s v="SnapIT Solutions, LLC- Fundamentals of Salesforce Administration AM (240 clock hours)"/>
        <s v="SnapIT Solutions, LLC- Introduction to Web Development (200 clock hours)"/>
        <s v="SnapIT Solutions, LLC- Foundations of IT Support Specialist PM (100 clock hours)"/>
        <s v="Snob Nails Technician School, LLC- Nail Technician (250 clock hours)"/>
        <s v="Southern Md Tri-County Community Action Committee Inc.- Commercial Drivers License Training (54 Clock Hours)"/>
        <s v="Stein Academy-School Of Health Tech. &amp; Career Dev.- Ekg/ecg Technician (50 Clock Hours)"/>
        <s v="Stein Academy-School Of Health Tech. &amp; Career Dev.- Geriatric/certified Nursing Assistant (130 Clock Hours)"/>
        <s v="Stein Academy-School Of Health Tech. &amp; Career Dev.- Medical Assistant Training (600 Clock Hours)"/>
        <s v="Stein Academy-School Of Health Tech. &amp; Career Dev.- Nurse Technician/patient Care Technician (180 Clock Hours)"/>
        <s v="Tech Elevator, Inc.- Java Web Application Development Bootcamp (452 clock hours)"/>
        <s v="Telesis Systems, Inc.- FAA Remote Pilot License Exam Prep (18 clock hours)"/>
        <s v="The Temple: A Paul Mitchell Partner School- Cosmetology - Full Time (1500 Clock Hours)"/>
        <s v="Toni Thomas Associates, Inc.- Commercial Drivers License-Class B"/>
        <s v="Toni Thomas Associates, Inc.- Information Technology-Security+ (126 clock hours)"/>
        <s v="Toni Thomas Associates, Inc.- Information Technology-A+ (126 clock hours)"/>
        <s v="Toni Thomas Associates, Inc.- Commercial Driver's License-Class A (200 Clock Hours)"/>
        <s v="Toni Thomas Associates, Inc.- Security Guard Unarmed (200 clock hours)"/>
        <s v="Topcurl Beauty Academy- Nail Technician (250 clock hours)"/>
        <s v="Topcurl Beauty Academy- Cosmetology (1500 clock hours)"/>
        <s v="Topcurl Beauty Academy- Esthetics (600 Clock Hours)"/>
        <s v="Towson University- CompTIA Net+ classroom or online (110 Clock Hours)"/>
        <s v="Towson University- Accounting &amp; Bookkeeping+QuickBooks-Classroom (72 clock hours)"/>
        <s v="Towson University- CISSP Exam Prep-Online (150 Clock Hours)"/>
        <s v="Towson University- Medical Coding-Physician's Practice-Online (80 Clock Hours)"/>
        <s v="Towson University- Microsoft Office 2019 Specialist-Classroom or Online (335 Clock Hrs)"/>
        <s v="Towson University- ORACLE DATABASE 12C ADMIN CERTIFIED ASSOCIATE-ONLINE (180 clock hours)"/>
        <s v="Towson University- Project Management Professional-Classroom (36 Clock Hours)"/>
        <s v="Towson University- Human Resources Exam Prep-Classrm or Online (120 clock hours)"/>
        <s v="Towson University- Microsoft Project 2016 or 2019 Exam Prep (40 Clock Hours)"/>
        <s v="Towson University- Digital Marketing OMCP Exam Prep-online (190 Clock Hours)"/>
        <s v="Towson University- Project Mgmt Professional (PMP) Exam Prep-Online (150 Clock Hours)"/>
        <s v="Towson University- Medical Coding-Physician's Practice-Classroom (90 Clock Hours)"/>
        <s v="Towson University- CompTIA Security+ Exam Prep-Classroom &amp; Online (140 clock hours)"/>
        <s v="Towson University- CompTIA Security+ Exam Prep-Online (138 clock hours)"/>
        <s v="Towson University- Networking and Security Practicum (40 clock hours)"/>
        <s v="Towson University- Online Certified Clinical Medical Assistant (540 clock hours)"/>
        <s v="Towson University- Online Pharmacy Technician (400 clock hours)"/>
        <s v="Towson University- Certified Electronic Health Record SPC Exam Prep (194 clock hours)"/>
        <s v="Towson University- Online Medical Billing - AAPC (80 clock hours)"/>
        <s v="Towson University- Lean Six Sigma Black Belt Exam Prep. (125 clock hours)"/>
        <s v="Towson University- Web and Mobile Design (280 clock hours)"/>
        <s v="Towson University- Certified Ethical Hacker Exam Prep. (100 clock hours)"/>
        <s v="Towson University- Certified Digital Marketing Course Online (220 Clock Hours)"/>
        <s v="Towson University- Online Prof. Bookkeeping with QuickBooks (100 clock hours)"/>
        <s v="Towson University- CompTIA A+ Exam Prep Classroom or Online (290 clock hours)"/>
        <s v="Towson University- Online Project Mgmt Essentials with CAPM Prep. (100 clock hours)"/>
        <s v="Towson University- Online Certified Professional Bookkeeper (140 clock hours)"/>
        <s v="TranZed Apprenticeship Services, LLC- Patient Care Technician (144 clock hours)"/>
        <s v="Trinity Nursing Academy, Inc.- Certified Nursing Assistant (130 Clock Hours)"/>
        <s v="University Of Md Baltimore County (umbc)- Certification in Cyber Foundations, Exam Prep (126 Clock Hours)"/>
        <s v="University Of Md Baltimore County (umbc)- Diagnostic Medical Sonography Certification (2000 Clock Hours)"/>
        <s v="University Of Md Baltimore County (umbc)- Project Management Professional (PMP) Exam Prep (35 Clock Hours)"/>
        <s v="University Of Md Baltimore County (umbc)- Project Management Fundamentals (56 clock hours)"/>
        <s v="University Of Md Baltimore County (umbc)- Cisco Certified Network Associate-Exam Prep (70 clock hours)"/>
        <s v="University Of Md Baltimore County (umbc)- Certified Associate in Project Mgmt-CAPM Exam Prep (21 clock hours)"/>
        <s v="University Of Md Baltimore County (umbc)- Certification in Cybersecurity-Exam Prep (140 clock hours)"/>
        <s v="University Of Md Baltimore County (umbc)- Red Hat Certified System Administration Exam Prep (63 clock hours)"/>
        <s v="University Of Md Baltimore County (umbc)- Cyber Analyst/Operator Certification Exam Prep (511 clock hours)"/>
        <s v="University Of Md Baltimore County (umbc)- Software Developer Foundations (105 clock hours)"/>
        <s v="University Of Md Baltimore County (umbc)- Certified Cybersecurity Analyst (413 clock hours)"/>
        <s v="Vehicles For Change, Inc.- Advanced Program: Brakes (160 clock hours)"/>
        <s v="Vehicles For Change, Inc.- Advanced Program: Maintenance &amp; Light Repair (160 clock hours)"/>
        <s v="Vehicles For Change, Inc.- Advanced program: Suspension &amp; Steering"/>
        <s v="Vehicles For Change, Inc.- Advanced Program: Heating &amp; Air Conditioning (160 clock hours)"/>
        <s v="Veterans Enterprise Training &amp; Services Group Inc.- CompTIA A+ Exam Prep (162 Clock Hours)"/>
        <s v="Veterans Enterprise Training &amp; Services Group Inc.- Cisco CCENT Exam Prep (72 Clock Hours)"/>
        <s v="Veterans Enterprise Training &amp; Services Group Inc.- Cisco CCNA Exam Prep (108 Clock Hours)"/>
        <s v="Veterans Enterprise Training &amp; Services Group Inc.- CompTIA Network+ Exam Prep (72 Clock Hours)"/>
        <s v="Veterans Enterprise Training &amp; Services Group Inc.- CompTIA Security+ Exam Prep (72 Clock Hours)"/>
        <s v="Veterans Enterprise Training &amp; Services Group Inc.- Cyber Security Professional Program Level-1 - CEH Exam Prep (72 Clock Hours)"/>
        <s v="Vision Allied Health Institute- Certified/geriatric Nursing Assistant (120 Clock Hours)"/>
        <s v="Voices of Hope, Inc.- Peer Recovery Specialist (46 clock hours)"/>
        <s v="Westlink Career Institute, LLC- Emergency Medical Technician-Basic (240 clock hours)"/>
        <s v="WIS ED, LLC- CompTIA Security+ Exam Prep. (40 clock hours)"/>
        <s v="Wor-Wic Community College- Business Management (25 - 26 Credit Hours)"/>
        <s v="Wor-Wic Community College- Business Management (60 Credit Hours)"/>
        <s v="Wor-Wic Community College- Certified Nursing Assistant (128 Clock Hours)"/>
        <s v="Wor-Wic Community College- Chemical Dependency Counseling (60 Credit Hours)"/>
        <s v="Wor-Wic Community College- Child Care Training (99 Clock Hours)"/>
        <s v="Wor-Wic Community College- Commercial Truck Driver Training: Class A (320 Clock Hours)"/>
        <s v="Wor-Wic Community College- Commercial Truck Or Bus Driver: Class B (220 Clock Hours)"/>
        <s v="Wor-Wic Community College- Computer Technology (31 To 32 Credit Hours)"/>
        <s v="Wor-Wic Community College- Computer Technology (60 Credit Hours)"/>
        <s v="Wor-Wic Community College- Criminal Justice (24-31 Credit Hours)"/>
        <s v="Wor-Wic Community College- Criminal Justice (60 Credit Hours)"/>
        <s v="Wor-Wic Community College- Early Childhood Education (24 Credit Hours)"/>
        <s v="Wor-Wic Community College- Early Childhood Education (66 Credit Hours)"/>
        <s v="Wor-Wic Community College- Hotel-Motel Restaurant Management (21-23 Credit Hours)"/>
        <s v="Wor-Wic Community College- Hotel-Motel Restaurant Management (60 Credit Hours)"/>
        <s v="Wor-Wic Community College- Licensed Practical Nurse (41 Credit Hours)"/>
        <s v="Wor-Wic Community College- Nursing (70 Credit Hours)"/>
        <s v="Wor-Wic Community College- Radiologic Tech (66 Credit Hours)"/>
        <s v="Wor-Wic Community College- Basic Arc/Flux-cored Welding (455 Clock Hours)"/>
        <s v="Wor-Wic Community College- A/C &amp; Refrigeration Intro: Refrigerant Tech (81 Clock Hours)"/>
        <s v="Wor-Wic Community College- Clinical Medical Assistant (186 clock hours)"/>
        <s v="Wor-Wic Community College- Commercial Bus Driver: S &amp; P Endorsements (30 clock hours)"/>
        <s v="Wor-Wic Community College- Metal Fabrication (250 clock hours)"/>
        <s v="Wor-Wic Community College- Physical Therapist Assistant-AAS (70 credit hours)"/>
        <s v="Wor-Wic Community College- CDL Refresher Training 40 Hr.-Class A and B (80 clock hours)"/>
        <s v="Wor-Wic Community College- Commercial Truck Driver Training: Class B to Class A (120 clock hours)"/>
        <s v="XL Career School- Pharmacy Technician (340 clock hours)"/>
        <s v="Yellow Tail Training, LLC- Linux System Admin.-RHCSA Exam Prep. (128 clock hours)"/>
        <s v="State Total"/>
      </sharedItems>
    </cacheField>
    <cacheField name="110-Program of Study-CIP Code" numFmtId="0">
      <sharedItems containsString="0" containsBlank="1" containsNumber="1" containsInteger="1" minValue="11105" maxValue="522001"/>
    </cacheField>
    <cacheField name="111- Out-of-Pocket Cost for a Non-WIOA Participant: Tuition and Required Fees" numFmtId="0">
      <sharedItems containsString="0" containsBlank="1" containsNumber="1" containsInteger="1" minValue="0" maxValue="46626"/>
    </cacheField>
    <cacheField name="112-Out-of-Pocket Cost for a Non-WIOA Participant : Books and Supplies" numFmtId="0">
      <sharedItems containsString="0" containsBlank="1" containsNumber="1" containsInteger="1" minValue="0" maxValue="4200"/>
    </cacheField>
    <cacheField name="120- Total Number of Individuals Served " numFmtId="0">
      <sharedItems containsString="0" containsBlank="1" containsNumber="1" containsInteger="1" minValue="0" maxValue="2853"/>
    </cacheField>
    <cacheField name="121-Total Number of Individuals Exited" numFmtId="0">
      <sharedItems containsString="0" containsBlank="1" containsNumber="1" containsInteger="1" minValue="0" maxValue="2333"/>
    </cacheField>
    <cacheField name="122-All Individuals : Program of Study Completed " numFmtId="0">
      <sharedItems containsString="0" containsBlank="1" containsNumber="1" containsInteger="1" minValue="0" maxValue="1401"/>
    </cacheField>
    <cacheField name="123-All Individuals : Number Employed in the second quarter after exit  " numFmtId="0">
      <sharedItems containsSemiMixedTypes="0" containsString="0" containsNumber="1" containsInteger="1" minValue="0" maxValue="16780"/>
    </cacheField>
    <cacheField name="124-All Individuals : Number Employed  in the 4th quarter after exit  " numFmtId="0">
      <sharedItems containsSemiMixedTypes="0" containsString="0" containsNumber="1" containsInteger="1" minValue="0" maxValue="12779"/>
    </cacheField>
    <cacheField name="125- All Individuals : Median Earnings in the 2nd Quarter After Exit " numFmtId="0">
      <sharedItems containsString="0" containsBlank="1" containsNumber="1" minValue="393" maxValue="999999.99"/>
    </cacheField>
    <cacheField name="126- All Individuals : Credential Attainment ( Numberator) " numFmtId="0">
      <sharedItems containsSemiMixedTypes="0" containsString="0" containsNumber="1" containsInteger="1" minValue="0" maxValue="8239"/>
    </cacheField>
    <cacheField name="129- Emp in 2nd QTR Denominator" numFmtId="0">
      <sharedItems containsSemiMixedTypes="0" containsString="0" containsNumber="1" containsInteger="1" minValue="0" maxValue="26853"/>
    </cacheField>
    <cacheField name="All Employmnet Rate 2nd QTR" numFmtId="164">
      <sharedItems containsMixedTypes="1" containsNumber="1" minValue="0" maxValue="1"/>
    </cacheField>
    <cacheField name="All Employment Rate 2nd QTR No Formula" numFmtId="164">
      <sharedItems containsString="0" containsBlank="1" containsNumber="1" minValue="0" maxValue="1"/>
    </cacheField>
    <cacheField name="130 Fouth QTR A Exit Denominator" numFmtId="0">
      <sharedItems containsSemiMixedTypes="0" containsString="0" containsNumber="1" containsInteger="1" minValue="0" maxValue="20067"/>
    </cacheField>
    <cacheField name="All Employment QTR4 Rate" numFmtId="164">
      <sharedItems containsMixedTypes="1" containsNumber="1" minValue="0" maxValue="1"/>
    </cacheField>
    <cacheField name="All Employment QTR4 Rate No Formula" numFmtId="164">
      <sharedItems containsString="0" containsBlank="1" containsNumber="1" minValue="0" maxValue="1"/>
    </cacheField>
    <cacheField name="All Credential Attainment Rate" numFmtId="164">
      <sharedItems containsMixedTypes="1" containsNumber="1" minValue="0" maxValue="1"/>
    </cacheField>
    <cacheField name="All Credential Attainment Rate No Formula" numFmtId="164">
      <sharedItems containsString="0" containsBlank="1" containsNumber="1" minValue="0" maxValue="1"/>
    </cacheField>
    <cacheField name="133-Total Number of WIOA Participants " numFmtId="0">
      <sharedItems containsString="0" containsBlank="1" containsNumber="1" containsInteger="1" minValue="0" maxValue="148"/>
    </cacheField>
    <cacheField name="134-Total Number of WIOA Exiters" numFmtId="0">
      <sharedItems containsString="0" containsBlank="1" containsNumber="1" containsInteger="1" minValue="0" maxValue="105"/>
    </cacheField>
    <cacheField name="135- Total Num of WIOA Participants ITA" numFmtId="0">
      <sharedItems containsString="0" containsBlank="1" containsNumber="1" containsInteger="1" minValue="0" maxValue="148"/>
    </cacheField>
    <cacheField name="136- WIOA Exiters ITA" numFmtId="0">
      <sharedItems containsString="0" containsBlank="1" containsNumber="1" containsInteger="1" minValue="0" maxValue="105"/>
    </cacheField>
    <cacheField name="137- WIOA Exiters Program of Study" numFmtId="0">
      <sharedItems containsString="0" containsBlank="1" containsNumber="1" containsInteger="1" minValue="0" maxValue="101"/>
    </cacheField>
    <cacheField name="139- WIOA Exiters: Total num emyed qtr 2 after exit num" numFmtId="0">
      <sharedItems containsSemiMixedTypes="0" containsString="0" containsNumber="1" containsInteger="1" minValue="0" maxValue="1158"/>
    </cacheField>
    <cacheField name="140= WIOA Exiters Total Emp QTR 4 After Exit Num" numFmtId="0">
      <sharedItems containsSemiMixedTypes="0" containsString="0" containsNumber="1" containsInteger="1" minValue="0" maxValue="960"/>
    </cacheField>
    <cacheField name="141- Median 2nd" numFmtId="0">
      <sharedItems containsString="0" containsBlank="1" containsNumber="1" minValue="73" maxValue="999999.99"/>
    </cacheField>
    <cacheField name="142- WIOA Cred Att Num" numFmtId="0">
      <sharedItems containsSemiMixedTypes="0" containsString="0" containsNumber="1" containsInteger="1" minValue="0" maxValue="732"/>
    </cacheField>
    <cacheField name="170- WIOA Emp 2nd QTR dn" numFmtId="0">
      <sharedItems containsSemiMixedTypes="0" containsString="0" containsNumber="1" containsInteger="1" minValue="0" maxValue="1472"/>
    </cacheField>
    <cacheField name="171- WIOA Exiters Emp 4th Qtr Den" numFmtId="0">
      <sharedItems containsSemiMixedTypes="0" containsString="0" containsNumber="1" containsInteger="1" minValue="0" maxValue="1196"/>
    </cacheField>
    <cacheField name="ITA Employment QTR2 Rate" numFmtId="164">
      <sharedItems containsMixedTypes="1" containsNumber="1" minValue="0" maxValue="1"/>
    </cacheField>
    <cacheField name="ITA Employment QTR2 Rate No Formula" numFmtId="164">
      <sharedItems containsString="0" containsBlank="1" containsNumber="1" minValue="0" maxValue="1"/>
    </cacheField>
    <cacheField name="ITA Employment QTR4 Rate" numFmtId="164">
      <sharedItems containsMixedTypes="1" containsNumber="1" minValue="0" maxValue="1"/>
    </cacheField>
    <cacheField name="ITA Employment QTR4 Rate No Formula" numFmtId="164">
      <sharedItems containsString="0" containsBlank="1" containsNumber="1" minValue="0" maxValue="1"/>
    </cacheField>
    <cacheField name="ITA Credential Attainment Rate" numFmtId="164">
      <sharedItems containsMixedTypes="1" containsNumber="1" minValue="0" maxValue="1"/>
    </cacheField>
    <cacheField name="ITA Credential Attainment Rate No Formula" numFmtId="164">
      <sharedItems containsString="0" containsBlank="1" containsNumber="1" minValue="0" maxValue="1"/>
    </cacheField>
    <cacheField name="State Total" numFmtId="0">
      <sharedItems containsString="0" containsBlank="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50">
  <r>
    <x v="0"/>
    <x v="0"/>
    <x v="0"/>
    <n v="490205"/>
    <n v="4295"/>
    <n v="0"/>
    <n v="310"/>
    <n v="212"/>
    <n v="168"/>
    <n v="33"/>
    <n v="25"/>
    <n v="10360"/>
    <n v="22"/>
    <n v="42"/>
    <n v="0.7857142857142857"/>
    <n v="0.7857142857142857"/>
    <n v="29"/>
    <n v="0.86206896551724133"/>
    <n v="0.86206896551724133"/>
    <n v="0.75862068965517238"/>
    <n v="0.75862068965517238"/>
    <n v="102"/>
    <n v="52"/>
    <n v="102"/>
    <n v="52"/>
    <n v="34"/>
    <n v="10"/>
    <n v="2"/>
    <n v="10192"/>
    <n v="2"/>
    <n v="16"/>
    <n v="3"/>
    <n v="0.625"/>
    <n v="0.625"/>
    <n v="0.66666666666666663"/>
    <n v="0.66666666666666663"/>
    <n v="0.66666666666666663"/>
    <n v="0.66666666666666663"/>
    <m/>
  </r>
  <r>
    <x v="1"/>
    <x v="1"/>
    <x v="1"/>
    <n v="510714"/>
    <n v="1565"/>
    <n v="370"/>
    <n v="0"/>
    <n v="0"/>
    <n v="0"/>
    <n v="0"/>
    <n v="0"/>
    <n v="999999.99"/>
    <n v="0"/>
    <n v="0"/>
    <e v="#DIV/0!"/>
    <m/>
    <n v="0"/>
    <e v="#DIV/0!"/>
    <m/>
    <e v="#DIV/0!"/>
    <m/>
    <n v="0"/>
    <n v="0"/>
    <n v="0"/>
    <n v="0"/>
    <n v="0"/>
    <n v="0"/>
    <n v="0"/>
    <n v="999999.99"/>
    <n v="0"/>
    <n v="0"/>
    <n v="0"/>
    <e v="#DIV/0!"/>
    <m/>
    <e v="#DIV/0!"/>
    <m/>
    <e v="#DIV/0!"/>
    <m/>
    <m/>
  </r>
  <r>
    <x v="1"/>
    <x v="2"/>
    <x v="2"/>
    <n v="510713"/>
    <n v="2190"/>
    <n v="370"/>
    <n v="0"/>
    <n v="0"/>
    <n v="0"/>
    <n v="0"/>
    <n v="0"/>
    <n v="999999.99"/>
    <n v="0"/>
    <n v="0"/>
    <e v="#DIV/0!"/>
    <m/>
    <n v="0"/>
    <e v="#DIV/0!"/>
    <m/>
    <e v="#DIV/0!"/>
    <m/>
    <n v="0"/>
    <n v="0"/>
    <n v="0"/>
    <n v="0"/>
    <n v="0"/>
    <n v="0"/>
    <n v="0"/>
    <n v="999999.99"/>
    <n v="0"/>
    <n v="0"/>
    <n v="0"/>
    <e v="#DIV/0!"/>
    <m/>
    <e v="#DIV/0!"/>
    <m/>
    <e v="#DIV/0!"/>
    <m/>
    <m/>
  </r>
  <r>
    <x v="2"/>
    <x v="3"/>
    <x v="3"/>
    <n v="111006"/>
    <n v="3870"/>
    <n v="100"/>
    <n v="0"/>
    <n v="0"/>
    <n v="0"/>
    <n v="0"/>
    <n v="0"/>
    <n v="999999.99"/>
    <n v="0"/>
    <n v="0"/>
    <e v="#DIV/0!"/>
    <m/>
    <n v="0"/>
    <e v="#DIV/0!"/>
    <m/>
    <e v="#DIV/0!"/>
    <m/>
    <n v="0"/>
    <n v="0"/>
    <n v="0"/>
    <n v="0"/>
    <n v="0"/>
    <n v="0"/>
    <n v="0"/>
    <n v="999999.99"/>
    <n v="0"/>
    <n v="0"/>
    <n v="0"/>
    <e v="#DIV/0!"/>
    <m/>
    <e v="#DIV/0!"/>
    <m/>
    <e v="#DIV/0!"/>
    <m/>
    <m/>
  </r>
  <r>
    <x v="3"/>
    <x v="4"/>
    <x v="4"/>
    <n v="470604"/>
    <n v="4435"/>
    <n v="770"/>
    <n v="33"/>
    <n v="22"/>
    <n v="6"/>
    <n v="12"/>
    <n v="11"/>
    <n v="6211"/>
    <n v="1"/>
    <n v="14"/>
    <n v="0.8571428571428571"/>
    <n v="0.8571428571428571"/>
    <n v="14"/>
    <n v="0.7857142857142857"/>
    <n v="0.7857142857142857"/>
    <n v="7.1428571428571425E-2"/>
    <n v="7.1428571428571425E-2"/>
    <n v="2"/>
    <n v="2"/>
    <n v="2"/>
    <n v="2"/>
    <n v="1"/>
    <n v="1"/>
    <n v="1"/>
    <n v="1999"/>
    <n v="0"/>
    <n v="1"/>
    <n v="1"/>
    <n v="1"/>
    <n v="1"/>
    <n v="1"/>
    <n v="1"/>
    <n v="0"/>
    <n v="0"/>
    <m/>
  </r>
  <r>
    <x v="3"/>
    <x v="5"/>
    <x v="5"/>
    <n v="470604"/>
    <n v="8030"/>
    <n v="1580"/>
    <n v="14"/>
    <n v="8"/>
    <n v="7"/>
    <n v="3"/>
    <n v="4"/>
    <n v="8183.95"/>
    <n v="5"/>
    <n v="6"/>
    <n v="0.5"/>
    <n v="0.5"/>
    <n v="6"/>
    <n v="0.66666666666666663"/>
    <n v="0.66666666666666663"/>
    <n v="0.83333333333333337"/>
    <n v="0.83333333333333337"/>
    <n v="0"/>
    <n v="0"/>
    <n v="0"/>
    <n v="0"/>
    <n v="0"/>
    <n v="0"/>
    <n v="0"/>
    <n v="999999.99"/>
    <n v="0"/>
    <n v="0"/>
    <n v="0"/>
    <e v="#DIV/0!"/>
    <m/>
    <e v="#DIV/0!"/>
    <m/>
    <e v="#DIV/0!"/>
    <m/>
    <m/>
  </r>
  <r>
    <x v="3"/>
    <x v="6"/>
    <x v="6"/>
    <n v="510713"/>
    <n v="254"/>
    <n v="200"/>
    <n v="21"/>
    <n v="13"/>
    <n v="3"/>
    <n v="7"/>
    <n v="6"/>
    <n v="5656"/>
    <n v="1"/>
    <n v="12"/>
    <n v="0.58333333333333337"/>
    <n v="0.58333333333333337"/>
    <n v="10"/>
    <n v="0.6"/>
    <n v="0.6"/>
    <n v="0.1"/>
    <n v="0.1"/>
    <n v="4"/>
    <n v="4"/>
    <n v="4"/>
    <n v="4"/>
    <n v="3"/>
    <n v="3"/>
    <n v="1"/>
    <n v="5656"/>
    <n v="1"/>
    <n v="3"/>
    <n v="1"/>
    <n v="1"/>
    <n v="1"/>
    <n v="1"/>
    <n v="1"/>
    <n v="1"/>
    <n v="1"/>
    <m/>
  </r>
  <r>
    <x v="3"/>
    <x v="7"/>
    <x v="7"/>
    <n v="430107"/>
    <n v="4644"/>
    <n v="750"/>
    <n v="4"/>
    <n v="3"/>
    <n v="0"/>
    <n v="1"/>
    <n v="1"/>
    <n v="2484"/>
    <n v="0"/>
    <n v="3"/>
    <n v="0.33333333333333331"/>
    <n v="0.33333333333333331"/>
    <n v="3"/>
    <n v="0.33333333333333331"/>
    <n v="0.33333333333333331"/>
    <n v="0"/>
    <n v="0"/>
    <n v="0"/>
    <n v="0"/>
    <n v="0"/>
    <n v="0"/>
    <n v="0"/>
    <n v="0"/>
    <n v="0"/>
    <n v="999999.99"/>
    <n v="0"/>
    <n v="0"/>
    <n v="0"/>
    <e v="#DIV/0!"/>
    <m/>
    <e v="#DIV/0!"/>
    <m/>
    <e v="#DIV/0!"/>
    <m/>
    <m/>
  </r>
  <r>
    <x v="3"/>
    <x v="8"/>
    <x v="8"/>
    <n v="510602"/>
    <n v="9065"/>
    <n v="1300"/>
    <n v="41"/>
    <n v="1"/>
    <n v="0"/>
    <n v="1"/>
    <n v="1"/>
    <n v="4024"/>
    <n v="0"/>
    <n v="1"/>
    <n v="1"/>
    <n v="1"/>
    <n v="1"/>
    <n v="1"/>
    <n v="1"/>
    <n v="0"/>
    <n v="0"/>
    <n v="0"/>
    <n v="0"/>
    <n v="0"/>
    <n v="0"/>
    <n v="0"/>
    <n v="0"/>
    <n v="0"/>
    <n v="999999.99"/>
    <n v="0"/>
    <n v="0"/>
    <n v="0"/>
    <e v="#DIV/0!"/>
    <m/>
    <e v="#DIV/0!"/>
    <m/>
    <e v="#DIV/0!"/>
    <m/>
    <m/>
  </r>
  <r>
    <x v="3"/>
    <x v="9"/>
    <x v="9"/>
    <n v="30511"/>
    <n v="8972"/>
    <n v="1400"/>
    <n v="36"/>
    <n v="22"/>
    <n v="10"/>
    <n v="11"/>
    <n v="11"/>
    <n v="3893"/>
    <n v="7"/>
    <n v="17"/>
    <n v="0.6470588235294118"/>
    <n v="0.6470588235294118"/>
    <n v="17"/>
    <n v="0.6470588235294118"/>
    <n v="0.6470588235294118"/>
    <n v="0.41176470588235292"/>
    <n v="0.41176470588235292"/>
    <n v="0"/>
    <n v="0"/>
    <n v="0"/>
    <n v="0"/>
    <n v="0"/>
    <n v="0"/>
    <n v="0"/>
    <n v="999999.99"/>
    <n v="0"/>
    <n v="0"/>
    <n v="0"/>
    <e v="#DIV/0!"/>
    <m/>
    <e v="#DIV/0!"/>
    <m/>
    <e v="#DIV/0!"/>
    <m/>
    <m/>
  </r>
  <r>
    <x v="3"/>
    <x v="10"/>
    <x v="10"/>
    <n v="520901"/>
    <n v="7082"/>
    <n v="1500"/>
    <n v="24"/>
    <n v="21"/>
    <n v="6"/>
    <n v="11"/>
    <n v="9"/>
    <n v="3903"/>
    <n v="3"/>
    <n v="18"/>
    <n v="0.61111111111111116"/>
    <n v="0.61111111111111116"/>
    <n v="18"/>
    <n v="0.5"/>
    <n v="0.5"/>
    <n v="0.16666666666666666"/>
    <n v="0.16666666666666666"/>
    <n v="3"/>
    <n v="3"/>
    <n v="3"/>
    <n v="3"/>
    <n v="0"/>
    <n v="3"/>
    <n v="0"/>
    <n v="9360"/>
    <n v="0"/>
    <n v="3"/>
    <n v="3"/>
    <n v="1"/>
    <n v="1"/>
    <n v="0"/>
    <n v="0"/>
    <n v="0"/>
    <n v="0"/>
    <m/>
  </r>
  <r>
    <x v="3"/>
    <x v="11"/>
    <x v="11"/>
    <n v="511502"/>
    <n v="7886"/>
    <n v="200"/>
    <n v="28"/>
    <n v="7"/>
    <n v="5"/>
    <n v="4"/>
    <n v="6"/>
    <n v="3291"/>
    <n v="5"/>
    <n v="7"/>
    <n v="0.5714285714285714"/>
    <n v="0.5714285714285714"/>
    <n v="7"/>
    <n v="0.8571428571428571"/>
    <n v="0.8571428571428571"/>
    <n v="0.7142857142857143"/>
    <n v="0.7142857142857143"/>
    <n v="0"/>
    <n v="0"/>
    <n v="0"/>
    <n v="0"/>
    <n v="0"/>
    <n v="0"/>
    <n v="0"/>
    <n v="999999.99"/>
    <n v="0"/>
    <n v="0"/>
    <n v="0"/>
    <e v="#DIV/0!"/>
    <m/>
    <e v="#DIV/0!"/>
    <m/>
    <e v="#DIV/0!"/>
    <m/>
    <m/>
  </r>
  <r>
    <x v="3"/>
    <x v="12"/>
    <x v="12"/>
    <n v="480510"/>
    <n v="8000"/>
    <n v="300"/>
    <n v="44"/>
    <n v="35"/>
    <n v="19"/>
    <n v="12"/>
    <n v="14"/>
    <n v="9087.25"/>
    <n v="6"/>
    <n v="23"/>
    <n v="0.52173913043478259"/>
    <n v="0.52173913043478259"/>
    <n v="22"/>
    <n v="0.63636363636363635"/>
    <n v="0.63636363636363635"/>
    <n v="0.27272727272727271"/>
    <n v="0.27272727272727271"/>
    <n v="4"/>
    <n v="4"/>
    <n v="4"/>
    <n v="4"/>
    <n v="3"/>
    <n v="4"/>
    <n v="3"/>
    <n v="8197"/>
    <n v="2"/>
    <n v="4"/>
    <n v="3"/>
    <n v="1"/>
    <n v="1"/>
    <n v="1"/>
    <n v="1"/>
    <n v="0.66666666666666663"/>
    <n v="0.66666666666666663"/>
    <m/>
  </r>
  <r>
    <x v="3"/>
    <x v="13"/>
    <x v="13"/>
    <n v="513501"/>
    <n v="8900"/>
    <n v="2000"/>
    <n v="21"/>
    <n v="14"/>
    <n v="12"/>
    <n v="8"/>
    <n v="7"/>
    <n v="4473"/>
    <n v="11"/>
    <n v="13"/>
    <n v="0.61538461538461542"/>
    <n v="0.61538461538461542"/>
    <n v="13"/>
    <n v="0.53846153846153844"/>
    <n v="0.53846153846153844"/>
    <n v="0.84615384615384615"/>
    <n v="0.84615384615384615"/>
    <n v="2"/>
    <n v="1"/>
    <n v="2"/>
    <n v="1"/>
    <n v="1"/>
    <n v="0"/>
    <n v="0"/>
    <n v="999999.99"/>
    <n v="0"/>
    <n v="0"/>
    <n v="0"/>
    <e v="#DIV/0!"/>
    <m/>
    <e v="#DIV/0!"/>
    <m/>
    <e v="#DIV/0!"/>
    <m/>
    <m/>
  </r>
  <r>
    <x v="3"/>
    <x v="14"/>
    <x v="14"/>
    <n v="510801"/>
    <n v="8663"/>
    <n v="2500"/>
    <n v="27"/>
    <n v="15"/>
    <n v="9"/>
    <n v="6"/>
    <n v="7"/>
    <n v="8087"/>
    <n v="5"/>
    <n v="10"/>
    <n v="0.6"/>
    <n v="0.6"/>
    <n v="10"/>
    <n v="0.7"/>
    <n v="0.7"/>
    <n v="0.5"/>
    <n v="0.5"/>
    <n v="5"/>
    <n v="3"/>
    <n v="5"/>
    <n v="3"/>
    <n v="3"/>
    <n v="1"/>
    <n v="2"/>
    <n v="6744"/>
    <n v="2"/>
    <n v="2"/>
    <n v="2"/>
    <n v="0.5"/>
    <n v="0.5"/>
    <n v="1"/>
    <n v="1"/>
    <n v="1"/>
    <n v="1"/>
    <m/>
  </r>
  <r>
    <x v="3"/>
    <x v="15"/>
    <x v="15"/>
    <n v="513801"/>
    <n v="8841"/>
    <n v="2012"/>
    <n v="359"/>
    <n v="197"/>
    <n v="157"/>
    <n v="87"/>
    <n v="98"/>
    <n v="13743"/>
    <n v="89"/>
    <n v="115"/>
    <n v="0.75652173913043474"/>
    <n v="0.75652173913043474"/>
    <n v="114"/>
    <n v="0.85964912280701755"/>
    <n v="0.85964912280701755"/>
    <n v="0.7807017543859649"/>
    <n v="0.7807017543859649"/>
    <n v="8"/>
    <n v="4"/>
    <n v="8"/>
    <n v="4"/>
    <n v="4"/>
    <n v="3"/>
    <n v="2"/>
    <n v="14477"/>
    <n v="2"/>
    <n v="3"/>
    <n v="2"/>
    <n v="1"/>
    <n v="1"/>
    <n v="1"/>
    <n v="1"/>
    <n v="1"/>
    <n v="1"/>
    <m/>
  </r>
  <r>
    <x v="3"/>
    <x v="16"/>
    <x v="16"/>
    <n v="513902"/>
    <n v="2187"/>
    <n v="335"/>
    <n v="47"/>
    <n v="33"/>
    <n v="14"/>
    <n v="18"/>
    <n v="17"/>
    <n v="4222.5"/>
    <n v="7"/>
    <n v="25"/>
    <n v="0.72"/>
    <n v="0.72"/>
    <n v="24"/>
    <n v="0.70833333333333337"/>
    <n v="0.70833333333333337"/>
    <n v="0.29166666666666669"/>
    <n v="0.29166666666666669"/>
    <n v="4"/>
    <n v="3"/>
    <n v="4"/>
    <n v="3"/>
    <n v="1"/>
    <n v="1"/>
    <n v="1"/>
    <n v="1397"/>
    <n v="0"/>
    <n v="2"/>
    <n v="1"/>
    <n v="0.5"/>
    <n v="0.5"/>
    <n v="1"/>
    <n v="1"/>
    <n v="0"/>
    <n v="0"/>
    <m/>
  </r>
  <r>
    <x v="3"/>
    <x v="17"/>
    <x v="17"/>
    <n v="510803"/>
    <n v="9030"/>
    <n v="480"/>
    <n v="41"/>
    <n v="25"/>
    <n v="25"/>
    <n v="10"/>
    <n v="14"/>
    <n v="2783.5"/>
    <n v="18"/>
    <n v="18"/>
    <n v="0.55555555555555558"/>
    <n v="0.55555555555555558"/>
    <n v="18"/>
    <n v="0.77777777777777779"/>
    <n v="0.77777777777777779"/>
    <n v="1"/>
    <n v="1"/>
    <n v="3"/>
    <n v="3"/>
    <n v="3"/>
    <n v="3"/>
    <n v="2"/>
    <n v="2"/>
    <n v="2"/>
    <n v="872.86"/>
    <n v="2"/>
    <n v="2"/>
    <n v="2"/>
    <n v="1"/>
    <n v="1"/>
    <n v="1"/>
    <n v="1"/>
    <n v="1"/>
    <n v="1"/>
    <m/>
  </r>
  <r>
    <x v="3"/>
    <x v="18"/>
    <x v="18"/>
    <n v="510805"/>
    <n v="2112"/>
    <n v="400"/>
    <n v="32"/>
    <n v="21"/>
    <n v="13"/>
    <n v="12"/>
    <n v="8"/>
    <n v="5417"/>
    <n v="4"/>
    <n v="13"/>
    <n v="0.92307692307692313"/>
    <n v="0.92307692307692313"/>
    <n v="13"/>
    <n v="0.61538461538461542"/>
    <n v="0.61538461538461542"/>
    <n v="0.30769230769230771"/>
    <n v="0.30769230769230771"/>
    <n v="1"/>
    <n v="1"/>
    <n v="1"/>
    <n v="1"/>
    <n v="1"/>
    <n v="1"/>
    <n v="1"/>
    <n v="8376"/>
    <n v="1"/>
    <n v="1"/>
    <n v="1"/>
    <n v="1"/>
    <n v="1"/>
    <n v="1"/>
    <n v="1"/>
    <n v="1"/>
    <n v="1"/>
    <m/>
  </r>
  <r>
    <x v="3"/>
    <x v="19"/>
    <x v="19"/>
    <n v="511009"/>
    <n v="2016"/>
    <n v="175"/>
    <n v="5"/>
    <n v="5"/>
    <n v="3"/>
    <n v="5"/>
    <n v="5"/>
    <n v="5286"/>
    <n v="3"/>
    <n v="5"/>
    <n v="1"/>
    <n v="1"/>
    <n v="5"/>
    <n v="1"/>
    <n v="1"/>
    <n v="0.6"/>
    <n v="0.6"/>
    <n v="0"/>
    <n v="0"/>
    <n v="0"/>
    <n v="0"/>
    <n v="0"/>
    <n v="0"/>
    <n v="0"/>
    <n v="999999.99"/>
    <n v="0"/>
    <n v="0"/>
    <n v="0"/>
    <e v="#DIV/0!"/>
    <m/>
    <e v="#DIV/0!"/>
    <m/>
    <e v="#DIV/0!"/>
    <m/>
    <m/>
  </r>
  <r>
    <x v="3"/>
    <x v="20"/>
    <x v="20"/>
    <n v="510806"/>
    <n v="9030"/>
    <n v="0"/>
    <n v="48"/>
    <n v="32"/>
    <n v="31"/>
    <n v="3"/>
    <n v="7"/>
    <n v="12126"/>
    <n v="15"/>
    <n v="16"/>
    <n v="0.1875"/>
    <n v="0.1875"/>
    <n v="16"/>
    <n v="0.4375"/>
    <n v="0.4375"/>
    <n v="0.9375"/>
    <n v="0.9375"/>
    <n v="1"/>
    <n v="1"/>
    <n v="1"/>
    <n v="1"/>
    <n v="1"/>
    <n v="0"/>
    <n v="0"/>
    <n v="999999.99"/>
    <n v="0"/>
    <n v="0"/>
    <n v="0"/>
    <e v="#DIV/0!"/>
    <m/>
    <e v="#DIV/0!"/>
    <m/>
    <e v="#DIV/0!"/>
    <m/>
    <m/>
  </r>
  <r>
    <x v="3"/>
    <x v="21"/>
    <x v="21"/>
    <n v="513901"/>
    <n v="5632"/>
    <n v="1732"/>
    <n v="48"/>
    <n v="32"/>
    <n v="30"/>
    <n v="4"/>
    <n v="5"/>
    <n v="20750"/>
    <n v="6"/>
    <n v="7"/>
    <n v="0.5714285714285714"/>
    <n v="0.5714285714285714"/>
    <n v="7"/>
    <n v="0.7142857142857143"/>
    <n v="0.7142857142857143"/>
    <n v="0.8571428571428571"/>
    <n v="0.8571428571428571"/>
    <n v="2"/>
    <n v="1"/>
    <n v="2"/>
    <n v="1"/>
    <n v="1"/>
    <n v="0"/>
    <n v="0"/>
    <n v="999999.99"/>
    <n v="0"/>
    <n v="0"/>
    <n v="0"/>
    <e v="#DIV/0!"/>
    <m/>
    <e v="#DIV/0!"/>
    <m/>
    <e v="#DIV/0!"/>
    <m/>
    <m/>
  </r>
  <r>
    <x v="3"/>
    <x v="22"/>
    <x v="22"/>
    <n v="510907"/>
    <n v="8375"/>
    <n v="2200"/>
    <n v="13"/>
    <n v="3"/>
    <n v="0"/>
    <n v="3"/>
    <n v="2"/>
    <n v="5293"/>
    <n v="0"/>
    <n v="3"/>
    <n v="1"/>
    <n v="1"/>
    <n v="3"/>
    <n v="0.66666666666666663"/>
    <n v="0.66666666666666663"/>
    <n v="0"/>
    <n v="0"/>
    <n v="0"/>
    <n v="0"/>
    <n v="0"/>
    <n v="0"/>
    <n v="0"/>
    <n v="0"/>
    <n v="0"/>
    <n v="999999.99"/>
    <n v="0"/>
    <n v="0"/>
    <n v="0"/>
    <e v="#DIV/0!"/>
    <m/>
    <e v="#DIV/0!"/>
    <m/>
    <e v="#DIV/0!"/>
    <m/>
    <m/>
  </r>
  <r>
    <x v="3"/>
    <x v="23"/>
    <x v="23"/>
    <n v="510908"/>
    <n v="8750"/>
    <n v="2500"/>
    <n v="57"/>
    <n v="25"/>
    <n v="22"/>
    <n v="15"/>
    <n v="19"/>
    <n v="13249.5"/>
    <n v="18"/>
    <n v="21"/>
    <n v="0.7142857142857143"/>
    <n v="0.7142857142857143"/>
    <n v="21"/>
    <n v="0.90476190476190477"/>
    <n v="0.90476190476190477"/>
    <n v="0.8571428571428571"/>
    <n v="0.8571428571428571"/>
    <n v="0"/>
    <n v="0"/>
    <n v="0"/>
    <n v="0"/>
    <n v="0"/>
    <n v="0"/>
    <n v="0"/>
    <n v="999999.99"/>
    <n v="0"/>
    <n v="0"/>
    <n v="0"/>
    <e v="#DIV/0!"/>
    <m/>
    <e v="#DIV/0!"/>
    <m/>
    <e v="#DIV/0!"/>
    <m/>
    <m/>
  </r>
  <r>
    <x v="3"/>
    <x v="24"/>
    <x v="24"/>
    <n v="460399"/>
    <n v="3000"/>
    <n v="0"/>
    <n v="0"/>
    <n v="0"/>
    <n v="0"/>
    <n v="0"/>
    <n v="0"/>
    <n v="999999.99"/>
    <n v="0"/>
    <n v="0"/>
    <e v="#DIV/0!"/>
    <m/>
    <n v="0"/>
    <e v="#DIV/0!"/>
    <m/>
    <e v="#DIV/0!"/>
    <m/>
    <n v="0"/>
    <n v="0"/>
    <n v="0"/>
    <n v="0"/>
    <n v="0"/>
    <n v="0"/>
    <n v="0"/>
    <n v="999999.99"/>
    <n v="0"/>
    <n v="0"/>
    <n v="0"/>
    <e v="#DIV/0!"/>
    <m/>
    <e v="#DIV/0!"/>
    <m/>
    <e v="#DIV/0!"/>
    <m/>
    <m/>
  </r>
  <r>
    <x v="3"/>
    <x v="25"/>
    <x v="25"/>
    <n v="480508"/>
    <n v="1698"/>
    <n v="0"/>
    <n v="23"/>
    <n v="22"/>
    <n v="22"/>
    <n v="14"/>
    <n v="14"/>
    <n v="7998.5"/>
    <n v="22"/>
    <n v="22"/>
    <n v="0.63636363636363635"/>
    <n v="0.63636363636363635"/>
    <n v="22"/>
    <n v="0.63636363636363635"/>
    <n v="0.63636363636363635"/>
    <n v="1"/>
    <n v="1"/>
    <n v="5"/>
    <n v="4"/>
    <n v="5"/>
    <n v="4"/>
    <n v="4"/>
    <n v="4"/>
    <n v="4"/>
    <n v="6059.42"/>
    <n v="3"/>
    <n v="4"/>
    <n v="4"/>
    <n v="1"/>
    <n v="1"/>
    <n v="1"/>
    <n v="1"/>
    <n v="0.75"/>
    <n v="0.75"/>
    <m/>
  </r>
  <r>
    <x v="3"/>
    <x v="26"/>
    <x v="26"/>
    <n v="480508"/>
    <n v="1598"/>
    <n v="0"/>
    <n v="42"/>
    <n v="10"/>
    <n v="10"/>
    <n v="5"/>
    <n v="5"/>
    <n v="8860.4699999999993"/>
    <n v="9"/>
    <n v="10"/>
    <n v="0.5"/>
    <n v="0.5"/>
    <n v="9"/>
    <n v="0.55555555555555558"/>
    <n v="0.55555555555555558"/>
    <n v="1"/>
    <n v="1"/>
    <n v="7"/>
    <n v="5"/>
    <n v="7"/>
    <n v="5"/>
    <n v="3"/>
    <n v="4"/>
    <n v="2"/>
    <n v="6337.92"/>
    <n v="4"/>
    <n v="5"/>
    <n v="4"/>
    <n v="0.8"/>
    <n v="0.8"/>
    <n v="0.5"/>
    <n v="0.5"/>
    <n v="1"/>
    <n v="1"/>
    <m/>
  </r>
  <r>
    <x v="3"/>
    <x v="27"/>
    <x v="27"/>
    <n v="111003"/>
    <n v="3420"/>
    <n v="1400"/>
    <n v="21"/>
    <n v="13"/>
    <n v="7"/>
    <n v="7"/>
    <n v="7"/>
    <n v="6010"/>
    <n v="5"/>
    <n v="10"/>
    <n v="0.7"/>
    <n v="0.7"/>
    <n v="10"/>
    <n v="0.7"/>
    <n v="0.7"/>
    <n v="0.5"/>
    <n v="0.5"/>
    <n v="4"/>
    <n v="3"/>
    <n v="4"/>
    <n v="3"/>
    <n v="3"/>
    <n v="1"/>
    <n v="1"/>
    <n v="5915"/>
    <n v="1"/>
    <n v="1"/>
    <n v="1"/>
    <n v="1"/>
    <n v="1"/>
    <n v="1"/>
    <n v="1"/>
    <n v="1"/>
    <n v="1"/>
    <m/>
  </r>
  <r>
    <x v="3"/>
    <x v="28"/>
    <x v="28"/>
    <n v="150499"/>
    <n v="1000"/>
    <n v="0"/>
    <n v="48"/>
    <n v="40"/>
    <n v="34"/>
    <n v="6"/>
    <n v="3"/>
    <n v="10211.14"/>
    <n v="32"/>
    <n v="37"/>
    <n v="0.16216216216216217"/>
    <n v="0.16216216216216217"/>
    <n v="34"/>
    <n v="8.8235294117647065E-2"/>
    <n v="8.8235294117647065E-2"/>
    <n v="0.94117647058823528"/>
    <n v="0.94117647058823528"/>
    <n v="15"/>
    <n v="7"/>
    <n v="15"/>
    <n v="7"/>
    <n v="1"/>
    <n v="4"/>
    <n v="1"/>
    <n v="9282"/>
    <n v="0"/>
    <n v="5"/>
    <n v="2"/>
    <n v="0.8"/>
    <n v="0.8"/>
    <n v="0.5"/>
    <n v="0.5"/>
    <n v="0"/>
    <n v="0"/>
    <m/>
  </r>
  <r>
    <x v="3"/>
    <x v="29"/>
    <x v="29"/>
    <n v="150499"/>
    <n v="1000"/>
    <n v="188"/>
    <n v="38"/>
    <n v="36"/>
    <n v="36"/>
    <n v="5"/>
    <n v="2"/>
    <n v="7818.5"/>
    <n v="33"/>
    <n v="34"/>
    <n v="0.14705882352941177"/>
    <n v="0.14705882352941177"/>
    <n v="33"/>
    <n v="6.0606060606060608E-2"/>
    <n v="6.0606060606060608E-2"/>
    <n v="1"/>
    <n v="1"/>
    <n v="5"/>
    <n v="3"/>
    <n v="5"/>
    <n v="3"/>
    <n v="3"/>
    <n v="1"/>
    <n v="0"/>
    <n v="6500"/>
    <n v="0"/>
    <n v="1"/>
    <n v="0"/>
    <n v="1"/>
    <n v="1"/>
    <e v="#DIV/0!"/>
    <m/>
    <e v="#DIV/0!"/>
    <m/>
    <m/>
  </r>
  <r>
    <x v="3"/>
    <x v="30"/>
    <x v="30"/>
    <n v="150499"/>
    <n v="2000"/>
    <n v="253"/>
    <n v="33"/>
    <n v="27"/>
    <n v="27"/>
    <n v="4"/>
    <n v="0"/>
    <n v="9093.14"/>
    <n v="23"/>
    <n v="24"/>
    <n v="0.16666666666666666"/>
    <n v="0.16666666666666666"/>
    <n v="23"/>
    <n v="0"/>
    <n v="0"/>
    <n v="1"/>
    <n v="1"/>
    <n v="10"/>
    <n v="4"/>
    <n v="10"/>
    <n v="4"/>
    <n v="4"/>
    <n v="1"/>
    <n v="0"/>
    <n v="8164"/>
    <n v="0"/>
    <n v="1"/>
    <n v="0"/>
    <n v="1"/>
    <n v="1"/>
    <e v="#DIV/0!"/>
    <m/>
    <e v="#DIV/0!"/>
    <m/>
    <m/>
  </r>
  <r>
    <x v="3"/>
    <x v="31"/>
    <x v="31"/>
    <n v="150499"/>
    <n v="2000"/>
    <n v="265"/>
    <n v="16"/>
    <n v="15"/>
    <n v="14"/>
    <n v="1"/>
    <n v="0"/>
    <n v="8840"/>
    <n v="0"/>
    <n v="1"/>
    <n v="1"/>
    <n v="1"/>
    <n v="0"/>
    <e v="#DIV/0!"/>
    <m/>
    <e v="#DIV/0!"/>
    <m/>
    <n v="2"/>
    <n v="1"/>
    <n v="2"/>
    <n v="1"/>
    <n v="0"/>
    <n v="1"/>
    <n v="0"/>
    <n v="8840"/>
    <n v="0"/>
    <n v="1"/>
    <n v="0"/>
    <n v="1"/>
    <n v="1"/>
    <e v="#DIV/0!"/>
    <m/>
    <e v="#DIV/0!"/>
    <m/>
    <m/>
  </r>
  <r>
    <x v="3"/>
    <x v="32"/>
    <x v="32"/>
    <n v="470303"/>
    <n v="1000"/>
    <n v="188"/>
    <n v="0"/>
    <n v="0"/>
    <n v="0"/>
    <n v="0"/>
    <n v="0"/>
    <n v="999999.99"/>
    <n v="0"/>
    <n v="0"/>
    <e v="#DIV/0!"/>
    <m/>
    <n v="0"/>
    <e v="#DIV/0!"/>
    <m/>
    <e v="#DIV/0!"/>
    <m/>
    <n v="0"/>
    <n v="0"/>
    <n v="0"/>
    <n v="0"/>
    <n v="0"/>
    <n v="0"/>
    <n v="0"/>
    <n v="999999.99"/>
    <n v="0"/>
    <n v="0"/>
    <n v="0"/>
    <e v="#DIV/0!"/>
    <m/>
    <e v="#DIV/0!"/>
    <m/>
    <e v="#DIV/0!"/>
    <m/>
    <m/>
  </r>
  <r>
    <x v="3"/>
    <x v="33"/>
    <x v="33"/>
    <n v="480510"/>
    <n v="8000"/>
    <n v="170"/>
    <n v="11"/>
    <n v="11"/>
    <n v="11"/>
    <n v="6"/>
    <n v="4"/>
    <n v="11440"/>
    <n v="0"/>
    <n v="8"/>
    <n v="0.75"/>
    <n v="0.75"/>
    <n v="5"/>
    <n v="0.8"/>
    <n v="0.8"/>
    <n v="0"/>
    <n v="0"/>
    <n v="3"/>
    <n v="3"/>
    <n v="3"/>
    <n v="3"/>
    <n v="3"/>
    <n v="3"/>
    <n v="0"/>
    <n v="8840"/>
    <n v="0"/>
    <n v="3"/>
    <n v="0"/>
    <n v="1"/>
    <n v="1"/>
    <e v="#DIV/0!"/>
    <m/>
    <e v="#DIV/0!"/>
    <m/>
    <m/>
  </r>
  <r>
    <x v="3"/>
    <x v="34"/>
    <x v="34"/>
    <n v="480508"/>
    <n v="1000"/>
    <n v="170"/>
    <n v="21"/>
    <n v="11"/>
    <n v="11"/>
    <n v="0"/>
    <n v="0"/>
    <n v="999999.99"/>
    <n v="0"/>
    <n v="0"/>
    <e v="#DIV/0!"/>
    <m/>
    <n v="0"/>
    <e v="#DIV/0!"/>
    <m/>
    <e v="#DIV/0!"/>
    <m/>
    <n v="0"/>
    <n v="0"/>
    <n v="0"/>
    <n v="0"/>
    <n v="0"/>
    <n v="0"/>
    <n v="0"/>
    <n v="999999.99"/>
    <n v="0"/>
    <n v="0"/>
    <n v="0"/>
    <e v="#DIV/0!"/>
    <m/>
    <e v="#DIV/0!"/>
    <m/>
    <e v="#DIV/0!"/>
    <m/>
    <m/>
  </r>
  <r>
    <x v="4"/>
    <x v="35"/>
    <x v="35"/>
    <n v="510801"/>
    <n v="1750"/>
    <n v="130"/>
    <n v="0"/>
    <n v="0"/>
    <n v="0"/>
    <n v="0"/>
    <n v="0"/>
    <n v="999999.99"/>
    <n v="0"/>
    <n v="0"/>
    <e v="#DIV/0!"/>
    <m/>
    <n v="0"/>
    <e v="#DIV/0!"/>
    <m/>
    <e v="#DIV/0!"/>
    <m/>
    <n v="0"/>
    <n v="0"/>
    <n v="0"/>
    <n v="0"/>
    <n v="0"/>
    <n v="0"/>
    <n v="0"/>
    <n v="999999.99"/>
    <n v="0"/>
    <n v="0"/>
    <n v="0"/>
    <e v="#DIV/0!"/>
    <m/>
    <e v="#DIV/0!"/>
    <m/>
    <e v="#DIV/0!"/>
    <m/>
    <m/>
  </r>
  <r>
    <x v="4"/>
    <x v="36"/>
    <x v="36"/>
    <n v="510902"/>
    <n v="1450"/>
    <n v="130"/>
    <n v="0"/>
    <n v="0"/>
    <n v="0"/>
    <n v="0"/>
    <n v="0"/>
    <n v="999999.99"/>
    <n v="0"/>
    <n v="0"/>
    <e v="#DIV/0!"/>
    <m/>
    <n v="0"/>
    <e v="#DIV/0!"/>
    <m/>
    <e v="#DIV/0!"/>
    <m/>
    <n v="0"/>
    <n v="0"/>
    <n v="0"/>
    <n v="0"/>
    <n v="0"/>
    <n v="0"/>
    <n v="0"/>
    <n v="999999.99"/>
    <n v="0"/>
    <n v="0"/>
    <n v="0"/>
    <e v="#DIV/0!"/>
    <m/>
    <e v="#DIV/0!"/>
    <m/>
    <e v="#DIV/0!"/>
    <m/>
    <m/>
  </r>
  <r>
    <x v="4"/>
    <x v="37"/>
    <x v="37"/>
    <n v="510714"/>
    <n v="1450"/>
    <n v="130"/>
    <n v="0"/>
    <n v="0"/>
    <n v="0"/>
    <n v="0"/>
    <n v="0"/>
    <n v="999999.99"/>
    <n v="0"/>
    <n v="0"/>
    <e v="#DIV/0!"/>
    <m/>
    <n v="0"/>
    <e v="#DIV/0!"/>
    <m/>
    <e v="#DIV/0!"/>
    <m/>
    <n v="0"/>
    <n v="0"/>
    <n v="0"/>
    <n v="0"/>
    <n v="0"/>
    <n v="0"/>
    <n v="0"/>
    <n v="999999.99"/>
    <n v="0"/>
    <n v="0"/>
    <n v="0"/>
    <e v="#DIV/0!"/>
    <m/>
    <e v="#DIV/0!"/>
    <m/>
    <e v="#DIV/0!"/>
    <m/>
    <m/>
  </r>
  <r>
    <x v="4"/>
    <x v="38"/>
    <x v="38"/>
    <n v="510805"/>
    <n v="1450"/>
    <n v="130"/>
    <n v="0"/>
    <n v="0"/>
    <n v="0"/>
    <n v="0"/>
    <n v="0"/>
    <n v="999999.99"/>
    <n v="0"/>
    <n v="0"/>
    <e v="#DIV/0!"/>
    <m/>
    <n v="0"/>
    <e v="#DIV/0!"/>
    <m/>
    <e v="#DIV/0!"/>
    <m/>
    <n v="0"/>
    <n v="0"/>
    <n v="0"/>
    <n v="0"/>
    <n v="0"/>
    <n v="0"/>
    <n v="0"/>
    <n v="999999.99"/>
    <n v="0"/>
    <n v="0"/>
    <n v="0"/>
    <e v="#DIV/0!"/>
    <m/>
    <e v="#DIV/0!"/>
    <m/>
    <e v="#DIV/0!"/>
    <m/>
    <m/>
  </r>
  <r>
    <x v="5"/>
    <x v="39"/>
    <x v="39"/>
    <n v="490205"/>
    <n v="10712"/>
    <n v="0"/>
    <n v="1487"/>
    <n v="1263"/>
    <n v="772"/>
    <n v="722"/>
    <n v="563"/>
    <n v="8767"/>
    <n v="413"/>
    <n v="969"/>
    <n v="0.74509803921568629"/>
    <n v="0.74509803921568629"/>
    <n v="753"/>
    <n v="0.74767596281540505"/>
    <n v="0.74767596281540505"/>
    <n v="0.54847277556440899"/>
    <n v="0.54847277556440899"/>
    <n v="2"/>
    <n v="2"/>
    <n v="2"/>
    <n v="2"/>
    <n v="2"/>
    <n v="2"/>
    <n v="2"/>
    <n v="6055.5"/>
    <n v="1"/>
    <n v="2"/>
    <n v="2"/>
    <n v="1"/>
    <n v="1"/>
    <n v="1"/>
    <n v="1"/>
    <n v="0.5"/>
    <n v="0.5"/>
    <m/>
  </r>
  <r>
    <x v="5"/>
    <x v="40"/>
    <x v="40"/>
    <n v="490205"/>
    <n v="2623"/>
    <n v="0"/>
    <n v="193"/>
    <n v="160"/>
    <n v="143"/>
    <n v="91"/>
    <n v="71"/>
    <n v="9360"/>
    <n v="75"/>
    <n v="119"/>
    <n v="0.76470588235294112"/>
    <n v="0.76470588235294112"/>
    <n v="100"/>
    <n v="0.71"/>
    <n v="0.71"/>
    <n v="0.75"/>
    <n v="0.75"/>
    <n v="39"/>
    <n v="34"/>
    <n v="39"/>
    <n v="34"/>
    <n v="30"/>
    <n v="19"/>
    <n v="16"/>
    <n v="8320"/>
    <n v="16"/>
    <n v="23"/>
    <n v="20"/>
    <n v="0.82608695652173914"/>
    <n v="0.82608695652173914"/>
    <n v="0.8"/>
    <n v="0.8"/>
    <n v="0.8"/>
    <n v="0.8"/>
    <m/>
  </r>
  <r>
    <x v="5"/>
    <x v="41"/>
    <x v="41"/>
    <n v="510601"/>
    <n v="19194"/>
    <n v="0"/>
    <n v="172"/>
    <n v="150"/>
    <n v="74"/>
    <n v="88"/>
    <n v="78"/>
    <n v="5568"/>
    <n v="37"/>
    <n v="110"/>
    <n v="0.8"/>
    <n v="0.8"/>
    <n v="98"/>
    <n v="0.79591836734693877"/>
    <n v="0.79591836734693877"/>
    <n v="0.37755102040816324"/>
    <n v="0.37755102040816324"/>
    <n v="0"/>
    <n v="0"/>
    <n v="0"/>
    <n v="0"/>
    <n v="0"/>
    <n v="0"/>
    <n v="0"/>
    <n v="999999.99"/>
    <n v="0"/>
    <n v="0"/>
    <n v="0"/>
    <e v="#DIV/0!"/>
    <m/>
    <e v="#DIV/0!"/>
    <m/>
    <e v="#DIV/0!"/>
    <m/>
    <m/>
  </r>
  <r>
    <x v="5"/>
    <x v="42"/>
    <x v="42"/>
    <n v="510801"/>
    <n v="15542"/>
    <n v="0"/>
    <n v="554"/>
    <n v="468"/>
    <n v="232"/>
    <n v="280"/>
    <n v="233"/>
    <n v="5784"/>
    <n v="106"/>
    <n v="349"/>
    <n v="0.80229226361031514"/>
    <n v="0.80229226361031514"/>
    <n v="293"/>
    <n v="0.79522184300341292"/>
    <n v="0.79522184300341292"/>
    <n v="0.36177474402730375"/>
    <n v="0.36177474402730375"/>
    <n v="0"/>
    <n v="0"/>
    <n v="0"/>
    <n v="0"/>
    <n v="0"/>
    <n v="0"/>
    <n v="0"/>
    <n v="999999.99"/>
    <n v="0"/>
    <n v="0"/>
    <n v="0"/>
    <e v="#DIV/0!"/>
    <m/>
    <e v="#DIV/0!"/>
    <m/>
    <e v="#DIV/0!"/>
    <m/>
    <m/>
  </r>
  <r>
    <x v="5"/>
    <x v="43"/>
    <x v="43"/>
    <n v="510714"/>
    <n v="15264"/>
    <n v="0"/>
    <n v="196"/>
    <n v="167"/>
    <n v="101"/>
    <n v="101"/>
    <n v="81"/>
    <n v="6926"/>
    <n v="40"/>
    <n v="130"/>
    <n v="0.77692307692307694"/>
    <n v="0.77692307692307694"/>
    <n v="109"/>
    <n v="0.74311926605504586"/>
    <n v="0.74311926605504586"/>
    <n v="0.3669724770642202"/>
    <n v="0.3669724770642202"/>
    <n v="1"/>
    <n v="1"/>
    <n v="1"/>
    <n v="1"/>
    <n v="1"/>
    <n v="0"/>
    <n v="0"/>
    <n v="999999.99"/>
    <n v="0"/>
    <n v="0"/>
    <n v="0"/>
    <e v="#DIV/0!"/>
    <m/>
    <e v="#DIV/0!"/>
    <m/>
    <e v="#DIV/0!"/>
    <m/>
    <m/>
  </r>
  <r>
    <x v="5"/>
    <x v="44"/>
    <x v="44"/>
    <n v="510805"/>
    <n v="14445"/>
    <n v="0"/>
    <n v="109"/>
    <n v="97"/>
    <n v="52"/>
    <n v="51"/>
    <n v="41"/>
    <n v="4224"/>
    <n v="20"/>
    <n v="67"/>
    <n v="0.76119402985074625"/>
    <n v="0.76119402985074625"/>
    <n v="53"/>
    <n v="0.77358490566037741"/>
    <n v="0.77358490566037741"/>
    <n v="0.37735849056603776"/>
    <n v="0.37735849056603776"/>
    <n v="0"/>
    <n v="0"/>
    <n v="0"/>
    <n v="0"/>
    <n v="0"/>
    <n v="0"/>
    <n v="0"/>
    <n v="999999.99"/>
    <n v="0"/>
    <n v="0"/>
    <n v="0"/>
    <e v="#DIV/0!"/>
    <m/>
    <e v="#DIV/0!"/>
    <m/>
    <e v="#DIV/0!"/>
    <m/>
    <m/>
  </r>
  <r>
    <x v="5"/>
    <x v="45"/>
    <x v="45"/>
    <n v="490205"/>
    <n v="5582"/>
    <n v="0"/>
    <n v="0"/>
    <n v="0"/>
    <n v="0"/>
    <n v="0"/>
    <n v="0"/>
    <n v="999999.99"/>
    <n v="0"/>
    <n v="0"/>
    <e v="#DIV/0!"/>
    <m/>
    <n v="0"/>
    <e v="#DIV/0!"/>
    <m/>
    <e v="#DIV/0!"/>
    <m/>
    <n v="0"/>
    <n v="0"/>
    <n v="0"/>
    <n v="0"/>
    <n v="0"/>
    <n v="0"/>
    <n v="0"/>
    <n v="999999.99"/>
    <n v="0"/>
    <n v="0"/>
    <n v="0"/>
    <e v="#DIV/0!"/>
    <m/>
    <e v="#DIV/0!"/>
    <m/>
    <e v="#DIV/0!"/>
    <m/>
    <m/>
  </r>
  <r>
    <x v="6"/>
    <x v="46"/>
    <x v="46"/>
    <n v="490205"/>
    <n v="3750"/>
    <n v="0"/>
    <n v="134"/>
    <n v="87"/>
    <n v="76"/>
    <n v="44"/>
    <n v="25"/>
    <n v="11120.87"/>
    <n v="31"/>
    <n v="54"/>
    <n v="0.81481481481481477"/>
    <n v="0.81481481481481477"/>
    <n v="35"/>
    <n v="0.7142857142857143"/>
    <n v="0.7142857142857143"/>
    <n v="0.88571428571428568"/>
    <n v="0.88571428571428568"/>
    <n v="0"/>
    <n v="0"/>
    <n v="0"/>
    <n v="0"/>
    <n v="0"/>
    <n v="0"/>
    <n v="0"/>
    <n v="999999.99"/>
    <n v="0"/>
    <n v="0"/>
    <n v="0"/>
    <e v="#DIV/0!"/>
    <m/>
    <e v="#DIV/0!"/>
    <m/>
    <e v="#DIV/0!"/>
    <m/>
    <m/>
  </r>
  <r>
    <x v="7"/>
    <x v="47"/>
    <x v="47"/>
    <n v="513902"/>
    <n v="1245"/>
    <n v="90"/>
    <n v="12"/>
    <n v="12"/>
    <n v="12"/>
    <n v="8"/>
    <n v="6"/>
    <n v="5252"/>
    <n v="12"/>
    <n v="12"/>
    <n v="0.66666666666666663"/>
    <n v="0.66666666666666663"/>
    <n v="12"/>
    <n v="0.5"/>
    <n v="0.5"/>
    <n v="1"/>
    <n v="1"/>
    <n v="0"/>
    <n v="0"/>
    <n v="0"/>
    <n v="0"/>
    <n v="0"/>
    <n v="0"/>
    <n v="0"/>
    <n v="999999.99"/>
    <n v="0"/>
    <n v="0"/>
    <n v="0"/>
    <e v="#DIV/0!"/>
    <m/>
    <e v="#DIV/0!"/>
    <m/>
    <e v="#DIV/0!"/>
    <m/>
    <m/>
  </r>
  <r>
    <x v="8"/>
    <x v="48"/>
    <x v="48"/>
    <n v="520304"/>
    <n v="4795"/>
    <n v="0"/>
    <n v="0"/>
    <n v="0"/>
    <n v="0"/>
    <n v="0"/>
    <n v="0"/>
    <n v="999999.99"/>
    <n v="0"/>
    <n v="0"/>
    <e v="#DIV/0!"/>
    <m/>
    <n v="0"/>
    <e v="#DIV/0!"/>
    <m/>
    <e v="#DIV/0!"/>
    <m/>
    <n v="0"/>
    <n v="0"/>
    <n v="0"/>
    <n v="0"/>
    <n v="0"/>
    <n v="0"/>
    <n v="0"/>
    <n v="999999.99"/>
    <n v="0"/>
    <n v="0"/>
    <n v="0"/>
    <e v="#DIV/0!"/>
    <m/>
    <e v="#DIV/0!"/>
    <m/>
    <e v="#DIV/0!"/>
    <m/>
    <m/>
  </r>
  <r>
    <x v="9"/>
    <x v="49"/>
    <x v="49"/>
    <n v="510601"/>
    <n v="803"/>
    <n v="1006"/>
    <n v="407"/>
    <n v="300"/>
    <n v="165"/>
    <n v="132"/>
    <n v="111"/>
    <n v="6068"/>
    <n v="1"/>
    <n v="247"/>
    <n v="0.53441295546558709"/>
    <n v="0.53441295546558709"/>
    <n v="211"/>
    <n v="0.52606635071090047"/>
    <n v="0.52606635071090047"/>
    <n v="4.7393364928909956E-3"/>
    <n v="4.7393364928909956E-3"/>
    <n v="3"/>
    <n v="3"/>
    <n v="3"/>
    <n v="3"/>
    <n v="3"/>
    <n v="1"/>
    <n v="1"/>
    <n v="8256"/>
    <n v="1"/>
    <n v="1"/>
    <n v="1"/>
    <n v="1"/>
    <n v="1"/>
    <n v="1"/>
    <n v="1"/>
    <n v="1"/>
    <n v="1"/>
    <m/>
  </r>
  <r>
    <x v="9"/>
    <x v="50"/>
    <x v="50"/>
    <n v="511012"/>
    <n v="2182"/>
    <n v="0"/>
    <n v="200"/>
    <n v="138"/>
    <n v="83"/>
    <n v="60"/>
    <n v="48"/>
    <n v="8685"/>
    <n v="1"/>
    <n v="125"/>
    <n v="0.48"/>
    <n v="0.48"/>
    <n v="99"/>
    <n v="0.48484848484848486"/>
    <n v="0.48484848484848486"/>
    <n v="1.0101010101010102E-2"/>
    <n v="1.0101010101010102E-2"/>
    <n v="2"/>
    <n v="2"/>
    <n v="2"/>
    <n v="2"/>
    <n v="2"/>
    <n v="1"/>
    <n v="1"/>
    <n v="9610"/>
    <n v="1"/>
    <n v="1"/>
    <n v="1"/>
    <n v="1"/>
    <n v="1"/>
    <n v="1"/>
    <n v="1"/>
    <n v="1"/>
    <n v="1"/>
    <m/>
  </r>
  <r>
    <x v="9"/>
    <x v="51"/>
    <x v="51"/>
    <n v="490205"/>
    <n v="2400"/>
    <n v="0"/>
    <n v="68"/>
    <n v="41"/>
    <n v="40"/>
    <n v="10"/>
    <n v="6"/>
    <n v="12708"/>
    <n v="3"/>
    <n v="33"/>
    <n v="0.30303030303030304"/>
    <n v="0.30303030303030304"/>
    <n v="23"/>
    <n v="0.2608695652173913"/>
    <n v="0.2608695652173913"/>
    <n v="0.13043478260869565"/>
    <n v="0.13043478260869565"/>
    <n v="4"/>
    <n v="3"/>
    <n v="4"/>
    <n v="3"/>
    <n v="3"/>
    <n v="3"/>
    <n v="2"/>
    <n v="13967.2"/>
    <n v="3"/>
    <n v="3"/>
    <n v="3"/>
    <n v="1"/>
    <n v="1"/>
    <n v="0.66666666666666663"/>
    <n v="0.66666666666666663"/>
    <n v="1"/>
    <n v="1"/>
    <m/>
  </r>
  <r>
    <x v="9"/>
    <x v="52"/>
    <x v="52"/>
    <n v="510904"/>
    <n v="7250"/>
    <n v="700"/>
    <n v="138"/>
    <n v="106"/>
    <n v="22"/>
    <n v="45"/>
    <n v="30"/>
    <n v="14528"/>
    <n v="11"/>
    <n v="63"/>
    <n v="0.7142857142857143"/>
    <n v="0.7142857142857143"/>
    <n v="44"/>
    <n v="0.68181818181818177"/>
    <n v="0.68181818181818177"/>
    <n v="0.25"/>
    <n v="0.25"/>
    <n v="1"/>
    <n v="1"/>
    <n v="1"/>
    <n v="1"/>
    <n v="1"/>
    <n v="0"/>
    <n v="0"/>
    <n v="999999.99"/>
    <n v="0"/>
    <n v="1"/>
    <n v="1"/>
    <n v="0"/>
    <n v="0"/>
    <n v="0"/>
    <n v="0"/>
    <n v="0"/>
    <n v="0"/>
    <m/>
  </r>
  <r>
    <x v="9"/>
    <x v="53"/>
    <x v="53"/>
    <n v="440000"/>
    <n v="3705"/>
    <n v="1450"/>
    <n v="102"/>
    <n v="86"/>
    <n v="10"/>
    <n v="49"/>
    <n v="44"/>
    <n v="7332"/>
    <n v="14"/>
    <n v="81"/>
    <n v="0.60493827160493829"/>
    <n v="0.60493827160493829"/>
    <n v="73"/>
    <n v="0.60273972602739723"/>
    <n v="0.60273972602739723"/>
    <n v="0.19178082191780821"/>
    <n v="0.19178082191780821"/>
    <n v="3"/>
    <n v="2"/>
    <n v="3"/>
    <n v="2"/>
    <n v="2"/>
    <n v="1"/>
    <n v="1"/>
    <n v="4466"/>
    <n v="1"/>
    <n v="2"/>
    <n v="1"/>
    <n v="0.5"/>
    <n v="0.5"/>
    <n v="1"/>
    <n v="1"/>
    <n v="1"/>
    <n v="1"/>
    <m/>
  </r>
  <r>
    <x v="9"/>
    <x v="54"/>
    <x v="54"/>
    <n v="490205"/>
    <n v="3909"/>
    <n v="0"/>
    <n v="276"/>
    <n v="191"/>
    <n v="172"/>
    <n v="48"/>
    <n v="36"/>
    <n v="10400"/>
    <n v="13"/>
    <n v="142"/>
    <n v="0.3380281690140845"/>
    <n v="0.3380281690140845"/>
    <n v="102"/>
    <n v="0.35294117647058826"/>
    <n v="0.35294117647058826"/>
    <n v="0.12745098039215685"/>
    <n v="0.12745098039215685"/>
    <n v="42"/>
    <n v="41"/>
    <n v="42"/>
    <n v="41"/>
    <n v="36"/>
    <n v="22"/>
    <n v="19"/>
    <n v="10603"/>
    <n v="13"/>
    <n v="31"/>
    <n v="24"/>
    <n v="0.70967741935483875"/>
    <n v="0.70967741935483875"/>
    <n v="0.79166666666666663"/>
    <n v="0.79166666666666663"/>
    <n v="0.54166666666666663"/>
    <n v="0.54166666666666663"/>
    <m/>
  </r>
  <r>
    <x v="9"/>
    <x v="55"/>
    <x v="55"/>
    <n v="513902"/>
    <n v="1997"/>
    <n v="0"/>
    <n v="60"/>
    <n v="56"/>
    <n v="45"/>
    <n v="20"/>
    <n v="3"/>
    <n v="5821"/>
    <n v="0"/>
    <n v="37"/>
    <n v="0.54054054054054057"/>
    <n v="0.54054054054054057"/>
    <n v="11"/>
    <n v="0.27272727272727271"/>
    <n v="0.27272727272727271"/>
    <n v="0"/>
    <n v="0"/>
    <n v="0"/>
    <n v="0"/>
    <n v="0"/>
    <n v="0"/>
    <n v="0"/>
    <n v="0"/>
    <n v="0"/>
    <n v="999999.99"/>
    <n v="0"/>
    <n v="0"/>
    <n v="0"/>
    <e v="#DIV/0!"/>
    <m/>
    <e v="#DIV/0!"/>
    <m/>
    <e v="#DIV/0!"/>
    <m/>
    <m/>
  </r>
  <r>
    <x v="10"/>
    <x v="56"/>
    <x v="56"/>
    <n v="410399"/>
    <n v="2"/>
    <n v="0"/>
    <n v="0"/>
    <n v="0"/>
    <n v="0"/>
    <n v="0"/>
    <n v="0"/>
    <n v="999999.99"/>
    <n v="0"/>
    <n v="0"/>
    <e v="#DIV/0!"/>
    <m/>
    <n v="0"/>
    <e v="#DIV/0!"/>
    <m/>
    <e v="#DIV/0!"/>
    <m/>
    <n v="0"/>
    <n v="0"/>
    <n v="0"/>
    <n v="0"/>
    <n v="0"/>
    <n v="0"/>
    <n v="0"/>
    <n v="999999.99"/>
    <n v="0"/>
    <n v="0"/>
    <n v="0"/>
    <e v="#DIV/0!"/>
    <m/>
    <e v="#DIV/0!"/>
    <m/>
    <e v="#DIV/0!"/>
    <m/>
    <m/>
  </r>
  <r>
    <x v="11"/>
    <x v="57"/>
    <x v="57"/>
    <n v="111003"/>
    <n v="3295"/>
    <n v="0"/>
    <n v="25"/>
    <n v="14"/>
    <n v="14"/>
    <n v="1"/>
    <n v="1"/>
    <n v="25858"/>
    <n v="1"/>
    <n v="14"/>
    <n v="7.1428571428571425E-2"/>
    <n v="7.1428571428571425E-2"/>
    <n v="12"/>
    <n v="8.3333333333333329E-2"/>
    <n v="8.3333333333333329E-2"/>
    <n v="8.3333333333333329E-2"/>
    <n v="8.3333333333333329E-2"/>
    <n v="1"/>
    <n v="1"/>
    <n v="1"/>
    <n v="1"/>
    <n v="1"/>
    <n v="1"/>
    <n v="1"/>
    <n v="25858"/>
    <n v="1"/>
    <n v="1"/>
    <n v="1"/>
    <n v="1"/>
    <n v="1"/>
    <n v="1"/>
    <n v="1"/>
    <n v="1"/>
    <n v="1"/>
    <m/>
  </r>
  <r>
    <x v="11"/>
    <x v="58"/>
    <x v="58"/>
    <n v="111001"/>
    <n v="2495"/>
    <n v="0"/>
    <n v="220"/>
    <n v="149"/>
    <n v="148"/>
    <n v="12"/>
    <n v="15"/>
    <n v="13125.5"/>
    <n v="21"/>
    <n v="128"/>
    <n v="9.375E-2"/>
    <n v="9.375E-2"/>
    <n v="109"/>
    <n v="0.13761467889908258"/>
    <n v="0.13761467889908258"/>
    <n v="0.19266055045871561"/>
    <n v="0.19266055045871561"/>
    <n v="20"/>
    <n v="15"/>
    <n v="20"/>
    <n v="15"/>
    <n v="14"/>
    <n v="9"/>
    <n v="9"/>
    <n v="9128"/>
    <n v="7"/>
    <n v="13"/>
    <n v="13"/>
    <n v="0.69230769230769229"/>
    <n v="0.69230769230769229"/>
    <n v="0.69230769230769229"/>
    <n v="0.69230769230769229"/>
    <n v="0.53846153846153844"/>
    <n v="0.53846153846153844"/>
    <m/>
  </r>
  <r>
    <x v="11"/>
    <x v="59"/>
    <x v="59"/>
    <n v="111003"/>
    <n v="3495"/>
    <n v="0"/>
    <n v="8"/>
    <n v="1"/>
    <n v="1"/>
    <n v="1"/>
    <n v="1"/>
    <n v="9648"/>
    <n v="1"/>
    <n v="1"/>
    <n v="1"/>
    <n v="1"/>
    <n v="1"/>
    <n v="1"/>
    <n v="1"/>
    <n v="1"/>
    <n v="1"/>
    <n v="1"/>
    <n v="1"/>
    <n v="1"/>
    <n v="1"/>
    <n v="1"/>
    <n v="1"/>
    <n v="1"/>
    <n v="9648"/>
    <n v="1"/>
    <n v="1"/>
    <n v="1"/>
    <n v="1"/>
    <n v="1"/>
    <n v="1"/>
    <n v="1"/>
    <n v="1"/>
    <n v="1"/>
    <m/>
  </r>
  <r>
    <x v="11"/>
    <x v="60"/>
    <x v="60"/>
    <n v="110901"/>
    <n v="1995"/>
    <n v="0"/>
    <n v="75"/>
    <n v="45"/>
    <n v="45"/>
    <n v="8"/>
    <n v="2"/>
    <n v="2894"/>
    <n v="8"/>
    <n v="33"/>
    <n v="0.24242424242424243"/>
    <n v="0.24242424242424243"/>
    <n v="20"/>
    <n v="0.1"/>
    <n v="0.1"/>
    <n v="0.4"/>
    <n v="0.4"/>
    <n v="15"/>
    <n v="1"/>
    <n v="15"/>
    <n v="1"/>
    <n v="1"/>
    <n v="0"/>
    <n v="0"/>
    <n v="999999.99"/>
    <n v="0"/>
    <n v="0"/>
    <n v="0"/>
    <e v="#DIV/0!"/>
    <m/>
    <e v="#DIV/0!"/>
    <m/>
    <e v="#DIV/0!"/>
    <m/>
    <m/>
  </r>
  <r>
    <x v="11"/>
    <x v="61"/>
    <x v="61"/>
    <n v="110203"/>
    <n v="2495"/>
    <n v="0"/>
    <n v="21"/>
    <n v="14"/>
    <n v="14"/>
    <n v="1"/>
    <n v="1"/>
    <n v="8160"/>
    <n v="2"/>
    <n v="3"/>
    <n v="0.33333333333333331"/>
    <n v="0.33333333333333331"/>
    <n v="2"/>
    <n v="0.5"/>
    <n v="0.5"/>
    <n v="1"/>
    <n v="1"/>
    <n v="4"/>
    <n v="3"/>
    <n v="4"/>
    <n v="3"/>
    <n v="3"/>
    <n v="1"/>
    <n v="1"/>
    <n v="8160"/>
    <n v="1"/>
    <n v="2"/>
    <n v="1"/>
    <n v="0.5"/>
    <n v="0.5"/>
    <n v="1"/>
    <n v="1"/>
    <n v="1"/>
    <n v="1"/>
    <m/>
  </r>
  <r>
    <x v="11"/>
    <x v="62"/>
    <x v="62"/>
    <n v="111003"/>
    <n v="2495"/>
    <n v="0"/>
    <n v="19"/>
    <n v="9"/>
    <n v="9"/>
    <n v="3"/>
    <n v="3"/>
    <n v="8125"/>
    <n v="3"/>
    <n v="9"/>
    <n v="0.33333333333333331"/>
    <n v="0.33333333333333331"/>
    <n v="5"/>
    <n v="0.6"/>
    <n v="0.6"/>
    <n v="0.6"/>
    <n v="0.6"/>
    <n v="5"/>
    <n v="4"/>
    <n v="5"/>
    <n v="4"/>
    <n v="4"/>
    <n v="3"/>
    <n v="3"/>
    <n v="8125"/>
    <n v="2"/>
    <n v="4"/>
    <n v="3"/>
    <n v="0.75"/>
    <n v="0.75"/>
    <n v="1"/>
    <n v="1"/>
    <n v="0.66666666666666663"/>
    <n v="0.66666666666666663"/>
    <m/>
  </r>
  <r>
    <x v="11"/>
    <x v="63"/>
    <x v="63"/>
    <n v="111006"/>
    <n v="2495"/>
    <n v="0"/>
    <n v="27"/>
    <n v="26"/>
    <n v="26"/>
    <n v="1"/>
    <n v="0"/>
    <n v="15501.2"/>
    <n v="0"/>
    <n v="11"/>
    <n v="9.0909090909090912E-2"/>
    <n v="9.0909090909090912E-2"/>
    <n v="1"/>
    <n v="0"/>
    <n v="0"/>
    <n v="0"/>
    <n v="0"/>
    <n v="3"/>
    <n v="2"/>
    <n v="3"/>
    <n v="2"/>
    <n v="2"/>
    <n v="1"/>
    <n v="0"/>
    <n v="15501.2"/>
    <n v="0"/>
    <n v="1"/>
    <n v="0"/>
    <n v="1"/>
    <n v="1"/>
    <e v="#DIV/0!"/>
    <m/>
    <e v="#DIV/0!"/>
    <m/>
    <m/>
  </r>
  <r>
    <x v="11"/>
    <x v="64"/>
    <x v="64"/>
    <n v="110901"/>
    <n v="1995"/>
    <n v="0"/>
    <n v="64"/>
    <n v="46"/>
    <n v="46"/>
    <n v="0"/>
    <n v="0"/>
    <n v="999999.99"/>
    <n v="2"/>
    <n v="16"/>
    <n v="0"/>
    <n v="0"/>
    <n v="7"/>
    <n v="0"/>
    <n v="0"/>
    <n v="0.2857142857142857"/>
    <n v="0.2857142857142857"/>
    <n v="11"/>
    <n v="1"/>
    <n v="11"/>
    <n v="1"/>
    <n v="1"/>
    <n v="0"/>
    <n v="0"/>
    <n v="999999.99"/>
    <n v="0"/>
    <n v="0"/>
    <n v="0"/>
    <e v="#DIV/0!"/>
    <m/>
    <e v="#DIV/0!"/>
    <m/>
    <e v="#DIV/0!"/>
    <m/>
    <m/>
  </r>
  <r>
    <x v="11"/>
    <x v="65"/>
    <x v="65"/>
    <n v="111003"/>
    <n v="1995"/>
    <n v="0"/>
    <n v="57"/>
    <n v="46"/>
    <n v="46"/>
    <n v="1"/>
    <n v="0"/>
    <n v="690"/>
    <n v="0"/>
    <n v="20"/>
    <n v="0.05"/>
    <n v="0.05"/>
    <n v="8"/>
    <n v="0"/>
    <n v="0"/>
    <n v="0"/>
    <n v="0"/>
    <n v="8"/>
    <n v="0"/>
    <n v="8"/>
    <n v="0"/>
    <n v="0"/>
    <n v="0"/>
    <n v="0"/>
    <n v="999999.99"/>
    <n v="0"/>
    <n v="0"/>
    <n v="0"/>
    <e v="#DIV/0!"/>
    <m/>
    <e v="#DIV/0!"/>
    <m/>
    <e v="#DIV/0!"/>
    <m/>
    <m/>
  </r>
  <r>
    <x v="11"/>
    <x v="66"/>
    <x v="66"/>
    <n v="111003"/>
    <n v="3244"/>
    <n v="0"/>
    <n v="12"/>
    <n v="11"/>
    <n v="11"/>
    <n v="1"/>
    <n v="0"/>
    <n v="15600"/>
    <n v="0"/>
    <n v="8"/>
    <n v="0.125"/>
    <n v="0.125"/>
    <n v="2"/>
    <n v="0"/>
    <n v="0"/>
    <n v="0"/>
    <n v="0"/>
    <n v="2"/>
    <n v="1"/>
    <n v="2"/>
    <n v="1"/>
    <n v="1"/>
    <n v="1"/>
    <n v="0"/>
    <n v="15600"/>
    <n v="0"/>
    <n v="1"/>
    <n v="0"/>
    <n v="1"/>
    <n v="1"/>
    <e v="#DIV/0!"/>
    <m/>
    <e v="#DIV/0!"/>
    <m/>
    <m/>
  </r>
  <r>
    <x v="11"/>
    <x v="67"/>
    <x v="67"/>
    <n v="111001"/>
    <n v="1995"/>
    <n v="0"/>
    <n v="0"/>
    <n v="0"/>
    <n v="0"/>
    <n v="0"/>
    <n v="0"/>
    <n v="999999.99"/>
    <n v="0"/>
    <n v="0"/>
    <e v="#DIV/0!"/>
    <m/>
    <n v="0"/>
    <e v="#DIV/0!"/>
    <m/>
    <e v="#DIV/0!"/>
    <m/>
    <n v="0"/>
    <n v="0"/>
    <n v="0"/>
    <n v="0"/>
    <n v="0"/>
    <n v="0"/>
    <n v="0"/>
    <n v="999999.99"/>
    <n v="0"/>
    <n v="0"/>
    <n v="0"/>
    <e v="#DIV/0!"/>
    <m/>
    <e v="#DIV/0!"/>
    <m/>
    <e v="#DIV/0!"/>
    <m/>
    <m/>
  </r>
  <r>
    <x v="11"/>
    <x v="68"/>
    <x v="68"/>
    <n v="110501"/>
    <n v="2495"/>
    <n v="0"/>
    <n v="0"/>
    <n v="0"/>
    <n v="0"/>
    <n v="0"/>
    <n v="0"/>
    <n v="999999.99"/>
    <n v="0"/>
    <n v="0"/>
    <e v="#DIV/0!"/>
    <m/>
    <n v="0"/>
    <e v="#DIV/0!"/>
    <m/>
    <e v="#DIV/0!"/>
    <m/>
    <n v="0"/>
    <n v="0"/>
    <n v="0"/>
    <n v="0"/>
    <n v="0"/>
    <n v="0"/>
    <n v="0"/>
    <n v="999999.99"/>
    <n v="0"/>
    <n v="0"/>
    <n v="0"/>
    <e v="#DIV/0!"/>
    <m/>
    <e v="#DIV/0!"/>
    <m/>
    <e v="#DIV/0!"/>
    <m/>
    <m/>
  </r>
  <r>
    <x v="11"/>
    <x v="69"/>
    <x v="69"/>
    <n v="110501"/>
    <n v="2495"/>
    <n v="0"/>
    <n v="7"/>
    <n v="7"/>
    <n v="7"/>
    <n v="2"/>
    <n v="0"/>
    <n v="5797.5"/>
    <n v="0"/>
    <n v="6"/>
    <n v="0.33333333333333331"/>
    <n v="0.33333333333333331"/>
    <n v="0"/>
    <e v="#DIV/0!"/>
    <m/>
    <e v="#DIV/0!"/>
    <m/>
    <n v="0"/>
    <n v="0"/>
    <n v="0"/>
    <n v="0"/>
    <n v="0"/>
    <n v="0"/>
    <n v="0"/>
    <n v="999999.99"/>
    <n v="0"/>
    <n v="0"/>
    <n v="0"/>
    <e v="#DIV/0!"/>
    <m/>
    <e v="#DIV/0!"/>
    <m/>
    <e v="#DIV/0!"/>
    <m/>
    <m/>
  </r>
  <r>
    <x v="11"/>
    <x v="70"/>
    <x v="70"/>
    <n v="520205"/>
    <n v="1995"/>
    <n v="0"/>
    <n v="0"/>
    <n v="0"/>
    <n v="0"/>
    <n v="0"/>
    <n v="0"/>
    <n v="999999.99"/>
    <n v="0"/>
    <n v="0"/>
    <e v="#DIV/0!"/>
    <m/>
    <n v="0"/>
    <e v="#DIV/0!"/>
    <m/>
    <e v="#DIV/0!"/>
    <m/>
    <n v="0"/>
    <n v="0"/>
    <n v="0"/>
    <n v="0"/>
    <n v="0"/>
    <n v="0"/>
    <n v="0"/>
    <n v="999999.99"/>
    <n v="0"/>
    <n v="0"/>
    <n v="0"/>
    <e v="#DIV/0!"/>
    <m/>
    <e v="#DIV/0!"/>
    <m/>
    <e v="#DIV/0!"/>
    <m/>
    <m/>
  </r>
  <r>
    <x v="11"/>
    <x v="71"/>
    <x v="71"/>
    <n v="111003"/>
    <n v="1995"/>
    <n v="0"/>
    <n v="23"/>
    <n v="18"/>
    <n v="18"/>
    <n v="2"/>
    <n v="0"/>
    <n v="7091.43"/>
    <n v="0"/>
    <n v="2"/>
    <n v="1"/>
    <n v="1"/>
    <n v="0"/>
    <e v="#DIV/0!"/>
    <m/>
    <e v="#DIV/0!"/>
    <m/>
    <n v="7"/>
    <n v="2"/>
    <n v="7"/>
    <n v="2"/>
    <n v="2"/>
    <n v="0"/>
    <n v="0"/>
    <n v="999999.99"/>
    <n v="0"/>
    <n v="0"/>
    <n v="0"/>
    <e v="#DIV/0!"/>
    <m/>
    <e v="#DIV/0!"/>
    <m/>
    <e v="#DIV/0!"/>
    <m/>
    <m/>
  </r>
  <r>
    <x v="12"/>
    <x v="72"/>
    <x v="72"/>
    <n v="120402"/>
    <n v="8250"/>
    <n v="250"/>
    <n v="0"/>
    <n v="0"/>
    <n v="0"/>
    <n v="0"/>
    <n v="0"/>
    <n v="999999.99"/>
    <n v="0"/>
    <n v="0"/>
    <e v="#DIV/0!"/>
    <m/>
    <n v="0"/>
    <e v="#DIV/0!"/>
    <m/>
    <e v="#DIV/0!"/>
    <m/>
    <n v="0"/>
    <n v="0"/>
    <n v="0"/>
    <n v="0"/>
    <n v="0"/>
    <n v="0"/>
    <n v="0"/>
    <n v="999999.99"/>
    <n v="0"/>
    <n v="0"/>
    <n v="0"/>
    <e v="#DIV/0!"/>
    <m/>
    <e v="#DIV/0!"/>
    <m/>
    <e v="#DIV/0!"/>
    <m/>
    <m/>
  </r>
  <r>
    <x v="13"/>
    <x v="73"/>
    <x v="73"/>
    <n v="520401"/>
    <n v="4867"/>
    <n v="450"/>
    <n v="3"/>
    <n v="2"/>
    <n v="0"/>
    <n v="1"/>
    <n v="1"/>
    <n v="10759"/>
    <n v="0"/>
    <n v="1"/>
    <n v="1"/>
    <n v="1"/>
    <n v="1"/>
    <n v="1"/>
    <n v="1"/>
    <n v="0"/>
    <n v="0"/>
    <n v="0"/>
    <n v="0"/>
    <n v="0"/>
    <n v="0"/>
    <n v="0"/>
    <n v="0"/>
    <n v="0"/>
    <n v="999999.99"/>
    <n v="0"/>
    <n v="0"/>
    <n v="0"/>
    <e v="#DIV/0!"/>
    <m/>
    <e v="#DIV/0!"/>
    <m/>
    <e v="#DIV/0!"/>
    <m/>
    <m/>
  </r>
  <r>
    <x v="13"/>
    <x v="74"/>
    <x v="74"/>
    <n v="440000"/>
    <n v="4804"/>
    <n v="450"/>
    <n v="99"/>
    <n v="74"/>
    <n v="10"/>
    <n v="49"/>
    <n v="49"/>
    <n v="6870"/>
    <n v="5"/>
    <n v="66"/>
    <n v="0.74242424242424243"/>
    <n v="0.74242424242424243"/>
    <n v="66"/>
    <n v="0.74242424242424243"/>
    <n v="0.74242424242424243"/>
    <n v="7.575757575757576E-2"/>
    <n v="7.575757575757576E-2"/>
    <n v="0"/>
    <n v="0"/>
    <n v="0"/>
    <n v="0"/>
    <n v="0"/>
    <n v="0"/>
    <n v="0"/>
    <n v="999999.99"/>
    <n v="0"/>
    <n v="0"/>
    <n v="0"/>
    <e v="#DIV/0!"/>
    <m/>
    <e v="#DIV/0!"/>
    <m/>
    <e v="#DIV/0!"/>
    <m/>
    <m/>
  </r>
  <r>
    <x v="13"/>
    <x v="75"/>
    <x v="75"/>
    <n v="500407"/>
    <n v="4867"/>
    <n v="450"/>
    <n v="55"/>
    <n v="49"/>
    <n v="2"/>
    <n v="33"/>
    <n v="36"/>
    <n v="5471"/>
    <n v="2"/>
    <n v="48"/>
    <n v="0.6875"/>
    <n v="0.6875"/>
    <n v="48"/>
    <n v="0.75"/>
    <n v="0.75"/>
    <n v="4.1666666666666664E-2"/>
    <n v="4.1666666666666664E-2"/>
    <n v="0"/>
    <n v="0"/>
    <n v="0"/>
    <n v="0"/>
    <n v="0"/>
    <n v="0"/>
    <n v="0"/>
    <n v="999999.99"/>
    <n v="0"/>
    <n v="0"/>
    <n v="0"/>
    <e v="#DIV/0!"/>
    <m/>
    <e v="#DIV/0!"/>
    <m/>
    <e v="#DIV/0!"/>
    <m/>
    <m/>
  </r>
  <r>
    <x v="13"/>
    <x v="76"/>
    <x v="76"/>
    <n v="520201"/>
    <n v="4804"/>
    <n v="450"/>
    <n v="196"/>
    <n v="148"/>
    <n v="8"/>
    <n v="101"/>
    <n v="101"/>
    <n v="5854.52"/>
    <n v="6"/>
    <n v="145"/>
    <n v="0.69655172413793098"/>
    <n v="0.69655172413793098"/>
    <n v="145"/>
    <n v="0.69655172413793098"/>
    <n v="0.69655172413793098"/>
    <n v="4.1379310344827586E-2"/>
    <n v="4.1379310344827586E-2"/>
    <n v="0"/>
    <n v="0"/>
    <n v="0"/>
    <n v="0"/>
    <n v="0"/>
    <n v="0"/>
    <n v="0"/>
    <n v="999999.99"/>
    <n v="0"/>
    <n v="0"/>
    <n v="0"/>
    <e v="#DIV/0!"/>
    <m/>
    <e v="#DIV/0!"/>
    <m/>
    <e v="#DIV/0!"/>
    <m/>
    <m/>
  </r>
  <r>
    <x v="13"/>
    <x v="77"/>
    <x v="77"/>
    <n v="510713"/>
    <n v="2584"/>
    <n v="225"/>
    <n v="15"/>
    <n v="11"/>
    <n v="5"/>
    <n v="8"/>
    <n v="7"/>
    <n v="9496.5"/>
    <n v="3"/>
    <n v="9"/>
    <n v="0.88888888888888884"/>
    <n v="0.88888888888888884"/>
    <n v="9"/>
    <n v="0.77777777777777779"/>
    <n v="0.77777777777777779"/>
    <n v="0.33333333333333331"/>
    <n v="0.33333333333333331"/>
    <n v="0"/>
    <n v="0"/>
    <n v="0"/>
    <n v="0"/>
    <n v="0"/>
    <n v="0"/>
    <n v="0"/>
    <n v="999999.99"/>
    <n v="0"/>
    <n v="0"/>
    <n v="0"/>
    <e v="#DIV/0!"/>
    <m/>
    <e v="#DIV/0!"/>
    <m/>
    <e v="#DIV/0!"/>
    <m/>
    <m/>
  </r>
  <r>
    <x v="13"/>
    <x v="78"/>
    <x v="78"/>
    <n v="110101"/>
    <n v="4804"/>
    <n v="450"/>
    <n v="209"/>
    <n v="160"/>
    <n v="40"/>
    <n v="71"/>
    <n v="78"/>
    <n v="4636"/>
    <n v="13"/>
    <n v="137"/>
    <n v="0.51824817518248179"/>
    <n v="0.51824817518248179"/>
    <n v="137"/>
    <n v="0.56934306569343063"/>
    <n v="0.56934306569343063"/>
    <n v="9.4890510948905105E-2"/>
    <n v="9.4890510948905105E-2"/>
    <n v="0"/>
    <n v="0"/>
    <n v="0"/>
    <n v="0"/>
    <n v="0"/>
    <n v="0"/>
    <n v="0"/>
    <n v="999999.99"/>
    <n v="0"/>
    <n v="0"/>
    <n v="0"/>
    <e v="#DIV/0!"/>
    <m/>
    <e v="#DIV/0!"/>
    <m/>
    <e v="#DIV/0!"/>
    <m/>
    <m/>
  </r>
  <r>
    <x v="13"/>
    <x v="8"/>
    <x v="79"/>
    <n v="510602"/>
    <n v="4881"/>
    <n v="450"/>
    <n v="46"/>
    <n v="21"/>
    <n v="11"/>
    <n v="9"/>
    <n v="13"/>
    <n v="14204"/>
    <n v="9"/>
    <n v="20"/>
    <n v="0.45"/>
    <n v="0.45"/>
    <n v="20"/>
    <n v="0.65"/>
    <n v="0.65"/>
    <n v="0.45"/>
    <n v="0.45"/>
    <n v="0"/>
    <n v="0"/>
    <n v="0"/>
    <n v="0"/>
    <n v="0"/>
    <n v="0"/>
    <n v="0"/>
    <n v="999999.99"/>
    <n v="0"/>
    <n v="0"/>
    <n v="0"/>
    <e v="#DIV/0!"/>
    <m/>
    <e v="#DIV/0!"/>
    <m/>
    <e v="#DIV/0!"/>
    <m/>
    <m/>
  </r>
  <r>
    <x v="13"/>
    <x v="79"/>
    <x v="80"/>
    <n v="190708"/>
    <n v="4804"/>
    <n v="450"/>
    <n v="113"/>
    <n v="91"/>
    <n v="10"/>
    <n v="56"/>
    <n v="50"/>
    <n v="4246"/>
    <n v="3"/>
    <n v="82"/>
    <n v="0.68292682926829273"/>
    <n v="0.68292682926829273"/>
    <n v="81"/>
    <n v="0.61728395061728392"/>
    <n v="0.61728395061728392"/>
    <n v="3.7037037037037035E-2"/>
    <n v="3.7037037037037035E-2"/>
    <n v="1"/>
    <n v="1"/>
    <n v="1"/>
    <n v="1"/>
    <n v="1"/>
    <n v="1"/>
    <n v="0"/>
    <n v="7800"/>
    <n v="0"/>
    <n v="1"/>
    <n v="0"/>
    <n v="1"/>
    <n v="1"/>
    <e v="#DIV/0!"/>
    <m/>
    <e v="#DIV/0!"/>
    <m/>
    <m/>
  </r>
  <r>
    <x v="13"/>
    <x v="80"/>
    <x v="81"/>
    <n v="510904"/>
    <n v="4944"/>
    <n v="450"/>
    <n v="29"/>
    <n v="28"/>
    <n v="2"/>
    <n v="23"/>
    <n v="21"/>
    <n v="7225"/>
    <n v="2"/>
    <n v="27"/>
    <n v="0.85185185185185186"/>
    <n v="0.85185185185185186"/>
    <n v="27"/>
    <n v="0.77777777777777779"/>
    <n v="0.77777777777777779"/>
    <n v="7.407407407407407E-2"/>
    <n v="7.407407407407407E-2"/>
    <n v="0"/>
    <n v="0"/>
    <n v="0"/>
    <n v="0"/>
    <n v="0"/>
    <n v="0"/>
    <n v="0"/>
    <n v="999999.99"/>
    <n v="0"/>
    <n v="0"/>
    <n v="0"/>
    <e v="#DIV/0!"/>
    <m/>
    <e v="#DIV/0!"/>
    <m/>
    <e v="#DIV/0!"/>
    <m/>
    <m/>
  </r>
  <r>
    <x v="13"/>
    <x v="81"/>
    <x v="82"/>
    <n v="510904"/>
    <n v="2598"/>
    <n v="250"/>
    <n v="49"/>
    <n v="40"/>
    <n v="2"/>
    <n v="34"/>
    <n v="33"/>
    <n v="5157.5"/>
    <n v="2"/>
    <n v="40"/>
    <n v="0.85"/>
    <n v="0.85"/>
    <n v="40"/>
    <n v="0.82499999999999996"/>
    <n v="0.82499999999999996"/>
    <n v="0.05"/>
    <n v="0.05"/>
    <n v="0"/>
    <n v="0"/>
    <n v="0"/>
    <n v="0"/>
    <n v="0"/>
    <n v="0"/>
    <n v="0"/>
    <n v="999999.99"/>
    <n v="0"/>
    <n v="0"/>
    <n v="0"/>
    <e v="#DIV/0!"/>
    <m/>
    <e v="#DIV/0!"/>
    <m/>
    <e v="#DIV/0!"/>
    <m/>
    <m/>
  </r>
  <r>
    <x v="13"/>
    <x v="82"/>
    <x v="83"/>
    <n v="510707"/>
    <n v="4944"/>
    <n v="450"/>
    <n v="11"/>
    <n v="8"/>
    <n v="5"/>
    <n v="6"/>
    <n v="6"/>
    <n v="18773"/>
    <n v="3"/>
    <n v="7"/>
    <n v="0.8571428571428571"/>
    <n v="0.8571428571428571"/>
    <n v="7"/>
    <n v="0.8571428571428571"/>
    <n v="0.8571428571428571"/>
    <n v="0.42857142857142855"/>
    <n v="0.42857142857142855"/>
    <n v="0"/>
    <n v="0"/>
    <n v="0"/>
    <n v="0"/>
    <n v="0"/>
    <n v="0"/>
    <n v="0"/>
    <n v="999999.99"/>
    <n v="0"/>
    <n v="0"/>
    <n v="0"/>
    <e v="#DIV/0!"/>
    <m/>
    <e v="#DIV/0!"/>
    <m/>
    <e v="#DIV/0!"/>
    <m/>
    <m/>
  </r>
  <r>
    <x v="13"/>
    <x v="83"/>
    <x v="84"/>
    <n v="430103"/>
    <n v="4678"/>
    <n v="450"/>
    <n v="69"/>
    <n v="58"/>
    <n v="3"/>
    <n v="34"/>
    <n v="34"/>
    <n v="4386"/>
    <n v="0"/>
    <n v="46"/>
    <n v="0.73913043478260865"/>
    <n v="0.73913043478260865"/>
    <n v="46"/>
    <n v="0.73913043478260865"/>
    <n v="0.73913043478260865"/>
    <n v="0"/>
    <n v="0"/>
    <n v="0"/>
    <n v="0"/>
    <n v="0"/>
    <n v="0"/>
    <n v="0"/>
    <n v="0"/>
    <n v="0"/>
    <n v="999999.99"/>
    <n v="0"/>
    <n v="0"/>
    <n v="0"/>
    <e v="#DIV/0!"/>
    <m/>
    <e v="#DIV/0!"/>
    <m/>
    <e v="#DIV/0!"/>
    <m/>
    <m/>
  </r>
  <r>
    <x v="13"/>
    <x v="84"/>
    <x v="85"/>
    <n v="511004"/>
    <n v="3000"/>
    <n v="0"/>
    <n v="123"/>
    <n v="90"/>
    <n v="58"/>
    <n v="51"/>
    <n v="48"/>
    <n v="6594"/>
    <n v="44"/>
    <n v="69"/>
    <n v="0.73913043478260865"/>
    <n v="0.73913043478260865"/>
    <n v="67"/>
    <n v="0.71641791044776115"/>
    <n v="0.71641791044776115"/>
    <n v="0.65671641791044777"/>
    <n v="0.65671641791044777"/>
    <n v="86"/>
    <n v="61"/>
    <n v="86"/>
    <n v="61"/>
    <n v="33"/>
    <n v="32"/>
    <n v="30"/>
    <n v="6641.5"/>
    <n v="19"/>
    <n v="41"/>
    <n v="39"/>
    <n v="0.78048780487804881"/>
    <n v="0.78048780487804881"/>
    <n v="0.76923076923076927"/>
    <n v="0.76923076923076927"/>
    <n v="0.48717948717948717"/>
    <n v="0.48717948717948717"/>
    <m/>
  </r>
  <r>
    <x v="13"/>
    <x v="15"/>
    <x v="86"/>
    <n v="513801"/>
    <n v="4944"/>
    <n v="450"/>
    <n v="271"/>
    <n v="159"/>
    <n v="50"/>
    <n v="95"/>
    <n v="101"/>
    <n v="10066"/>
    <n v="29"/>
    <n v="119"/>
    <n v="0.79831932773109249"/>
    <n v="0.79831932773109249"/>
    <n v="119"/>
    <n v="0.84873949579831931"/>
    <n v="0.84873949579831931"/>
    <n v="0.24369747899159663"/>
    <n v="0.24369747899159663"/>
    <n v="0"/>
    <n v="0"/>
    <n v="0"/>
    <n v="0"/>
    <n v="0"/>
    <n v="0"/>
    <n v="0"/>
    <n v="999999.99"/>
    <n v="0"/>
    <n v="0"/>
    <n v="0"/>
    <e v="#DIV/0!"/>
    <m/>
    <e v="#DIV/0!"/>
    <m/>
    <e v="#DIV/0!"/>
    <m/>
    <m/>
  </r>
  <r>
    <x v="13"/>
    <x v="85"/>
    <x v="87"/>
    <n v="510805"/>
    <n v="1780"/>
    <n v="0"/>
    <n v="91"/>
    <n v="77"/>
    <n v="46"/>
    <n v="23"/>
    <n v="23"/>
    <n v="6060"/>
    <n v="11"/>
    <n v="34"/>
    <n v="0.67647058823529416"/>
    <n v="0.67647058823529416"/>
    <n v="32"/>
    <n v="0.71875"/>
    <n v="0.71875"/>
    <n v="0.34375"/>
    <n v="0.34375"/>
    <n v="12"/>
    <n v="11"/>
    <n v="12"/>
    <n v="11"/>
    <n v="5"/>
    <n v="5"/>
    <n v="5"/>
    <n v="6810"/>
    <n v="1"/>
    <n v="9"/>
    <n v="8"/>
    <n v="0.55555555555555558"/>
    <n v="0.55555555555555558"/>
    <n v="0.625"/>
    <n v="0.625"/>
    <n v="0.125"/>
    <n v="0.125"/>
    <m/>
  </r>
  <r>
    <x v="13"/>
    <x v="86"/>
    <x v="88"/>
    <n v="510806"/>
    <n v="4944"/>
    <n v="450"/>
    <n v="35"/>
    <n v="15"/>
    <n v="1"/>
    <n v="10"/>
    <n v="10"/>
    <n v="4468"/>
    <n v="1"/>
    <n v="13"/>
    <n v="0.76923076923076927"/>
    <n v="0.76923076923076927"/>
    <n v="13"/>
    <n v="0.76923076923076927"/>
    <n v="0.76923076923076927"/>
    <n v="7.6923076923076927E-2"/>
    <n v="7.6923076923076927E-2"/>
    <n v="0"/>
    <n v="0"/>
    <n v="0"/>
    <n v="0"/>
    <n v="0"/>
    <n v="0"/>
    <n v="0"/>
    <n v="999999.99"/>
    <n v="0"/>
    <n v="0"/>
    <n v="0"/>
    <e v="#DIV/0!"/>
    <m/>
    <e v="#DIV/0!"/>
    <m/>
    <e v="#DIV/0!"/>
    <m/>
    <m/>
  </r>
  <r>
    <x v="13"/>
    <x v="21"/>
    <x v="89"/>
    <n v="513901"/>
    <n v="3115"/>
    <n v="300"/>
    <n v="44"/>
    <n v="25"/>
    <n v="15"/>
    <n v="12"/>
    <n v="13"/>
    <n v="8227"/>
    <n v="5"/>
    <n v="14"/>
    <n v="0.8571428571428571"/>
    <n v="0.8571428571428571"/>
    <n v="14"/>
    <n v="0.9285714285714286"/>
    <n v="0.9285714285714286"/>
    <n v="0.35714285714285715"/>
    <n v="0.35714285714285715"/>
    <n v="0"/>
    <n v="0"/>
    <n v="0"/>
    <n v="0"/>
    <n v="0"/>
    <n v="0"/>
    <n v="0"/>
    <n v="999999.99"/>
    <n v="0"/>
    <n v="0"/>
    <n v="0"/>
    <e v="#DIV/0!"/>
    <m/>
    <e v="#DIV/0!"/>
    <m/>
    <e v="#DIV/0!"/>
    <m/>
    <m/>
  </r>
  <r>
    <x v="13"/>
    <x v="87"/>
    <x v="90"/>
    <n v="510908"/>
    <n v="4944"/>
    <n v="450"/>
    <n v="22"/>
    <n v="12"/>
    <n v="8"/>
    <n v="10"/>
    <n v="11"/>
    <n v="17711"/>
    <n v="8"/>
    <n v="11"/>
    <n v="0.90909090909090906"/>
    <n v="0.90909090909090906"/>
    <n v="11"/>
    <n v="1"/>
    <n v="1"/>
    <n v="0.72727272727272729"/>
    <n v="0.72727272727272729"/>
    <n v="0"/>
    <n v="0"/>
    <n v="0"/>
    <n v="0"/>
    <n v="0"/>
    <n v="0"/>
    <n v="0"/>
    <n v="999999.99"/>
    <n v="0"/>
    <n v="0"/>
    <n v="0"/>
    <e v="#DIV/0!"/>
    <m/>
    <e v="#DIV/0!"/>
    <m/>
    <e v="#DIV/0!"/>
    <m/>
    <m/>
  </r>
  <r>
    <x v="13"/>
    <x v="88"/>
    <x v="91"/>
    <n v="261201"/>
    <n v="4930"/>
    <n v="450"/>
    <n v="56"/>
    <n v="39"/>
    <n v="6"/>
    <n v="21"/>
    <n v="22"/>
    <n v="5176"/>
    <n v="4"/>
    <n v="36"/>
    <n v="0.58333333333333337"/>
    <n v="0.58333333333333337"/>
    <n v="36"/>
    <n v="0.61111111111111116"/>
    <n v="0.61111111111111116"/>
    <n v="0.1111111111111111"/>
    <n v="0.1111111111111111"/>
    <n v="0"/>
    <n v="0"/>
    <n v="0"/>
    <n v="0"/>
    <n v="0"/>
    <n v="0"/>
    <n v="0"/>
    <n v="999999.99"/>
    <n v="0"/>
    <n v="0"/>
    <n v="0"/>
    <e v="#DIV/0!"/>
    <m/>
    <e v="#DIV/0!"/>
    <m/>
    <e v="#DIV/0!"/>
    <m/>
    <m/>
  </r>
  <r>
    <x v="13"/>
    <x v="89"/>
    <x v="92"/>
    <n v="510909"/>
    <n v="4944"/>
    <n v="450"/>
    <n v="16"/>
    <n v="13"/>
    <n v="6"/>
    <n v="6"/>
    <n v="7"/>
    <n v="7353"/>
    <n v="0"/>
    <n v="8"/>
    <n v="0.75"/>
    <n v="0.75"/>
    <n v="8"/>
    <n v="0.875"/>
    <n v="0.875"/>
    <n v="0"/>
    <n v="0"/>
    <n v="0"/>
    <n v="0"/>
    <n v="0"/>
    <n v="0"/>
    <n v="0"/>
    <n v="0"/>
    <n v="0"/>
    <n v="999999.99"/>
    <n v="0"/>
    <n v="0"/>
    <n v="0"/>
    <e v="#DIV/0!"/>
    <m/>
    <e v="#DIV/0!"/>
    <m/>
    <e v="#DIV/0!"/>
    <m/>
    <m/>
  </r>
  <r>
    <x v="13"/>
    <x v="90"/>
    <x v="93"/>
    <n v="510904"/>
    <n v="1189"/>
    <n v="262"/>
    <n v="31"/>
    <n v="31"/>
    <n v="28"/>
    <n v="20"/>
    <n v="22"/>
    <n v="7893.5"/>
    <n v="16"/>
    <n v="31"/>
    <n v="0.64516129032258063"/>
    <n v="0.64516129032258063"/>
    <n v="31"/>
    <n v="0.70967741935483875"/>
    <n v="0.70967741935483875"/>
    <n v="0.5161290322580645"/>
    <n v="0.5161290322580645"/>
    <n v="0"/>
    <n v="0"/>
    <n v="0"/>
    <n v="0"/>
    <n v="0"/>
    <n v="0"/>
    <n v="0"/>
    <n v="999999.99"/>
    <n v="0"/>
    <n v="0"/>
    <n v="0"/>
    <e v="#DIV/0!"/>
    <m/>
    <e v="#DIV/0!"/>
    <m/>
    <e v="#DIV/0!"/>
    <m/>
    <m/>
  </r>
  <r>
    <x v="13"/>
    <x v="91"/>
    <x v="94"/>
    <n v="513902"/>
    <n v="1750"/>
    <n v="0"/>
    <n v="180"/>
    <n v="147"/>
    <n v="133"/>
    <n v="23"/>
    <n v="20"/>
    <n v="5966"/>
    <n v="23"/>
    <n v="39"/>
    <n v="0.58974358974358976"/>
    <n v="0.58974358974358976"/>
    <n v="38"/>
    <n v="0.52631578947368418"/>
    <n v="0.52631578947368418"/>
    <n v="0.60526315789473684"/>
    <n v="0.60526315789473684"/>
    <n v="10"/>
    <n v="5"/>
    <n v="10"/>
    <n v="5"/>
    <n v="1"/>
    <n v="0"/>
    <n v="0"/>
    <n v="999999.99"/>
    <n v="0"/>
    <n v="0"/>
    <n v="0"/>
    <e v="#DIV/0!"/>
    <m/>
    <e v="#DIV/0!"/>
    <m/>
    <e v="#DIV/0!"/>
    <m/>
    <m/>
  </r>
  <r>
    <x v="13"/>
    <x v="92"/>
    <x v="95"/>
    <n v="511009"/>
    <n v="1340"/>
    <n v="0"/>
    <n v="27"/>
    <n v="25"/>
    <n v="11"/>
    <n v="8"/>
    <n v="10"/>
    <n v="3011.5"/>
    <n v="0"/>
    <n v="14"/>
    <n v="0.5714285714285714"/>
    <n v="0.5714285714285714"/>
    <n v="14"/>
    <n v="0.7142857142857143"/>
    <n v="0.7142857142857143"/>
    <n v="0"/>
    <n v="0"/>
    <n v="2"/>
    <n v="0"/>
    <n v="2"/>
    <n v="0"/>
    <n v="0"/>
    <n v="0"/>
    <n v="0"/>
    <n v="999999.99"/>
    <n v="0"/>
    <n v="0"/>
    <n v="0"/>
    <e v="#DIV/0!"/>
    <m/>
    <e v="#DIV/0!"/>
    <m/>
    <e v="#DIV/0!"/>
    <m/>
    <m/>
  </r>
  <r>
    <x v="13"/>
    <x v="93"/>
    <x v="96"/>
    <n v="469999"/>
    <n v="1450"/>
    <n v="0"/>
    <n v="0"/>
    <n v="0"/>
    <n v="0"/>
    <n v="0"/>
    <n v="0"/>
    <n v="999999.99"/>
    <n v="0"/>
    <n v="0"/>
    <e v="#DIV/0!"/>
    <m/>
    <n v="0"/>
    <e v="#DIV/0!"/>
    <m/>
    <e v="#DIV/0!"/>
    <m/>
    <n v="0"/>
    <n v="0"/>
    <n v="0"/>
    <n v="0"/>
    <n v="0"/>
    <n v="0"/>
    <n v="0"/>
    <n v="999999.99"/>
    <n v="0"/>
    <n v="0"/>
    <n v="0"/>
    <e v="#DIV/0!"/>
    <m/>
    <e v="#DIV/0!"/>
    <m/>
    <e v="#DIV/0!"/>
    <m/>
    <m/>
  </r>
  <r>
    <x v="13"/>
    <x v="94"/>
    <x v="97"/>
    <n v="520409"/>
    <n v="1750"/>
    <n v="0"/>
    <n v="0"/>
    <n v="0"/>
    <n v="0"/>
    <n v="0"/>
    <n v="0"/>
    <n v="999999.99"/>
    <n v="0"/>
    <n v="0"/>
    <e v="#DIV/0!"/>
    <m/>
    <n v="0"/>
    <e v="#DIV/0!"/>
    <m/>
    <e v="#DIV/0!"/>
    <m/>
    <n v="0"/>
    <n v="0"/>
    <n v="0"/>
    <n v="0"/>
    <n v="0"/>
    <n v="0"/>
    <n v="0"/>
    <n v="999999.99"/>
    <n v="0"/>
    <n v="0"/>
    <n v="0"/>
    <e v="#DIV/0!"/>
    <m/>
    <e v="#DIV/0!"/>
    <m/>
    <e v="#DIV/0!"/>
    <m/>
    <m/>
  </r>
  <r>
    <x v="14"/>
    <x v="95"/>
    <x v="98"/>
    <n v="120406"/>
    <n v="1575"/>
    <n v="0"/>
    <n v="278"/>
    <n v="247"/>
    <n v="236"/>
    <n v="58"/>
    <n v="52"/>
    <n v="5922.5"/>
    <n v="72"/>
    <n v="218"/>
    <n v="0.26605504587155965"/>
    <n v="0.26605504587155965"/>
    <n v="165"/>
    <n v="0.31515151515151513"/>
    <n v="0.31515151515151513"/>
    <n v="0.43636363636363634"/>
    <n v="0.43636363636363634"/>
    <n v="3"/>
    <n v="3"/>
    <n v="3"/>
    <n v="3"/>
    <n v="3"/>
    <n v="1"/>
    <n v="0"/>
    <n v="376"/>
    <n v="3"/>
    <n v="3"/>
    <n v="3"/>
    <n v="0.33333333333333331"/>
    <n v="0.33333333333333331"/>
    <n v="0"/>
    <n v="0"/>
    <n v="1"/>
    <n v="1"/>
    <m/>
  </r>
  <r>
    <x v="15"/>
    <x v="96"/>
    <x v="99"/>
    <n v="111006"/>
    <n v="0"/>
    <n v="0"/>
    <n v="28"/>
    <n v="28"/>
    <n v="20"/>
    <n v="10"/>
    <n v="6"/>
    <n v="14559"/>
    <n v="2"/>
    <n v="14"/>
    <n v="0.7142857142857143"/>
    <n v="0.7142857142857143"/>
    <n v="7"/>
    <n v="0.8571428571428571"/>
    <n v="0.8571428571428571"/>
    <n v="0.2857142857142857"/>
    <n v="0.2857142857142857"/>
    <n v="0"/>
    <n v="0"/>
    <n v="0"/>
    <n v="0"/>
    <n v="0"/>
    <n v="0"/>
    <n v="0"/>
    <n v="999999.99"/>
    <n v="0"/>
    <n v="0"/>
    <n v="0"/>
    <e v="#DIV/0!"/>
    <m/>
    <e v="#DIV/0!"/>
    <m/>
    <e v="#DIV/0!"/>
    <m/>
    <m/>
  </r>
  <r>
    <x v="16"/>
    <x v="97"/>
    <x v="100"/>
    <n v="111006"/>
    <n v="14240"/>
    <n v="0"/>
    <n v="80"/>
    <n v="61"/>
    <n v="38"/>
    <n v="0"/>
    <n v="0"/>
    <n v="999999.99"/>
    <n v="0"/>
    <n v="0"/>
    <e v="#DIV/0!"/>
    <m/>
    <n v="0"/>
    <e v="#DIV/0!"/>
    <m/>
    <e v="#DIV/0!"/>
    <m/>
    <n v="0"/>
    <n v="0"/>
    <n v="0"/>
    <n v="0"/>
    <n v="0"/>
    <n v="0"/>
    <n v="0"/>
    <n v="999999.99"/>
    <n v="0"/>
    <n v="0"/>
    <n v="0"/>
    <e v="#DIV/0!"/>
    <m/>
    <e v="#DIV/0!"/>
    <m/>
    <e v="#DIV/0!"/>
    <m/>
    <m/>
  </r>
  <r>
    <x v="16"/>
    <x v="98"/>
    <x v="101"/>
    <n v="510801"/>
    <n v="18490"/>
    <n v="0"/>
    <n v="147"/>
    <n v="63"/>
    <n v="31"/>
    <n v="0"/>
    <n v="0"/>
    <n v="999999.99"/>
    <n v="0"/>
    <n v="0"/>
    <e v="#DIV/0!"/>
    <m/>
    <n v="0"/>
    <e v="#DIV/0!"/>
    <m/>
    <e v="#DIV/0!"/>
    <m/>
    <n v="0"/>
    <n v="0"/>
    <n v="0"/>
    <n v="0"/>
    <n v="0"/>
    <n v="0"/>
    <n v="0"/>
    <n v="999999.99"/>
    <n v="0"/>
    <n v="0"/>
    <n v="0"/>
    <e v="#DIV/0!"/>
    <m/>
    <e v="#DIV/0!"/>
    <m/>
    <e v="#DIV/0!"/>
    <m/>
    <m/>
  </r>
  <r>
    <x v="16"/>
    <x v="99"/>
    <x v="102"/>
    <n v="510712"/>
    <n v="17990"/>
    <n v="0"/>
    <n v="84"/>
    <n v="34"/>
    <n v="19"/>
    <n v="0"/>
    <n v="0"/>
    <n v="999999.99"/>
    <n v="0"/>
    <n v="0"/>
    <e v="#DIV/0!"/>
    <m/>
    <n v="0"/>
    <e v="#DIV/0!"/>
    <m/>
    <e v="#DIV/0!"/>
    <m/>
    <n v="0"/>
    <n v="0"/>
    <n v="0"/>
    <n v="0"/>
    <n v="0"/>
    <n v="0"/>
    <n v="0"/>
    <n v="999999.99"/>
    <n v="0"/>
    <n v="0"/>
    <n v="0"/>
    <e v="#DIV/0!"/>
    <m/>
    <e v="#DIV/0!"/>
    <m/>
    <e v="#DIV/0!"/>
    <m/>
    <m/>
  </r>
  <r>
    <x v="16"/>
    <x v="100"/>
    <x v="103"/>
    <n v="520408"/>
    <n v="16740"/>
    <n v="0"/>
    <n v="64"/>
    <n v="25"/>
    <n v="14"/>
    <n v="0"/>
    <n v="0"/>
    <n v="999999.99"/>
    <n v="0"/>
    <n v="0"/>
    <e v="#DIV/0!"/>
    <m/>
    <n v="0"/>
    <e v="#DIV/0!"/>
    <m/>
    <e v="#DIV/0!"/>
    <m/>
    <n v="0"/>
    <n v="0"/>
    <n v="0"/>
    <n v="0"/>
    <n v="0"/>
    <n v="0"/>
    <n v="0"/>
    <n v="999999.99"/>
    <n v="0"/>
    <n v="0"/>
    <n v="0"/>
    <e v="#DIV/0!"/>
    <m/>
    <e v="#DIV/0!"/>
    <m/>
    <e v="#DIV/0!"/>
    <m/>
    <m/>
  </r>
  <r>
    <x v="16"/>
    <x v="101"/>
    <x v="104"/>
    <n v="520302"/>
    <n v="16740"/>
    <n v="0"/>
    <n v="60"/>
    <n v="40"/>
    <n v="27"/>
    <n v="0"/>
    <n v="0"/>
    <n v="999999.99"/>
    <n v="0"/>
    <n v="0"/>
    <e v="#DIV/0!"/>
    <m/>
    <n v="0"/>
    <e v="#DIV/0!"/>
    <m/>
    <e v="#DIV/0!"/>
    <m/>
    <n v="0"/>
    <n v="0"/>
    <n v="0"/>
    <n v="0"/>
    <n v="0"/>
    <n v="0"/>
    <n v="0"/>
    <n v="999999.99"/>
    <n v="0"/>
    <n v="0"/>
    <n v="0"/>
    <e v="#DIV/0!"/>
    <m/>
    <e v="#DIV/0!"/>
    <m/>
    <e v="#DIV/0!"/>
    <m/>
    <m/>
  </r>
  <r>
    <x v="17"/>
    <x v="102"/>
    <x v="105"/>
    <n v="513902"/>
    <n v="1746"/>
    <n v="100"/>
    <n v="174"/>
    <n v="122"/>
    <n v="97"/>
    <n v="63"/>
    <n v="48"/>
    <n v="6576"/>
    <n v="51"/>
    <n v="88"/>
    <n v="0.71590909090909094"/>
    <n v="0.71590909090909094"/>
    <n v="72"/>
    <n v="0.66666666666666663"/>
    <n v="0.66666666666666663"/>
    <n v="0.70833333333333337"/>
    <n v="0.70833333333333337"/>
    <n v="6"/>
    <n v="5"/>
    <n v="5"/>
    <n v="4"/>
    <n v="5"/>
    <n v="5"/>
    <n v="4"/>
    <n v="5164"/>
    <n v="3"/>
    <n v="5"/>
    <n v="4"/>
    <n v="1"/>
    <n v="1"/>
    <n v="1"/>
    <n v="1"/>
    <n v="0.75"/>
    <n v="0.75"/>
    <m/>
  </r>
  <r>
    <x v="17"/>
    <x v="103"/>
    <x v="106"/>
    <n v="510801"/>
    <n v="7200"/>
    <n v="1200"/>
    <n v="19"/>
    <n v="6"/>
    <n v="6"/>
    <n v="6"/>
    <n v="5"/>
    <n v="5084.5"/>
    <n v="5"/>
    <n v="6"/>
    <n v="1"/>
    <n v="1"/>
    <n v="5"/>
    <n v="1"/>
    <n v="1"/>
    <n v="1"/>
    <n v="1"/>
    <n v="6"/>
    <n v="6"/>
    <n v="6"/>
    <n v="6"/>
    <n v="6"/>
    <n v="6"/>
    <n v="5"/>
    <n v="5084.5"/>
    <n v="5"/>
    <n v="6"/>
    <n v="5"/>
    <n v="1"/>
    <n v="1"/>
    <n v="1"/>
    <n v="1"/>
    <n v="1"/>
    <n v="1"/>
    <m/>
  </r>
  <r>
    <x v="17"/>
    <x v="104"/>
    <x v="107"/>
    <n v="510808"/>
    <n v="3172"/>
    <n v="0"/>
    <n v="66"/>
    <n v="27"/>
    <n v="19"/>
    <n v="13"/>
    <n v="14"/>
    <n v="5278"/>
    <n v="17"/>
    <n v="24"/>
    <n v="0.54166666666666663"/>
    <n v="0.54166666666666663"/>
    <n v="24"/>
    <n v="0.58333333333333337"/>
    <n v="0.58333333333333337"/>
    <n v="0.70833333333333337"/>
    <n v="0.70833333333333337"/>
    <n v="5"/>
    <n v="3"/>
    <n v="5"/>
    <n v="3"/>
    <n v="3"/>
    <n v="1"/>
    <n v="1"/>
    <n v="2664"/>
    <n v="1"/>
    <n v="2"/>
    <n v="2"/>
    <n v="0.5"/>
    <n v="0.5"/>
    <n v="0.5"/>
    <n v="0.5"/>
    <n v="0.5"/>
    <n v="0.5"/>
    <m/>
  </r>
  <r>
    <x v="17"/>
    <x v="105"/>
    <x v="108"/>
    <n v="510601"/>
    <n v="1885"/>
    <n v="267"/>
    <n v="68"/>
    <n v="46"/>
    <n v="41"/>
    <n v="12"/>
    <n v="8"/>
    <n v="5739.5"/>
    <n v="11"/>
    <n v="25"/>
    <n v="0.48"/>
    <n v="0.48"/>
    <n v="15"/>
    <n v="0.53333333333333333"/>
    <n v="0.53333333333333333"/>
    <n v="0.73333333333333328"/>
    <n v="0.73333333333333328"/>
    <n v="8"/>
    <n v="6"/>
    <n v="8"/>
    <n v="6"/>
    <n v="5"/>
    <n v="5"/>
    <n v="2"/>
    <n v="5200"/>
    <n v="1"/>
    <n v="6"/>
    <n v="3"/>
    <n v="0.83333333333333337"/>
    <n v="0.83333333333333337"/>
    <n v="0.66666666666666663"/>
    <n v="0.66666666666666663"/>
    <n v="0.33333333333333331"/>
    <n v="0.33333333333333331"/>
    <m/>
  </r>
  <r>
    <x v="17"/>
    <x v="106"/>
    <x v="109"/>
    <n v="510902"/>
    <n v="834"/>
    <n v="119"/>
    <n v="6"/>
    <n v="1"/>
    <n v="0"/>
    <n v="0"/>
    <n v="0"/>
    <n v="999999.99"/>
    <n v="0"/>
    <n v="1"/>
    <n v="0"/>
    <n v="0"/>
    <n v="1"/>
    <n v="0"/>
    <n v="0"/>
    <n v="0"/>
    <n v="0"/>
    <n v="0"/>
    <n v="0"/>
    <n v="0"/>
    <n v="0"/>
    <n v="0"/>
    <n v="0"/>
    <n v="0"/>
    <n v="999999.99"/>
    <n v="0"/>
    <n v="0"/>
    <n v="0"/>
    <e v="#DIV/0!"/>
    <m/>
    <e v="#DIV/0!"/>
    <m/>
    <e v="#DIV/0!"/>
    <m/>
    <m/>
  </r>
  <r>
    <x v="17"/>
    <x v="107"/>
    <x v="110"/>
    <n v="510713"/>
    <n v="1175"/>
    <n v="700"/>
    <n v="0"/>
    <n v="0"/>
    <n v="0"/>
    <n v="0"/>
    <n v="0"/>
    <n v="999999.99"/>
    <n v="0"/>
    <n v="0"/>
    <e v="#DIV/0!"/>
    <m/>
    <n v="0"/>
    <e v="#DIV/0!"/>
    <m/>
    <e v="#DIV/0!"/>
    <m/>
    <n v="0"/>
    <n v="0"/>
    <n v="0"/>
    <n v="0"/>
    <n v="0"/>
    <n v="0"/>
    <n v="0"/>
    <n v="999999.99"/>
    <n v="0"/>
    <n v="0"/>
    <n v="0"/>
    <e v="#DIV/0!"/>
    <m/>
    <e v="#DIV/0!"/>
    <m/>
    <e v="#DIV/0!"/>
    <m/>
    <m/>
  </r>
  <r>
    <x v="17"/>
    <x v="108"/>
    <x v="111"/>
    <n v="510805"/>
    <n v="1517"/>
    <n v="170"/>
    <n v="30"/>
    <n v="25"/>
    <n v="21"/>
    <n v="13"/>
    <n v="6"/>
    <n v="7066"/>
    <n v="9"/>
    <n v="19"/>
    <n v="0.68421052631578949"/>
    <n v="0.68421052631578949"/>
    <n v="12"/>
    <n v="0.5"/>
    <n v="0.5"/>
    <n v="0.75"/>
    <n v="0.75"/>
    <n v="1"/>
    <n v="1"/>
    <n v="1"/>
    <n v="1"/>
    <n v="1"/>
    <n v="0"/>
    <n v="0"/>
    <n v="999999.99"/>
    <n v="0"/>
    <n v="0"/>
    <n v="0"/>
    <e v="#DIV/0!"/>
    <m/>
    <e v="#DIV/0!"/>
    <m/>
    <e v="#DIV/0!"/>
    <m/>
    <m/>
  </r>
  <r>
    <x v="17"/>
    <x v="109"/>
    <x v="112"/>
    <n v="511009"/>
    <n v="2198"/>
    <n v="97"/>
    <n v="60"/>
    <n v="34"/>
    <n v="29"/>
    <n v="22"/>
    <n v="17"/>
    <n v="5981"/>
    <n v="18"/>
    <n v="25"/>
    <n v="0.88"/>
    <n v="0.88"/>
    <n v="20"/>
    <n v="0.85"/>
    <n v="0.85"/>
    <n v="0.9"/>
    <n v="0.9"/>
    <n v="5"/>
    <n v="3"/>
    <n v="5"/>
    <n v="3"/>
    <n v="2"/>
    <n v="2"/>
    <n v="2"/>
    <n v="7703.5"/>
    <n v="1"/>
    <n v="2"/>
    <n v="2"/>
    <n v="1"/>
    <n v="1"/>
    <n v="1"/>
    <n v="1"/>
    <n v="0.5"/>
    <n v="0.5"/>
    <m/>
  </r>
  <r>
    <x v="17"/>
    <x v="110"/>
    <x v="113"/>
    <n v="310507"/>
    <n v="574"/>
    <n v="131"/>
    <n v="14"/>
    <n v="2"/>
    <n v="0"/>
    <n v="0"/>
    <n v="0"/>
    <n v="999999.99"/>
    <n v="0"/>
    <n v="2"/>
    <n v="0"/>
    <n v="0"/>
    <n v="2"/>
    <n v="0"/>
    <n v="0"/>
    <n v="0"/>
    <n v="0"/>
    <n v="0"/>
    <n v="0"/>
    <n v="0"/>
    <n v="0"/>
    <n v="0"/>
    <n v="0"/>
    <n v="0"/>
    <n v="999999.99"/>
    <n v="0"/>
    <n v="0"/>
    <n v="0"/>
    <e v="#DIV/0!"/>
    <m/>
    <e v="#DIV/0!"/>
    <m/>
    <e v="#DIV/0!"/>
    <m/>
    <m/>
  </r>
  <r>
    <x v="17"/>
    <x v="111"/>
    <x v="114"/>
    <n v="90102"/>
    <n v="760"/>
    <n v="0"/>
    <n v="35"/>
    <n v="25"/>
    <n v="20"/>
    <n v="13"/>
    <n v="8"/>
    <n v="9058"/>
    <n v="4"/>
    <n v="20"/>
    <n v="0.65"/>
    <n v="0.65"/>
    <n v="15"/>
    <n v="0.53333333333333333"/>
    <n v="0.53333333333333333"/>
    <n v="0.26666666666666666"/>
    <n v="0.26666666666666666"/>
    <n v="3"/>
    <n v="2"/>
    <n v="3"/>
    <n v="2"/>
    <n v="2"/>
    <n v="2"/>
    <n v="1"/>
    <n v="8840.5"/>
    <n v="1"/>
    <n v="2"/>
    <n v="1"/>
    <n v="1"/>
    <n v="1"/>
    <n v="1"/>
    <n v="1"/>
    <n v="1"/>
    <n v="1"/>
    <m/>
  </r>
  <r>
    <x v="17"/>
    <x v="112"/>
    <x v="115"/>
    <n v="510801"/>
    <n v="7999"/>
    <n v="1321"/>
    <n v="35"/>
    <n v="31"/>
    <n v="29"/>
    <n v="20"/>
    <n v="17"/>
    <n v="7243"/>
    <n v="20"/>
    <n v="23"/>
    <n v="0.86956521739130432"/>
    <n v="0.86956521739130432"/>
    <n v="22"/>
    <n v="0.77272727272727271"/>
    <n v="0.77272727272727271"/>
    <n v="0.90909090909090906"/>
    <n v="0.90909090909090906"/>
    <n v="14"/>
    <n v="10"/>
    <n v="14"/>
    <n v="10"/>
    <n v="8"/>
    <n v="9"/>
    <n v="7"/>
    <n v="4913"/>
    <n v="6"/>
    <n v="9"/>
    <n v="8"/>
    <n v="1"/>
    <n v="1"/>
    <n v="0.875"/>
    <n v="0.875"/>
    <n v="0.75"/>
    <n v="0.75"/>
    <m/>
  </r>
  <r>
    <x v="17"/>
    <x v="113"/>
    <x v="116"/>
    <n v="511012"/>
    <n v="1394"/>
    <n v="212"/>
    <n v="17"/>
    <n v="12"/>
    <n v="10"/>
    <n v="5"/>
    <n v="5"/>
    <n v="7350"/>
    <n v="6"/>
    <n v="8"/>
    <n v="0.625"/>
    <n v="0.625"/>
    <n v="6"/>
    <n v="0.83333333333333337"/>
    <n v="0.83333333333333337"/>
    <n v="1"/>
    <n v="1"/>
    <n v="1"/>
    <n v="1"/>
    <n v="1"/>
    <n v="1"/>
    <n v="1"/>
    <n v="1"/>
    <n v="1"/>
    <n v="2975"/>
    <n v="1"/>
    <n v="1"/>
    <n v="1"/>
    <n v="1"/>
    <n v="1"/>
    <n v="1"/>
    <n v="1"/>
    <n v="1"/>
    <n v="1"/>
    <m/>
  </r>
  <r>
    <x v="17"/>
    <x v="114"/>
    <x v="117"/>
    <n v="500602"/>
    <n v="1565"/>
    <n v="0"/>
    <n v="8"/>
    <n v="5"/>
    <n v="5"/>
    <n v="1"/>
    <n v="2"/>
    <n v="4305"/>
    <n v="0"/>
    <n v="4"/>
    <n v="0.25"/>
    <n v="0.25"/>
    <n v="4"/>
    <n v="0.5"/>
    <n v="0.5"/>
    <n v="0"/>
    <n v="0"/>
    <n v="1"/>
    <n v="1"/>
    <n v="1"/>
    <n v="1"/>
    <n v="1"/>
    <n v="0"/>
    <n v="0"/>
    <n v="999999.99"/>
    <n v="0"/>
    <n v="0"/>
    <n v="0"/>
    <e v="#DIV/0!"/>
    <m/>
    <e v="#DIV/0!"/>
    <m/>
    <e v="#DIV/0!"/>
    <m/>
    <m/>
  </r>
  <r>
    <x v="17"/>
    <x v="115"/>
    <x v="118"/>
    <n v="510904"/>
    <n v="1529"/>
    <n v="243"/>
    <n v="32"/>
    <n v="28"/>
    <n v="18"/>
    <n v="11"/>
    <n v="6"/>
    <n v="6590"/>
    <n v="6"/>
    <n v="18"/>
    <n v="0.61111111111111116"/>
    <n v="0.61111111111111116"/>
    <n v="10"/>
    <n v="0.6"/>
    <n v="0.6"/>
    <n v="0.6"/>
    <n v="0.6"/>
    <n v="0"/>
    <n v="0"/>
    <n v="0"/>
    <n v="0"/>
    <n v="0"/>
    <n v="0"/>
    <n v="0"/>
    <n v="999999.99"/>
    <n v="0"/>
    <n v="0"/>
    <n v="0"/>
    <e v="#DIV/0!"/>
    <m/>
    <e v="#DIV/0!"/>
    <m/>
    <e v="#DIV/0!"/>
    <m/>
    <m/>
  </r>
  <r>
    <x v="17"/>
    <x v="116"/>
    <x v="119"/>
    <n v="490199"/>
    <n v="1576"/>
    <n v="0"/>
    <n v="79"/>
    <n v="48"/>
    <n v="36"/>
    <n v="16"/>
    <n v="10"/>
    <n v="8824"/>
    <n v="15"/>
    <n v="33"/>
    <n v="0.48484848484848486"/>
    <n v="0.48484848484848486"/>
    <n v="24"/>
    <n v="0.41666666666666669"/>
    <n v="0.41666666666666669"/>
    <n v="0.625"/>
    <n v="0.625"/>
    <n v="3"/>
    <n v="2"/>
    <n v="3"/>
    <n v="2"/>
    <n v="2"/>
    <n v="1"/>
    <n v="0"/>
    <n v="3900"/>
    <n v="0"/>
    <n v="2"/>
    <n v="0"/>
    <n v="0.5"/>
    <n v="0.5"/>
    <e v="#DIV/0!"/>
    <m/>
    <e v="#DIV/0!"/>
    <m/>
    <m/>
  </r>
  <r>
    <x v="17"/>
    <x v="117"/>
    <x v="120"/>
    <n v="511502"/>
    <n v="566"/>
    <n v="0"/>
    <n v="57"/>
    <n v="42"/>
    <n v="37"/>
    <n v="14"/>
    <n v="9"/>
    <n v="6265"/>
    <n v="10"/>
    <n v="18"/>
    <n v="0.77777777777777779"/>
    <n v="0.77777777777777779"/>
    <n v="10"/>
    <n v="0.9"/>
    <n v="0.9"/>
    <n v="1"/>
    <n v="1"/>
    <n v="2"/>
    <n v="1"/>
    <n v="2"/>
    <n v="1"/>
    <n v="1"/>
    <n v="0"/>
    <n v="0"/>
    <n v="999999.99"/>
    <n v="0"/>
    <n v="0"/>
    <n v="0"/>
    <e v="#DIV/0!"/>
    <m/>
    <e v="#DIV/0!"/>
    <m/>
    <e v="#DIV/0!"/>
    <m/>
    <m/>
  </r>
  <r>
    <x v="17"/>
    <x v="118"/>
    <x v="121"/>
    <n v="460399"/>
    <n v="1520"/>
    <n v="0"/>
    <n v="3"/>
    <n v="3"/>
    <n v="3"/>
    <n v="2"/>
    <n v="0"/>
    <n v="4837"/>
    <n v="0"/>
    <n v="3"/>
    <n v="0.66666666666666663"/>
    <n v="0.66666666666666663"/>
    <n v="0"/>
    <e v="#DIV/0!"/>
    <m/>
    <e v="#DIV/0!"/>
    <m/>
    <n v="0"/>
    <n v="0"/>
    <n v="0"/>
    <n v="0"/>
    <n v="0"/>
    <n v="0"/>
    <n v="0"/>
    <n v="999999.99"/>
    <n v="0"/>
    <n v="0"/>
    <n v="0"/>
    <e v="#DIV/0!"/>
    <m/>
    <e v="#DIV/0!"/>
    <m/>
    <e v="#DIV/0!"/>
    <m/>
    <m/>
  </r>
  <r>
    <x v="17"/>
    <x v="119"/>
    <x v="122"/>
    <n v="480508"/>
    <n v="1672"/>
    <n v="0"/>
    <n v="29"/>
    <n v="10"/>
    <n v="8"/>
    <n v="0"/>
    <n v="0"/>
    <n v="999999.99"/>
    <n v="0"/>
    <n v="0"/>
    <e v="#DIV/0!"/>
    <m/>
    <n v="0"/>
    <e v="#DIV/0!"/>
    <m/>
    <e v="#DIV/0!"/>
    <m/>
    <n v="0"/>
    <n v="0"/>
    <n v="0"/>
    <n v="0"/>
    <n v="0"/>
    <n v="0"/>
    <n v="0"/>
    <n v="999999.99"/>
    <n v="0"/>
    <n v="0"/>
    <n v="0"/>
    <e v="#DIV/0!"/>
    <m/>
    <e v="#DIV/0!"/>
    <m/>
    <e v="#DIV/0!"/>
    <m/>
    <m/>
  </r>
  <r>
    <x v="18"/>
    <x v="120"/>
    <x v="123"/>
    <n v="110201"/>
    <n v="0"/>
    <n v="0"/>
    <n v="0"/>
    <n v="0"/>
    <n v="0"/>
    <n v="0"/>
    <n v="0"/>
    <n v="999999.99"/>
    <n v="0"/>
    <n v="0"/>
    <e v="#DIV/0!"/>
    <m/>
    <n v="0"/>
    <e v="#DIV/0!"/>
    <m/>
    <e v="#DIV/0!"/>
    <m/>
    <n v="0"/>
    <n v="0"/>
    <n v="0"/>
    <n v="0"/>
    <n v="0"/>
    <n v="0"/>
    <n v="0"/>
    <n v="999999.99"/>
    <n v="0"/>
    <n v="0"/>
    <n v="0"/>
    <e v="#DIV/0!"/>
    <m/>
    <e v="#DIV/0!"/>
    <m/>
    <e v="#DIV/0!"/>
    <m/>
    <m/>
  </r>
  <r>
    <x v="19"/>
    <x v="121"/>
    <x v="124"/>
    <n v="470604"/>
    <n v="2800"/>
    <n v="200"/>
    <n v="37"/>
    <n v="30"/>
    <n v="2"/>
    <n v="13"/>
    <n v="15"/>
    <n v="7870"/>
    <n v="0"/>
    <n v="28"/>
    <n v="0.4642857142857143"/>
    <n v="0.4642857142857143"/>
    <n v="28"/>
    <n v="0.5357142857142857"/>
    <n v="0.5357142857142857"/>
    <n v="0"/>
    <n v="0"/>
    <n v="0"/>
    <n v="0"/>
    <n v="0"/>
    <n v="0"/>
    <n v="0"/>
    <n v="0"/>
    <n v="0"/>
    <n v="999999.99"/>
    <n v="0"/>
    <n v="0"/>
    <n v="0"/>
    <e v="#DIV/0!"/>
    <m/>
    <e v="#DIV/0!"/>
    <m/>
    <e v="#DIV/0!"/>
    <m/>
    <m/>
  </r>
  <r>
    <x v="19"/>
    <x v="122"/>
    <x v="125"/>
    <n v="513902"/>
    <n v="1628"/>
    <n v="334"/>
    <n v="79"/>
    <n v="41"/>
    <n v="33"/>
    <n v="18"/>
    <n v="11"/>
    <n v="6820"/>
    <n v="15"/>
    <n v="24"/>
    <n v="0.75"/>
    <n v="0.75"/>
    <n v="21"/>
    <n v="0.52380952380952384"/>
    <n v="0.52380952380952384"/>
    <n v="0.7142857142857143"/>
    <n v="0.7142857142857143"/>
    <n v="4"/>
    <n v="4"/>
    <n v="4"/>
    <n v="4"/>
    <n v="3"/>
    <n v="1"/>
    <n v="0"/>
    <n v="4910.1000000000004"/>
    <n v="0"/>
    <n v="3"/>
    <n v="0"/>
    <n v="0.33333333333333331"/>
    <n v="0.33333333333333331"/>
    <e v="#DIV/0!"/>
    <m/>
    <e v="#DIV/0!"/>
    <m/>
    <m/>
  </r>
  <r>
    <x v="19"/>
    <x v="123"/>
    <x v="126"/>
    <n v="480508"/>
    <n v="5345"/>
    <n v="0"/>
    <n v="34"/>
    <n v="25"/>
    <n v="9"/>
    <n v="5"/>
    <n v="7"/>
    <n v="9916"/>
    <n v="0"/>
    <n v="14"/>
    <n v="0.35714285714285715"/>
    <n v="0.35714285714285715"/>
    <n v="13"/>
    <n v="0.53846153846153844"/>
    <n v="0.53846153846153844"/>
    <n v="0"/>
    <n v="0"/>
    <n v="3"/>
    <n v="3"/>
    <n v="3"/>
    <n v="3"/>
    <n v="2"/>
    <n v="0"/>
    <n v="0"/>
    <n v="999999.99"/>
    <n v="0"/>
    <n v="2"/>
    <n v="1"/>
    <n v="0"/>
    <n v="0"/>
    <n v="0"/>
    <n v="0"/>
    <n v="0"/>
    <n v="0"/>
    <m/>
  </r>
  <r>
    <x v="19"/>
    <x v="124"/>
    <x v="127"/>
    <n v="510710"/>
    <n v="9788"/>
    <n v="0"/>
    <n v="68"/>
    <n v="31"/>
    <n v="10"/>
    <n v="6"/>
    <n v="9"/>
    <n v="3314.3"/>
    <n v="4"/>
    <n v="14"/>
    <n v="0.42857142857142855"/>
    <n v="0.42857142857142855"/>
    <n v="12"/>
    <n v="0.75"/>
    <n v="0.75"/>
    <n v="0.33333333333333331"/>
    <n v="0.33333333333333331"/>
    <n v="5"/>
    <n v="4"/>
    <n v="5"/>
    <n v="4"/>
    <n v="4"/>
    <n v="2"/>
    <n v="2"/>
    <n v="4423"/>
    <n v="2"/>
    <n v="4"/>
    <n v="2"/>
    <n v="0.5"/>
    <n v="0.5"/>
    <n v="1"/>
    <n v="1"/>
    <n v="1"/>
    <n v="1"/>
    <m/>
  </r>
  <r>
    <x v="19"/>
    <x v="125"/>
    <x v="128"/>
    <n v="510712"/>
    <n v="2966"/>
    <n v="0"/>
    <n v="43"/>
    <n v="23"/>
    <n v="12"/>
    <n v="6"/>
    <n v="3"/>
    <n v="6763.13"/>
    <n v="3"/>
    <n v="6"/>
    <n v="1"/>
    <n v="1"/>
    <n v="3"/>
    <n v="1"/>
    <n v="1"/>
    <n v="1"/>
    <n v="1"/>
    <n v="6"/>
    <n v="6"/>
    <n v="6"/>
    <n v="6"/>
    <n v="6"/>
    <n v="5"/>
    <n v="2"/>
    <n v="6240"/>
    <n v="2"/>
    <n v="5"/>
    <n v="2"/>
    <n v="1"/>
    <n v="1"/>
    <n v="1"/>
    <n v="1"/>
    <n v="1"/>
    <n v="1"/>
    <m/>
  </r>
  <r>
    <x v="19"/>
    <x v="126"/>
    <x v="129"/>
    <n v="510714"/>
    <n v="7144"/>
    <n v="0"/>
    <n v="51"/>
    <n v="21"/>
    <n v="6"/>
    <n v="1"/>
    <n v="2"/>
    <n v="11694"/>
    <n v="1"/>
    <n v="3"/>
    <n v="0.33333333333333331"/>
    <n v="0.33333333333333331"/>
    <n v="3"/>
    <n v="0.66666666666666663"/>
    <n v="0.66666666666666663"/>
    <n v="0.33333333333333331"/>
    <n v="0.33333333333333331"/>
    <n v="2"/>
    <n v="2"/>
    <n v="2"/>
    <n v="2"/>
    <n v="2"/>
    <n v="0"/>
    <n v="0"/>
    <n v="999999.99"/>
    <n v="1"/>
    <n v="1"/>
    <n v="1"/>
    <n v="0"/>
    <n v="0"/>
    <n v="0"/>
    <n v="0"/>
    <n v="1"/>
    <n v="1"/>
    <m/>
  </r>
  <r>
    <x v="19"/>
    <x v="127"/>
    <x v="130"/>
    <n v="490205"/>
    <n v="1315"/>
    <n v="0"/>
    <n v="57"/>
    <n v="36"/>
    <n v="36"/>
    <n v="9"/>
    <n v="7"/>
    <n v="6284"/>
    <n v="23"/>
    <n v="25"/>
    <n v="0.36"/>
    <n v="0.36"/>
    <n v="23"/>
    <n v="0.30434782608695654"/>
    <n v="0.30434782608695654"/>
    <n v="1"/>
    <n v="1"/>
    <n v="5"/>
    <n v="5"/>
    <n v="5"/>
    <n v="5"/>
    <n v="5"/>
    <n v="3"/>
    <n v="2"/>
    <n v="6500"/>
    <n v="2"/>
    <n v="4"/>
    <n v="2"/>
    <n v="0.75"/>
    <n v="0.75"/>
    <n v="1"/>
    <n v="1"/>
    <n v="1"/>
    <n v="1"/>
    <m/>
  </r>
  <r>
    <x v="19"/>
    <x v="128"/>
    <x v="131"/>
    <n v="490205"/>
    <n v="4500"/>
    <n v="0"/>
    <n v="123"/>
    <n v="82"/>
    <n v="79"/>
    <n v="44"/>
    <n v="39"/>
    <n v="9341"/>
    <n v="52"/>
    <n v="64"/>
    <n v="0.6875"/>
    <n v="0.6875"/>
    <n v="59"/>
    <n v="0.66101694915254239"/>
    <n v="0.66101694915254239"/>
    <n v="0.88135593220338981"/>
    <n v="0.88135593220338981"/>
    <n v="47"/>
    <n v="42"/>
    <n v="47"/>
    <n v="42"/>
    <n v="40"/>
    <n v="26"/>
    <n v="22"/>
    <n v="9033"/>
    <n v="25"/>
    <n v="36"/>
    <n v="31"/>
    <n v="0.72222222222222221"/>
    <n v="0.72222222222222221"/>
    <n v="0.70967741935483875"/>
    <n v="0.70967741935483875"/>
    <n v="0.80645161290322576"/>
    <n v="0.80645161290322576"/>
    <m/>
  </r>
  <r>
    <x v="19"/>
    <x v="129"/>
    <x v="132"/>
    <n v="490205"/>
    <n v="4625"/>
    <n v="0"/>
    <n v="74"/>
    <n v="37"/>
    <n v="36"/>
    <n v="18"/>
    <n v="19"/>
    <n v="12522.21"/>
    <n v="20"/>
    <n v="22"/>
    <n v="0.81818181818181823"/>
    <n v="0.81818181818181823"/>
    <n v="22"/>
    <n v="0.86363636363636365"/>
    <n v="0.86363636363636365"/>
    <n v="0.90909090909090906"/>
    <n v="0.90909090909090906"/>
    <n v="11"/>
    <n v="6"/>
    <n v="11"/>
    <n v="6"/>
    <n v="6"/>
    <n v="6"/>
    <n v="6"/>
    <n v="10560"/>
    <n v="5"/>
    <n v="6"/>
    <n v="6"/>
    <n v="1"/>
    <n v="1"/>
    <n v="1"/>
    <n v="1"/>
    <n v="0.83333333333333337"/>
    <n v="0.83333333333333337"/>
    <m/>
  </r>
  <r>
    <x v="19"/>
    <x v="130"/>
    <x v="133"/>
    <n v="470201"/>
    <n v="1996"/>
    <n v="0"/>
    <n v="41"/>
    <n v="20"/>
    <n v="11"/>
    <n v="10"/>
    <n v="10"/>
    <n v="10488.02"/>
    <n v="9"/>
    <n v="16"/>
    <n v="0.625"/>
    <n v="0.625"/>
    <n v="16"/>
    <n v="0.625"/>
    <n v="0.625"/>
    <n v="0.5625"/>
    <n v="0.5625"/>
    <n v="3"/>
    <n v="2"/>
    <n v="3"/>
    <n v="2"/>
    <n v="2"/>
    <n v="0"/>
    <n v="0"/>
    <n v="999999.99"/>
    <n v="1"/>
    <n v="2"/>
    <n v="2"/>
    <n v="0"/>
    <n v="0"/>
    <n v="0"/>
    <n v="0"/>
    <n v="0.5"/>
    <n v="0.5"/>
    <m/>
  </r>
  <r>
    <x v="19"/>
    <x v="131"/>
    <x v="134"/>
    <n v="469999"/>
    <n v="229"/>
    <n v="0"/>
    <n v="28"/>
    <n v="28"/>
    <n v="23"/>
    <n v="0"/>
    <n v="0"/>
    <n v="999999.99"/>
    <n v="0"/>
    <n v="0"/>
    <e v="#DIV/0!"/>
    <m/>
    <n v="0"/>
    <e v="#DIV/0!"/>
    <m/>
    <e v="#DIV/0!"/>
    <m/>
    <n v="0"/>
    <n v="0"/>
    <n v="0"/>
    <n v="0"/>
    <n v="0"/>
    <n v="0"/>
    <n v="0"/>
    <n v="999999.99"/>
    <n v="0"/>
    <n v="0"/>
    <n v="0"/>
    <e v="#DIV/0!"/>
    <m/>
    <e v="#DIV/0!"/>
    <m/>
    <e v="#DIV/0!"/>
    <m/>
    <m/>
  </r>
  <r>
    <x v="19"/>
    <x v="132"/>
    <x v="135"/>
    <n v="11105"/>
    <n v="998"/>
    <n v="0"/>
    <n v="6"/>
    <n v="0"/>
    <n v="0"/>
    <n v="0"/>
    <n v="0"/>
    <n v="999999.99"/>
    <n v="0"/>
    <n v="0"/>
    <e v="#DIV/0!"/>
    <m/>
    <n v="0"/>
    <e v="#DIV/0!"/>
    <m/>
    <e v="#DIV/0!"/>
    <m/>
    <n v="0"/>
    <n v="0"/>
    <n v="0"/>
    <n v="0"/>
    <n v="0"/>
    <n v="0"/>
    <n v="0"/>
    <n v="999999.99"/>
    <n v="0"/>
    <n v="0"/>
    <n v="0"/>
    <e v="#DIV/0!"/>
    <m/>
    <e v="#DIV/0!"/>
    <m/>
    <e v="#DIV/0!"/>
    <m/>
    <m/>
  </r>
  <r>
    <x v="20"/>
    <x v="133"/>
    <x v="136"/>
    <n v="111005"/>
    <n v="1295"/>
    <n v="0"/>
    <n v="2"/>
    <n v="2"/>
    <n v="2"/>
    <n v="0"/>
    <n v="0"/>
    <n v="999999.99"/>
    <n v="0"/>
    <n v="0"/>
    <e v="#DIV/0!"/>
    <m/>
    <n v="0"/>
    <e v="#DIV/0!"/>
    <m/>
    <e v="#DIV/0!"/>
    <m/>
    <n v="2"/>
    <n v="2"/>
    <n v="2"/>
    <n v="2"/>
    <n v="2"/>
    <n v="0"/>
    <n v="0"/>
    <n v="999999.99"/>
    <n v="0"/>
    <n v="0"/>
    <n v="0"/>
    <e v="#DIV/0!"/>
    <m/>
    <e v="#DIV/0!"/>
    <m/>
    <e v="#DIV/0!"/>
    <m/>
    <m/>
  </r>
  <r>
    <x v="21"/>
    <x v="134"/>
    <x v="137"/>
    <n v="510710"/>
    <n v="2499"/>
    <n v="253"/>
    <n v="29"/>
    <n v="15"/>
    <n v="15"/>
    <n v="7"/>
    <n v="4"/>
    <n v="7644"/>
    <n v="5"/>
    <n v="9"/>
    <n v="0.77777777777777779"/>
    <n v="0.77777777777777779"/>
    <n v="5"/>
    <n v="0.8"/>
    <n v="0.8"/>
    <n v="1"/>
    <n v="1"/>
    <n v="15"/>
    <n v="12"/>
    <n v="15"/>
    <n v="12"/>
    <n v="11"/>
    <n v="4"/>
    <n v="1"/>
    <n v="7800"/>
    <n v="2"/>
    <n v="6"/>
    <n v="2"/>
    <n v="0.66666666666666663"/>
    <n v="0.66666666666666663"/>
    <n v="0.5"/>
    <n v="0.5"/>
    <n v="1"/>
    <n v="1"/>
    <m/>
  </r>
  <r>
    <x v="21"/>
    <x v="135"/>
    <x v="138"/>
    <n v="490205"/>
    <n v="3025"/>
    <n v="0"/>
    <n v="37"/>
    <n v="30"/>
    <n v="28"/>
    <n v="27"/>
    <n v="20"/>
    <n v="8040"/>
    <n v="18"/>
    <n v="30"/>
    <n v="0.9"/>
    <n v="0.9"/>
    <n v="24"/>
    <n v="0.83333333333333337"/>
    <n v="0.83333333333333337"/>
    <n v="0.75"/>
    <n v="0.75"/>
    <n v="29"/>
    <n v="28"/>
    <n v="29"/>
    <n v="28"/>
    <n v="26"/>
    <n v="26"/>
    <n v="19"/>
    <n v="7920"/>
    <n v="18"/>
    <n v="28"/>
    <n v="22"/>
    <n v="0.9285714285714286"/>
    <n v="0.9285714285714286"/>
    <n v="0.86363636363636365"/>
    <n v="0.86363636363636365"/>
    <n v="0.81818181818181823"/>
    <n v="0.81818181818181823"/>
    <m/>
  </r>
  <r>
    <x v="21"/>
    <x v="136"/>
    <x v="139"/>
    <n v="190709"/>
    <n v="430"/>
    <n v="100"/>
    <n v="100"/>
    <n v="88"/>
    <n v="22"/>
    <n v="38"/>
    <n v="31"/>
    <n v="8167"/>
    <n v="1"/>
    <n v="43"/>
    <n v="0.88372093023255816"/>
    <n v="0.88372093023255816"/>
    <n v="36"/>
    <n v="0.86111111111111116"/>
    <n v="0.86111111111111116"/>
    <n v="2.7777777777777776E-2"/>
    <n v="2.7777777777777776E-2"/>
    <n v="6"/>
    <n v="6"/>
    <n v="6"/>
    <n v="6"/>
    <n v="4"/>
    <n v="1"/>
    <n v="1"/>
    <n v="4551"/>
    <n v="0"/>
    <n v="2"/>
    <n v="1"/>
    <n v="0.5"/>
    <n v="0.5"/>
    <n v="1"/>
    <n v="1"/>
    <n v="0"/>
    <n v="0"/>
    <m/>
  </r>
  <r>
    <x v="21"/>
    <x v="137"/>
    <x v="140"/>
    <n v="510801"/>
    <n v="3599"/>
    <n v="200"/>
    <n v="45"/>
    <n v="19"/>
    <n v="15"/>
    <n v="10"/>
    <n v="10"/>
    <n v="6954.6"/>
    <n v="9"/>
    <n v="14"/>
    <n v="0.7142857142857143"/>
    <n v="0.7142857142857143"/>
    <n v="13"/>
    <n v="0.76923076923076927"/>
    <n v="0.76923076923076927"/>
    <n v="0.69230769230769229"/>
    <n v="0.69230769230769229"/>
    <n v="20"/>
    <n v="9"/>
    <n v="20"/>
    <n v="9"/>
    <n v="6"/>
    <n v="4"/>
    <n v="4"/>
    <n v="7738.6"/>
    <n v="1"/>
    <n v="5"/>
    <n v="4"/>
    <n v="0.8"/>
    <n v="0.8"/>
    <n v="1"/>
    <n v="1"/>
    <n v="0.25"/>
    <n v="0.25"/>
    <m/>
  </r>
  <r>
    <x v="21"/>
    <x v="138"/>
    <x v="141"/>
    <n v="490205"/>
    <n v="5720"/>
    <n v="0"/>
    <n v="363"/>
    <n v="245"/>
    <n v="210"/>
    <n v="134"/>
    <n v="99"/>
    <n v="8173"/>
    <n v="64"/>
    <n v="170"/>
    <n v="0.78823529411764703"/>
    <n v="0.78823529411764703"/>
    <n v="132"/>
    <n v="0.75"/>
    <n v="0.75"/>
    <n v="0.48484848484848486"/>
    <n v="0.48484848484848486"/>
    <n v="148"/>
    <n v="105"/>
    <n v="148"/>
    <n v="105"/>
    <n v="101"/>
    <n v="50"/>
    <n v="37"/>
    <n v="8049.5"/>
    <n v="30"/>
    <n v="57"/>
    <n v="43"/>
    <n v="0.8771929824561403"/>
    <n v="0.8771929824561403"/>
    <n v="0.86046511627906974"/>
    <n v="0.86046511627906974"/>
    <n v="0.69767441860465118"/>
    <n v="0.69767441860465118"/>
    <m/>
  </r>
  <r>
    <x v="21"/>
    <x v="139"/>
    <x v="142"/>
    <n v="510601"/>
    <n v="1875"/>
    <n v="370"/>
    <n v="151"/>
    <n v="119"/>
    <n v="58"/>
    <n v="41"/>
    <n v="24"/>
    <n v="9138"/>
    <n v="1"/>
    <n v="49"/>
    <n v="0.83673469387755106"/>
    <n v="0.83673469387755106"/>
    <n v="29"/>
    <n v="0.82758620689655171"/>
    <n v="0.82758620689655171"/>
    <n v="3.4482758620689655E-2"/>
    <n v="3.4482758620689655E-2"/>
    <n v="9"/>
    <n v="5"/>
    <n v="9"/>
    <n v="5"/>
    <n v="5"/>
    <n v="3"/>
    <n v="3"/>
    <n v="9880"/>
    <n v="1"/>
    <n v="4"/>
    <n v="3"/>
    <n v="0.75"/>
    <n v="0.75"/>
    <n v="1"/>
    <n v="1"/>
    <n v="0.33333333333333331"/>
    <n v="0.33333333333333331"/>
    <m/>
  </r>
  <r>
    <x v="21"/>
    <x v="140"/>
    <x v="143"/>
    <n v="151301"/>
    <n v="4260"/>
    <n v="1000"/>
    <n v="8"/>
    <n v="6"/>
    <n v="2"/>
    <n v="4"/>
    <n v="3"/>
    <n v="8282.23"/>
    <n v="0"/>
    <n v="4"/>
    <n v="1"/>
    <n v="1"/>
    <n v="3"/>
    <n v="1"/>
    <n v="1"/>
    <n v="0"/>
    <n v="0"/>
    <n v="1"/>
    <n v="0"/>
    <n v="1"/>
    <n v="0"/>
    <n v="0"/>
    <n v="0"/>
    <n v="0"/>
    <n v="999999.99"/>
    <n v="0"/>
    <n v="0"/>
    <n v="0"/>
    <e v="#DIV/0!"/>
    <m/>
    <e v="#DIV/0!"/>
    <m/>
    <e v="#DIV/0!"/>
    <m/>
    <m/>
  </r>
  <r>
    <x v="21"/>
    <x v="141"/>
    <x v="144"/>
    <n v="120504"/>
    <n v="5050"/>
    <n v="700"/>
    <n v="0"/>
    <n v="0"/>
    <n v="0"/>
    <n v="0"/>
    <n v="0"/>
    <n v="999999.99"/>
    <n v="0"/>
    <n v="0"/>
    <e v="#DIV/0!"/>
    <m/>
    <n v="0"/>
    <e v="#DIV/0!"/>
    <m/>
    <e v="#DIV/0!"/>
    <m/>
    <n v="0"/>
    <n v="0"/>
    <n v="0"/>
    <n v="0"/>
    <n v="0"/>
    <n v="0"/>
    <n v="0"/>
    <n v="999999.99"/>
    <n v="0"/>
    <n v="0"/>
    <n v="0"/>
    <e v="#DIV/0!"/>
    <m/>
    <e v="#DIV/0!"/>
    <m/>
    <e v="#DIV/0!"/>
    <m/>
    <m/>
  </r>
  <r>
    <x v="21"/>
    <x v="142"/>
    <x v="145"/>
    <n v="520904"/>
    <n v="5058"/>
    <n v="700"/>
    <n v="0"/>
    <n v="0"/>
    <n v="0"/>
    <n v="0"/>
    <n v="0"/>
    <n v="999999.99"/>
    <n v="0"/>
    <n v="0"/>
    <e v="#DIV/0!"/>
    <m/>
    <n v="0"/>
    <e v="#DIV/0!"/>
    <m/>
    <e v="#DIV/0!"/>
    <m/>
    <n v="0"/>
    <n v="0"/>
    <n v="0"/>
    <n v="0"/>
    <n v="0"/>
    <n v="0"/>
    <n v="0"/>
    <n v="999999.99"/>
    <n v="0"/>
    <n v="0"/>
    <n v="0"/>
    <e v="#DIV/0!"/>
    <m/>
    <e v="#DIV/0!"/>
    <m/>
    <e v="#DIV/0!"/>
    <m/>
    <m/>
  </r>
  <r>
    <x v="21"/>
    <x v="143"/>
    <x v="146"/>
    <n v="510713"/>
    <n v="2995"/>
    <n v="0"/>
    <n v="20"/>
    <n v="7"/>
    <n v="5"/>
    <n v="2"/>
    <n v="0"/>
    <n v="6172.86"/>
    <n v="1"/>
    <n v="2"/>
    <n v="1"/>
    <n v="1"/>
    <n v="1"/>
    <n v="0"/>
    <n v="0"/>
    <n v="1"/>
    <n v="1"/>
    <n v="18"/>
    <n v="6"/>
    <n v="18"/>
    <n v="6"/>
    <n v="5"/>
    <n v="2"/>
    <n v="0"/>
    <n v="6172.86"/>
    <n v="1"/>
    <n v="2"/>
    <n v="1"/>
    <n v="1"/>
    <n v="1"/>
    <n v="0"/>
    <n v="0"/>
    <n v="1"/>
    <n v="1"/>
    <m/>
  </r>
  <r>
    <x v="21"/>
    <x v="144"/>
    <x v="147"/>
    <n v="513902"/>
    <n v="1875"/>
    <n v="68"/>
    <n v="263"/>
    <n v="197"/>
    <n v="151"/>
    <n v="94"/>
    <n v="83"/>
    <n v="6338.8"/>
    <n v="67"/>
    <n v="123"/>
    <n v="0.76422764227642281"/>
    <n v="0.76422764227642281"/>
    <n v="102"/>
    <n v="0.81372549019607843"/>
    <n v="0.81372549019607843"/>
    <n v="0.65686274509803921"/>
    <n v="0.65686274509803921"/>
    <n v="75"/>
    <n v="57"/>
    <n v="75"/>
    <n v="57"/>
    <n v="52"/>
    <n v="23"/>
    <n v="20"/>
    <n v="6760"/>
    <n v="20"/>
    <n v="31"/>
    <n v="23"/>
    <n v="0.74193548387096775"/>
    <n v="0.74193548387096775"/>
    <n v="0.86956521739130432"/>
    <n v="0.86956521739130432"/>
    <n v="0.86956521739130432"/>
    <n v="0.86956521739130432"/>
    <m/>
  </r>
  <r>
    <x v="21"/>
    <x v="145"/>
    <x v="148"/>
    <n v="510805"/>
    <n v="1499"/>
    <n v="0"/>
    <n v="3"/>
    <n v="2"/>
    <n v="2"/>
    <n v="1"/>
    <n v="1"/>
    <n v="15524"/>
    <n v="0"/>
    <n v="1"/>
    <n v="1"/>
    <n v="1"/>
    <n v="1"/>
    <n v="1"/>
    <n v="1"/>
    <n v="0"/>
    <n v="0"/>
    <n v="2"/>
    <n v="1"/>
    <n v="2"/>
    <n v="1"/>
    <n v="1"/>
    <n v="0"/>
    <n v="0"/>
    <n v="999999.99"/>
    <n v="0"/>
    <n v="0"/>
    <n v="0"/>
    <e v="#DIV/0!"/>
    <m/>
    <e v="#DIV/0!"/>
    <m/>
    <e v="#DIV/0!"/>
    <m/>
    <m/>
  </r>
  <r>
    <x v="21"/>
    <x v="146"/>
    <x v="149"/>
    <n v="511009"/>
    <n v="1265"/>
    <n v="150"/>
    <n v="73"/>
    <n v="65"/>
    <n v="38"/>
    <n v="42"/>
    <n v="36"/>
    <n v="6390"/>
    <n v="16"/>
    <n v="52"/>
    <n v="0.80769230769230771"/>
    <n v="0.80769230769230771"/>
    <n v="44"/>
    <n v="0.81818181818181823"/>
    <n v="0.81818181818181823"/>
    <n v="0.36363636363636365"/>
    <n v="0.36363636363636365"/>
    <n v="29"/>
    <n v="26"/>
    <n v="29"/>
    <n v="26"/>
    <n v="23"/>
    <n v="18"/>
    <n v="13"/>
    <n v="4413.5"/>
    <n v="12"/>
    <n v="20"/>
    <n v="16"/>
    <n v="0.9"/>
    <n v="0.9"/>
    <n v="0.8125"/>
    <n v="0.8125"/>
    <n v="0.75"/>
    <n v="0.75"/>
    <m/>
  </r>
  <r>
    <x v="21"/>
    <x v="147"/>
    <x v="150"/>
    <n v="510911"/>
    <n v="10895"/>
    <n v="1000"/>
    <n v="156"/>
    <n v="132"/>
    <n v="18"/>
    <n v="91"/>
    <n v="63"/>
    <n v="8249"/>
    <n v="8"/>
    <n v="111"/>
    <n v="0.81981981981981977"/>
    <n v="0.81981981981981977"/>
    <n v="78"/>
    <n v="0.80769230769230771"/>
    <n v="0.80769230769230771"/>
    <n v="0.10256410256410256"/>
    <n v="0.10256410256410256"/>
    <n v="1"/>
    <n v="1"/>
    <n v="1"/>
    <n v="1"/>
    <n v="1"/>
    <n v="1"/>
    <n v="0"/>
    <n v="11714.29"/>
    <n v="0"/>
    <n v="1"/>
    <n v="0"/>
    <n v="1"/>
    <n v="1"/>
    <e v="#DIV/0!"/>
    <m/>
    <e v="#DIV/0!"/>
    <m/>
    <m/>
  </r>
  <r>
    <x v="21"/>
    <x v="148"/>
    <x v="151"/>
    <n v="510909"/>
    <n v="6195"/>
    <n v="725"/>
    <n v="53"/>
    <n v="37"/>
    <n v="14"/>
    <n v="25"/>
    <n v="17"/>
    <n v="8800"/>
    <n v="5"/>
    <n v="34"/>
    <n v="0.73529411764705888"/>
    <n v="0.73529411764705888"/>
    <n v="20"/>
    <n v="0.85"/>
    <n v="0.85"/>
    <n v="0.25"/>
    <n v="0.25"/>
    <n v="1"/>
    <n v="1"/>
    <n v="1"/>
    <n v="1"/>
    <n v="1"/>
    <n v="1"/>
    <n v="1"/>
    <n v="9482"/>
    <n v="1"/>
    <n v="1"/>
    <n v="1"/>
    <n v="1"/>
    <n v="1"/>
    <n v="1"/>
    <n v="1"/>
    <n v="1"/>
    <n v="1"/>
    <m/>
  </r>
  <r>
    <x v="21"/>
    <x v="149"/>
    <x v="152"/>
    <n v="480508"/>
    <n v="3527"/>
    <n v="0"/>
    <n v="21"/>
    <n v="17"/>
    <n v="14"/>
    <n v="8"/>
    <n v="7"/>
    <n v="8508"/>
    <n v="1"/>
    <n v="8"/>
    <n v="1"/>
    <n v="1"/>
    <n v="7"/>
    <n v="1"/>
    <n v="1"/>
    <n v="0.14285714285714285"/>
    <n v="0.14285714285714285"/>
    <n v="11"/>
    <n v="9"/>
    <n v="11"/>
    <n v="9"/>
    <n v="8"/>
    <n v="6"/>
    <n v="5"/>
    <n v="10335"/>
    <n v="1"/>
    <n v="6"/>
    <n v="5"/>
    <n v="1"/>
    <n v="1"/>
    <n v="1"/>
    <n v="1"/>
    <n v="0.2"/>
    <n v="0.2"/>
    <m/>
  </r>
  <r>
    <x v="21"/>
    <x v="150"/>
    <x v="153"/>
    <n v="470201"/>
    <n v="4390"/>
    <n v="250"/>
    <n v="22"/>
    <n v="18"/>
    <n v="2"/>
    <n v="6"/>
    <n v="4"/>
    <n v="7050"/>
    <n v="0"/>
    <n v="6"/>
    <n v="1"/>
    <n v="1"/>
    <n v="4"/>
    <n v="1"/>
    <n v="1"/>
    <n v="0"/>
    <n v="0"/>
    <n v="4"/>
    <n v="1"/>
    <n v="4"/>
    <n v="1"/>
    <n v="1"/>
    <n v="1"/>
    <n v="1"/>
    <n v="4992"/>
    <n v="0"/>
    <n v="1"/>
    <n v="1"/>
    <n v="1"/>
    <n v="1"/>
    <n v="1"/>
    <n v="1"/>
    <n v="0"/>
    <n v="0"/>
    <m/>
  </r>
  <r>
    <x v="21"/>
    <x v="151"/>
    <x v="154"/>
    <n v="510904"/>
    <n v="4560"/>
    <n v="250"/>
    <n v="4"/>
    <n v="4"/>
    <n v="0"/>
    <n v="3"/>
    <n v="2"/>
    <n v="6027.94"/>
    <n v="0"/>
    <n v="4"/>
    <n v="0.75"/>
    <n v="0.75"/>
    <n v="3"/>
    <n v="0.66666666666666663"/>
    <n v="0.66666666666666663"/>
    <n v="0"/>
    <n v="0"/>
    <n v="0"/>
    <n v="0"/>
    <n v="0"/>
    <n v="0"/>
    <n v="0"/>
    <n v="0"/>
    <n v="0"/>
    <n v="999999.99"/>
    <n v="0"/>
    <n v="0"/>
    <n v="0"/>
    <e v="#DIV/0!"/>
    <m/>
    <e v="#DIV/0!"/>
    <m/>
    <e v="#DIV/0!"/>
    <m/>
    <m/>
  </r>
  <r>
    <x v="21"/>
    <x v="152"/>
    <x v="155"/>
    <n v="510904"/>
    <n v="1300"/>
    <n v="160"/>
    <n v="77"/>
    <n v="66"/>
    <n v="49"/>
    <n v="17"/>
    <n v="19"/>
    <n v="9000"/>
    <n v="10"/>
    <n v="24"/>
    <n v="0.70833333333333337"/>
    <n v="0.70833333333333337"/>
    <n v="24"/>
    <n v="0.79166666666666663"/>
    <n v="0.79166666666666663"/>
    <n v="0.41666666666666669"/>
    <n v="0.41666666666666669"/>
    <n v="8"/>
    <n v="5"/>
    <n v="8"/>
    <n v="5"/>
    <n v="3"/>
    <n v="1"/>
    <n v="1"/>
    <n v="5031"/>
    <n v="0"/>
    <n v="1"/>
    <n v="1"/>
    <n v="1"/>
    <n v="1"/>
    <n v="1"/>
    <n v="1"/>
    <n v="0"/>
    <n v="0"/>
    <m/>
  </r>
  <r>
    <x v="21"/>
    <x v="153"/>
    <x v="156"/>
    <n v="510601"/>
    <n v="695"/>
    <n v="0"/>
    <n v="5"/>
    <n v="5"/>
    <n v="5"/>
    <n v="0"/>
    <n v="0"/>
    <n v="999999.99"/>
    <n v="0"/>
    <n v="0"/>
    <e v="#DIV/0!"/>
    <m/>
    <n v="0"/>
    <e v="#DIV/0!"/>
    <m/>
    <e v="#DIV/0!"/>
    <m/>
    <n v="0"/>
    <n v="0"/>
    <n v="0"/>
    <n v="0"/>
    <n v="0"/>
    <n v="0"/>
    <n v="0"/>
    <n v="999999.99"/>
    <n v="0"/>
    <n v="0"/>
    <n v="0"/>
    <e v="#DIV/0!"/>
    <m/>
    <e v="#DIV/0!"/>
    <m/>
    <e v="#DIV/0!"/>
    <m/>
    <m/>
  </r>
  <r>
    <x v="21"/>
    <x v="154"/>
    <x v="157"/>
    <n v="470616"/>
    <n v="2210"/>
    <n v="180"/>
    <n v="8"/>
    <n v="8"/>
    <n v="0"/>
    <n v="0"/>
    <n v="0"/>
    <n v="999999.99"/>
    <n v="0"/>
    <n v="0"/>
    <e v="#DIV/0!"/>
    <m/>
    <n v="0"/>
    <e v="#DIV/0!"/>
    <m/>
    <e v="#DIV/0!"/>
    <m/>
    <n v="0"/>
    <n v="0"/>
    <n v="0"/>
    <n v="0"/>
    <n v="0"/>
    <n v="0"/>
    <n v="0"/>
    <n v="999999.99"/>
    <n v="0"/>
    <n v="0"/>
    <n v="0"/>
    <e v="#DIV/0!"/>
    <m/>
    <e v="#DIV/0!"/>
    <m/>
    <e v="#DIV/0!"/>
    <m/>
    <m/>
  </r>
  <r>
    <x v="21"/>
    <x v="155"/>
    <x v="158"/>
    <n v="480508"/>
    <n v="3527"/>
    <n v="140"/>
    <n v="3"/>
    <n v="1"/>
    <n v="1"/>
    <n v="0"/>
    <n v="0"/>
    <n v="999999.99"/>
    <n v="0"/>
    <n v="0"/>
    <e v="#DIV/0!"/>
    <m/>
    <n v="0"/>
    <e v="#DIV/0!"/>
    <m/>
    <e v="#DIV/0!"/>
    <m/>
    <n v="3"/>
    <n v="1"/>
    <n v="3"/>
    <n v="1"/>
    <n v="1"/>
    <n v="0"/>
    <n v="0"/>
    <n v="999999.99"/>
    <n v="0"/>
    <n v="0"/>
    <n v="0"/>
    <e v="#DIV/0!"/>
    <m/>
    <e v="#DIV/0!"/>
    <m/>
    <e v="#DIV/0!"/>
    <m/>
    <m/>
  </r>
  <r>
    <x v="21"/>
    <x v="156"/>
    <x v="159"/>
    <n v="480508"/>
    <n v="3527"/>
    <n v="140"/>
    <n v="1"/>
    <n v="0"/>
    <n v="0"/>
    <n v="0"/>
    <n v="0"/>
    <n v="999999.99"/>
    <n v="0"/>
    <n v="0"/>
    <e v="#DIV/0!"/>
    <m/>
    <n v="0"/>
    <e v="#DIV/0!"/>
    <m/>
    <e v="#DIV/0!"/>
    <m/>
    <n v="1"/>
    <n v="0"/>
    <n v="1"/>
    <n v="0"/>
    <n v="0"/>
    <n v="0"/>
    <n v="0"/>
    <n v="999999.99"/>
    <n v="0"/>
    <n v="0"/>
    <n v="0"/>
    <e v="#DIV/0!"/>
    <m/>
    <e v="#DIV/0!"/>
    <m/>
    <e v="#DIV/0!"/>
    <m/>
    <m/>
  </r>
  <r>
    <x v="21"/>
    <x v="157"/>
    <x v="160"/>
    <n v="480508"/>
    <n v="5694"/>
    <n v="140"/>
    <n v="1"/>
    <n v="0"/>
    <n v="0"/>
    <n v="0"/>
    <n v="0"/>
    <n v="999999.99"/>
    <n v="0"/>
    <n v="0"/>
    <e v="#DIV/0!"/>
    <m/>
    <n v="0"/>
    <e v="#DIV/0!"/>
    <m/>
    <e v="#DIV/0!"/>
    <m/>
    <n v="0"/>
    <n v="0"/>
    <n v="0"/>
    <n v="0"/>
    <n v="0"/>
    <n v="0"/>
    <n v="0"/>
    <n v="999999.99"/>
    <n v="0"/>
    <n v="0"/>
    <n v="0"/>
    <e v="#DIV/0!"/>
    <m/>
    <e v="#DIV/0!"/>
    <m/>
    <e v="#DIV/0!"/>
    <m/>
    <m/>
  </r>
  <r>
    <x v="21"/>
    <x v="158"/>
    <x v="161"/>
    <n v="480508"/>
    <n v="5694"/>
    <n v="140"/>
    <n v="1"/>
    <n v="0"/>
    <n v="0"/>
    <n v="0"/>
    <n v="0"/>
    <n v="999999.99"/>
    <n v="0"/>
    <n v="0"/>
    <e v="#DIV/0!"/>
    <m/>
    <n v="0"/>
    <e v="#DIV/0!"/>
    <m/>
    <e v="#DIV/0!"/>
    <m/>
    <n v="0"/>
    <n v="0"/>
    <n v="0"/>
    <n v="0"/>
    <n v="0"/>
    <n v="0"/>
    <n v="0"/>
    <n v="999999.99"/>
    <n v="0"/>
    <n v="0"/>
    <n v="0"/>
    <e v="#DIV/0!"/>
    <m/>
    <e v="#DIV/0!"/>
    <m/>
    <e v="#DIV/0!"/>
    <m/>
    <m/>
  </r>
  <r>
    <x v="22"/>
    <x v="159"/>
    <x v="162"/>
    <n v="510902"/>
    <n v="1674"/>
    <n v="208"/>
    <n v="11"/>
    <n v="9"/>
    <n v="1"/>
    <n v="6"/>
    <n v="4"/>
    <n v="5649.5"/>
    <n v="0"/>
    <n v="9"/>
    <n v="0.66666666666666663"/>
    <n v="0.66666666666666663"/>
    <n v="9"/>
    <n v="0.44444444444444442"/>
    <n v="0.44444444444444442"/>
    <n v="0"/>
    <n v="0"/>
    <n v="0"/>
    <n v="0"/>
    <n v="0"/>
    <n v="0"/>
    <n v="0"/>
    <n v="0"/>
    <n v="0"/>
    <n v="999999.99"/>
    <n v="0"/>
    <n v="0"/>
    <n v="0"/>
    <e v="#DIV/0!"/>
    <m/>
    <e v="#DIV/0!"/>
    <m/>
    <e v="#DIV/0!"/>
    <m/>
    <m/>
  </r>
  <r>
    <x v="22"/>
    <x v="160"/>
    <x v="163"/>
    <n v="520302"/>
    <n v="1249"/>
    <n v="331"/>
    <n v="38"/>
    <n v="31"/>
    <n v="13"/>
    <n v="13"/>
    <n v="12"/>
    <n v="7794"/>
    <n v="0"/>
    <n v="22"/>
    <n v="0.59090909090909094"/>
    <n v="0.59090909090909094"/>
    <n v="22"/>
    <n v="0.54545454545454541"/>
    <n v="0.54545454545454541"/>
    <n v="0"/>
    <n v="0"/>
    <n v="2"/>
    <n v="2"/>
    <n v="2"/>
    <n v="2"/>
    <n v="2"/>
    <n v="1"/>
    <n v="0"/>
    <n v="103"/>
    <n v="0"/>
    <n v="1"/>
    <n v="1"/>
    <n v="1"/>
    <n v="1"/>
    <n v="0"/>
    <n v="0"/>
    <n v="0"/>
    <n v="0"/>
    <m/>
  </r>
  <r>
    <x v="22"/>
    <x v="161"/>
    <x v="164"/>
    <n v="150501"/>
    <n v="2774"/>
    <n v="178"/>
    <n v="88"/>
    <n v="69"/>
    <n v="43"/>
    <n v="30"/>
    <n v="24"/>
    <n v="7323.04"/>
    <n v="0"/>
    <n v="42"/>
    <n v="0.7142857142857143"/>
    <n v="0.7142857142857143"/>
    <n v="39"/>
    <n v="0.61538461538461542"/>
    <n v="0.61538461538461542"/>
    <n v="0"/>
    <n v="0"/>
    <n v="4"/>
    <n v="4"/>
    <n v="4"/>
    <n v="4"/>
    <n v="2"/>
    <n v="3"/>
    <n v="1"/>
    <n v="9024"/>
    <n v="0"/>
    <n v="4"/>
    <n v="2"/>
    <n v="0.75"/>
    <n v="0.75"/>
    <n v="0.5"/>
    <n v="0.5"/>
    <n v="0"/>
    <n v="0"/>
    <m/>
  </r>
  <r>
    <x v="23"/>
    <x v="162"/>
    <x v="165"/>
    <n v="151302"/>
    <n v="2105"/>
    <n v="0"/>
    <n v="9"/>
    <n v="8"/>
    <n v="2"/>
    <n v="6"/>
    <n v="6"/>
    <n v="6401.5"/>
    <n v="0"/>
    <n v="7"/>
    <n v="0.8571428571428571"/>
    <n v="0.8571428571428571"/>
    <n v="7"/>
    <n v="0.8571428571428571"/>
    <n v="0.8571428571428571"/>
    <n v="0"/>
    <n v="0"/>
    <n v="2"/>
    <n v="2"/>
    <n v="2"/>
    <n v="2"/>
    <n v="2"/>
    <n v="1"/>
    <n v="1"/>
    <n v="2386"/>
    <n v="0"/>
    <n v="1"/>
    <n v="1"/>
    <n v="1"/>
    <n v="1"/>
    <n v="1"/>
    <n v="1"/>
    <n v="0"/>
    <n v="0"/>
    <m/>
  </r>
  <r>
    <x v="23"/>
    <x v="163"/>
    <x v="166"/>
    <n v="470605"/>
    <n v="6500"/>
    <n v="0"/>
    <n v="18"/>
    <n v="7"/>
    <n v="6"/>
    <n v="1"/>
    <n v="1"/>
    <n v="3098"/>
    <n v="0"/>
    <n v="1"/>
    <n v="1"/>
    <n v="1"/>
    <n v="1"/>
    <n v="1"/>
    <n v="1"/>
    <n v="0"/>
    <n v="0"/>
    <n v="0"/>
    <n v="0"/>
    <n v="0"/>
    <n v="0"/>
    <n v="0"/>
    <n v="0"/>
    <n v="0"/>
    <n v="999999.99"/>
    <n v="0"/>
    <n v="0"/>
    <n v="0"/>
    <e v="#DIV/0!"/>
    <m/>
    <e v="#DIV/0!"/>
    <m/>
    <e v="#DIV/0!"/>
    <m/>
    <m/>
  </r>
  <r>
    <x v="23"/>
    <x v="164"/>
    <x v="167"/>
    <n v="151303"/>
    <n v="1305"/>
    <n v="0"/>
    <n v="10"/>
    <n v="9"/>
    <n v="1"/>
    <n v="6"/>
    <n v="6"/>
    <n v="7693.5"/>
    <n v="0"/>
    <n v="9"/>
    <n v="0.66666666666666663"/>
    <n v="0.66666666666666663"/>
    <n v="8"/>
    <n v="0.75"/>
    <n v="0.75"/>
    <n v="0"/>
    <n v="0"/>
    <n v="1"/>
    <n v="1"/>
    <n v="1"/>
    <n v="1"/>
    <n v="1"/>
    <n v="1"/>
    <n v="0"/>
    <n v="4383.1400000000003"/>
    <n v="0"/>
    <n v="1"/>
    <n v="0"/>
    <n v="1"/>
    <n v="1"/>
    <e v="#DIV/0!"/>
    <m/>
    <e v="#DIV/0!"/>
    <m/>
    <m/>
  </r>
  <r>
    <x v="23"/>
    <x v="165"/>
    <x v="168"/>
    <n v="520908"/>
    <n v="1040"/>
    <n v="50"/>
    <n v="149"/>
    <n v="138"/>
    <n v="133"/>
    <n v="6"/>
    <n v="6"/>
    <n v="5708"/>
    <n v="12"/>
    <n v="14"/>
    <n v="0.42857142857142855"/>
    <n v="0.42857142857142855"/>
    <n v="14"/>
    <n v="0.42857142857142855"/>
    <n v="0.42857142857142855"/>
    <n v="0.8571428571428571"/>
    <n v="0.8571428571428571"/>
    <n v="0"/>
    <n v="0"/>
    <n v="0"/>
    <n v="0"/>
    <n v="0"/>
    <n v="0"/>
    <n v="0"/>
    <n v="999999.99"/>
    <n v="0"/>
    <n v="0"/>
    <n v="0"/>
    <e v="#DIV/0!"/>
    <m/>
    <e v="#DIV/0!"/>
    <m/>
    <e v="#DIV/0!"/>
    <m/>
    <m/>
  </r>
  <r>
    <x v="23"/>
    <x v="166"/>
    <x v="169"/>
    <n v="490205"/>
    <n v="5195"/>
    <n v="0"/>
    <n v="240"/>
    <n v="174"/>
    <n v="172"/>
    <n v="18"/>
    <n v="21"/>
    <n v="12892"/>
    <n v="22"/>
    <n v="26"/>
    <n v="0.69230769230769229"/>
    <n v="0.69230769230769229"/>
    <n v="26"/>
    <n v="0.80769230769230771"/>
    <n v="0.80769230769230771"/>
    <n v="0.84615384615384615"/>
    <n v="0.84615384615384615"/>
    <n v="19"/>
    <n v="15"/>
    <n v="19"/>
    <n v="15"/>
    <n v="15"/>
    <n v="7"/>
    <n v="7"/>
    <n v="13384"/>
    <n v="7"/>
    <n v="9"/>
    <n v="9"/>
    <n v="0.77777777777777779"/>
    <n v="0.77777777777777779"/>
    <n v="0.77777777777777779"/>
    <n v="0.77777777777777779"/>
    <n v="0.77777777777777779"/>
    <n v="0.77777777777777779"/>
    <m/>
  </r>
  <r>
    <x v="23"/>
    <x v="167"/>
    <x v="170"/>
    <n v="510899"/>
    <n v="2205"/>
    <n v="68"/>
    <n v="105"/>
    <n v="76"/>
    <n v="27"/>
    <n v="44"/>
    <n v="38"/>
    <n v="8217"/>
    <n v="0"/>
    <n v="56"/>
    <n v="0.7857142857142857"/>
    <n v="0.7857142857142857"/>
    <n v="56"/>
    <n v="0.6785714285714286"/>
    <n v="0.6785714285714286"/>
    <n v="0"/>
    <n v="0"/>
    <n v="2"/>
    <n v="2"/>
    <n v="2"/>
    <n v="2"/>
    <n v="1"/>
    <n v="1"/>
    <n v="1"/>
    <n v="400"/>
    <n v="0"/>
    <n v="1"/>
    <n v="1"/>
    <n v="1"/>
    <n v="1"/>
    <n v="1"/>
    <n v="1"/>
    <n v="0"/>
    <n v="0"/>
    <m/>
  </r>
  <r>
    <x v="23"/>
    <x v="168"/>
    <x v="171"/>
    <n v="500401"/>
    <n v="4088"/>
    <n v="0"/>
    <n v="17"/>
    <n v="15"/>
    <n v="1"/>
    <n v="6"/>
    <n v="8"/>
    <n v="3832"/>
    <n v="0"/>
    <n v="15"/>
    <n v="0.4"/>
    <n v="0.4"/>
    <n v="15"/>
    <n v="0.53333333333333333"/>
    <n v="0.53333333333333333"/>
    <n v="0"/>
    <n v="0"/>
    <n v="0"/>
    <n v="0"/>
    <n v="0"/>
    <n v="0"/>
    <n v="0"/>
    <n v="0"/>
    <n v="0"/>
    <n v="999999.99"/>
    <n v="0"/>
    <n v="0"/>
    <n v="0"/>
    <e v="#DIV/0!"/>
    <m/>
    <e v="#DIV/0!"/>
    <m/>
    <e v="#DIV/0!"/>
    <m/>
    <m/>
  </r>
  <r>
    <x v="23"/>
    <x v="169"/>
    <x v="172"/>
    <n v="522001"/>
    <n v="5347"/>
    <n v="0"/>
    <n v="6"/>
    <n v="6"/>
    <n v="0"/>
    <n v="5"/>
    <n v="4"/>
    <n v="4383.1400000000003"/>
    <n v="0"/>
    <n v="6"/>
    <n v="0.83333333333333337"/>
    <n v="0.83333333333333337"/>
    <n v="5"/>
    <n v="0.8"/>
    <n v="0.8"/>
    <n v="0"/>
    <n v="0"/>
    <n v="1"/>
    <n v="1"/>
    <n v="1"/>
    <n v="1"/>
    <n v="0"/>
    <n v="1"/>
    <n v="0"/>
    <n v="4383.1400000000003"/>
    <n v="0"/>
    <n v="1"/>
    <n v="0"/>
    <n v="1"/>
    <n v="1"/>
    <e v="#DIV/0!"/>
    <m/>
    <e v="#DIV/0!"/>
    <m/>
    <m/>
  </r>
  <r>
    <x v="23"/>
    <x v="170"/>
    <x v="173"/>
    <n v="120507"/>
    <n v="2540"/>
    <n v="0"/>
    <n v="7"/>
    <n v="5"/>
    <n v="3"/>
    <n v="1"/>
    <n v="1"/>
    <n v="7280"/>
    <n v="1"/>
    <n v="3"/>
    <n v="0.33333333333333331"/>
    <n v="0.33333333333333331"/>
    <n v="3"/>
    <n v="0.33333333333333331"/>
    <n v="0.33333333333333331"/>
    <n v="0.33333333333333331"/>
    <n v="0.33333333333333331"/>
    <n v="1"/>
    <n v="1"/>
    <n v="1"/>
    <n v="1"/>
    <n v="1"/>
    <n v="1"/>
    <n v="1"/>
    <n v="7280"/>
    <n v="1"/>
    <n v="1"/>
    <n v="1"/>
    <n v="1"/>
    <n v="1"/>
    <n v="1"/>
    <n v="1"/>
    <n v="1"/>
    <n v="1"/>
    <m/>
  </r>
  <r>
    <x v="23"/>
    <x v="171"/>
    <x v="174"/>
    <n v="120505"/>
    <n v="5240"/>
    <n v="0"/>
    <n v="182"/>
    <n v="144"/>
    <n v="87"/>
    <n v="52"/>
    <n v="42"/>
    <n v="2345"/>
    <n v="62"/>
    <n v="115"/>
    <n v="0.45217391304347826"/>
    <n v="0.45217391304347826"/>
    <n v="115"/>
    <n v="0.36521739130434783"/>
    <n v="0.36521739130434783"/>
    <n v="0.53913043478260869"/>
    <n v="0.53913043478260869"/>
    <n v="0"/>
    <n v="0"/>
    <n v="0"/>
    <n v="0"/>
    <n v="0"/>
    <n v="0"/>
    <n v="0"/>
    <n v="999999.99"/>
    <n v="0"/>
    <n v="0"/>
    <n v="0"/>
    <e v="#DIV/0!"/>
    <m/>
    <e v="#DIV/0!"/>
    <m/>
    <e v="#DIV/0!"/>
    <m/>
    <m/>
  </r>
  <r>
    <x v="23"/>
    <x v="172"/>
    <x v="175"/>
    <n v="520408"/>
    <n v="2487"/>
    <n v="0"/>
    <n v="8"/>
    <n v="8"/>
    <n v="6"/>
    <n v="1"/>
    <n v="1"/>
    <n v="2652"/>
    <n v="2"/>
    <n v="4"/>
    <n v="0.25"/>
    <n v="0.25"/>
    <n v="4"/>
    <n v="0.25"/>
    <n v="0.25"/>
    <n v="0.5"/>
    <n v="0.5"/>
    <n v="0"/>
    <n v="0"/>
    <n v="0"/>
    <n v="0"/>
    <n v="0"/>
    <n v="0"/>
    <n v="0"/>
    <n v="999999.99"/>
    <n v="0"/>
    <n v="0"/>
    <n v="0"/>
    <e v="#DIV/0!"/>
    <m/>
    <e v="#DIV/0!"/>
    <m/>
    <e v="#DIV/0!"/>
    <m/>
    <m/>
  </r>
  <r>
    <x v="23"/>
    <x v="173"/>
    <x v="176"/>
    <n v="151102"/>
    <n v="2815"/>
    <n v="0"/>
    <n v="6"/>
    <n v="4"/>
    <n v="0"/>
    <n v="4"/>
    <n v="3"/>
    <n v="10413"/>
    <n v="0"/>
    <n v="4"/>
    <n v="1"/>
    <n v="1"/>
    <n v="4"/>
    <n v="0.75"/>
    <n v="0.75"/>
    <n v="0"/>
    <n v="0"/>
    <n v="0"/>
    <n v="0"/>
    <n v="0"/>
    <n v="0"/>
    <n v="0"/>
    <n v="0"/>
    <n v="0"/>
    <n v="999999.99"/>
    <n v="0"/>
    <n v="0"/>
    <n v="0"/>
    <e v="#DIV/0!"/>
    <m/>
    <e v="#DIV/0!"/>
    <m/>
    <e v="#DIV/0!"/>
    <m/>
    <m/>
  </r>
  <r>
    <x v="23"/>
    <x v="174"/>
    <x v="177"/>
    <n v="510710"/>
    <n v="2430"/>
    <n v="0"/>
    <n v="0"/>
    <n v="0"/>
    <n v="0"/>
    <n v="0"/>
    <n v="0"/>
    <n v="999999.99"/>
    <n v="0"/>
    <n v="0"/>
    <e v="#DIV/0!"/>
    <m/>
    <n v="0"/>
    <e v="#DIV/0!"/>
    <m/>
    <e v="#DIV/0!"/>
    <m/>
    <n v="0"/>
    <n v="0"/>
    <n v="0"/>
    <n v="0"/>
    <n v="0"/>
    <n v="0"/>
    <n v="0"/>
    <n v="999999.99"/>
    <n v="0"/>
    <n v="0"/>
    <n v="0"/>
    <e v="#DIV/0!"/>
    <m/>
    <e v="#DIV/0!"/>
    <m/>
    <e v="#DIV/0!"/>
    <m/>
    <m/>
  </r>
  <r>
    <x v="23"/>
    <x v="175"/>
    <x v="178"/>
    <n v="151102"/>
    <n v="1080"/>
    <n v="0"/>
    <n v="3"/>
    <n v="3"/>
    <n v="1"/>
    <n v="0"/>
    <n v="2"/>
    <n v="999999.99"/>
    <n v="0"/>
    <n v="3"/>
    <n v="0"/>
    <n v="0"/>
    <n v="3"/>
    <n v="0.66666666666666663"/>
    <n v="0.66666666666666663"/>
    <n v="0"/>
    <n v="0"/>
    <n v="0"/>
    <n v="0"/>
    <n v="0"/>
    <n v="0"/>
    <n v="0"/>
    <n v="0"/>
    <n v="0"/>
    <n v="999999.99"/>
    <n v="0"/>
    <n v="0"/>
    <n v="0"/>
    <e v="#DIV/0!"/>
    <m/>
    <e v="#DIV/0!"/>
    <m/>
    <e v="#DIV/0!"/>
    <m/>
    <m/>
  </r>
  <r>
    <x v="23"/>
    <x v="176"/>
    <x v="179"/>
    <n v="519999"/>
    <n v="6508"/>
    <n v="345"/>
    <n v="73"/>
    <n v="48"/>
    <n v="27"/>
    <n v="18"/>
    <n v="18"/>
    <n v="9050.93"/>
    <n v="1"/>
    <n v="25"/>
    <n v="0.72"/>
    <n v="0.72"/>
    <n v="25"/>
    <n v="0.72"/>
    <n v="0.72"/>
    <n v="0.04"/>
    <n v="0.04"/>
    <n v="3"/>
    <n v="2"/>
    <n v="3"/>
    <n v="2"/>
    <n v="0"/>
    <n v="2"/>
    <n v="2"/>
    <n v="12659.5"/>
    <n v="0"/>
    <n v="2"/>
    <n v="2"/>
    <n v="1"/>
    <n v="1"/>
    <n v="1"/>
    <n v="1"/>
    <n v="0"/>
    <n v="0"/>
    <m/>
  </r>
  <r>
    <x v="23"/>
    <x v="177"/>
    <x v="180"/>
    <n v="510909"/>
    <n v="10867"/>
    <n v="697"/>
    <n v="42"/>
    <n v="32"/>
    <n v="27"/>
    <n v="14"/>
    <n v="15"/>
    <n v="9443.5"/>
    <n v="12"/>
    <n v="17"/>
    <n v="0.82352941176470584"/>
    <n v="0.82352941176470584"/>
    <n v="17"/>
    <n v="0.88235294117647056"/>
    <n v="0.88235294117647056"/>
    <n v="0.70588235294117652"/>
    <n v="0.70588235294117652"/>
    <n v="1"/>
    <n v="1"/>
    <n v="1"/>
    <n v="1"/>
    <n v="1"/>
    <n v="1"/>
    <n v="1"/>
    <n v="4730"/>
    <n v="1"/>
    <n v="1"/>
    <n v="1"/>
    <n v="1"/>
    <n v="1"/>
    <n v="1"/>
    <n v="1"/>
    <n v="1"/>
    <n v="1"/>
    <m/>
  </r>
  <r>
    <x v="23"/>
    <x v="178"/>
    <x v="181"/>
    <n v="521001"/>
    <n v="895"/>
    <n v="0"/>
    <n v="51"/>
    <n v="24"/>
    <n v="15"/>
    <n v="13"/>
    <n v="14"/>
    <n v="10013"/>
    <n v="0"/>
    <n v="18"/>
    <n v="0.72222222222222221"/>
    <n v="0.72222222222222221"/>
    <n v="18"/>
    <n v="0.77777777777777779"/>
    <n v="0.77777777777777779"/>
    <n v="0"/>
    <n v="0"/>
    <n v="1"/>
    <n v="0"/>
    <n v="1"/>
    <n v="0"/>
    <n v="0"/>
    <n v="0"/>
    <n v="0"/>
    <n v="999999.99"/>
    <n v="0"/>
    <n v="0"/>
    <n v="0"/>
    <e v="#DIV/0!"/>
    <m/>
    <e v="#DIV/0!"/>
    <m/>
    <e v="#DIV/0!"/>
    <m/>
    <m/>
  </r>
  <r>
    <x v="23"/>
    <x v="179"/>
    <x v="182"/>
    <n v="510601"/>
    <n v="2377"/>
    <n v="181"/>
    <n v="150"/>
    <n v="96"/>
    <n v="62"/>
    <n v="45"/>
    <n v="44"/>
    <n v="5339"/>
    <n v="2"/>
    <n v="65"/>
    <n v="0.69230769230769229"/>
    <n v="0.69230769230769229"/>
    <n v="63"/>
    <n v="0.69841269841269837"/>
    <n v="0.69841269841269837"/>
    <n v="3.1746031746031744E-2"/>
    <n v="3.1746031746031744E-2"/>
    <n v="7"/>
    <n v="6"/>
    <n v="7"/>
    <n v="6"/>
    <n v="5"/>
    <n v="4"/>
    <n v="3"/>
    <n v="7431.5"/>
    <n v="2"/>
    <n v="5"/>
    <n v="3"/>
    <n v="0.8"/>
    <n v="0.8"/>
    <n v="1"/>
    <n v="1"/>
    <n v="0.66666666666666663"/>
    <n v="0.66666666666666663"/>
    <m/>
  </r>
  <r>
    <x v="23"/>
    <x v="180"/>
    <x v="183"/>
    <n v="510801"/>
    <n v="7452"/>
    <n v="881"/>
    <n v="64"/>
    <n v="46"/>
    <n v="35"/>
    <n v="15"/>
    <n v="16"/>
    <n v="7203"/>
    <n v="6"/>
    <n v="26"/>
    <n v="0.57692307692307687"/>
    <n v="0.57692307692307687"/>
    <n v="26"/>
    <n v="0.61538461538461542"/>
    <n v="0.61538461538461542"/>
    <n v="0.23076923076923078"/>
    <n v="0.23076923076923078"/>
    <n v="5"/>
    <n v="3"/>
    <n v="5"/>
    <n v="3"/>
    <n v="3"/>
    <n v="2"/>
    <n v="2"/>
    <n v="8878"/>
    <n v="1"/>
    <n v="3"/>
    <n v="3"/>
    <n v="0.66666666666666663"/>
    <n v="0.66666666666666663"/>
    <n v="0.66666666666666663"/>
    <n v="0.66666666666666663"/>
    <n v="0.33333333333333331"/>
    <n v="0.33333333333333331"/>
    <m/>
  </r>
  <r>
    <x v="23"/>
    <x v="181"/>
    <x v="184"/>
    <n v="510714"/>
    <n v="1008"/>
    <n v="182"/>
    <n v="119"/>
    <n v="87"/>
    <n v="59"/>
    <n v="33"/>
    <n v="32"/>
    <n v="8110"/>
    <n v="32"/>
    <n v="50"/>
    <n v="0.66"/>
    <n v="0.66"/>
    <n v="49"/>
    <n v="0.65306122448979587"/>
    <n v="0.65306122448979587"/>
    <n v="0.65306122448979587"/>
    <n v="0.65306122448979587"/>
    <n v="3"/>
    <n v="1"/>
    <n v="3"/>
    <n v="1"/>
    <n v="1"/>
    <n v="0"/>
    <n v="0"/>
    <n v="999999.99"/>
    <n v="0"/>
    <n v="0"/>
    <n v="0"/>
    <e v="#DIV/0!"/>
    <m/>
    <e v="#DIV/0!"/>
    <m/>
    <e v="#DIV/0!"/>
    <m/>
    <m/>
  </r>
  <r>
    <x v="23"/>
    <x v="182"/>
    <x v="185"/>
    <n v="513902"/>
    <n v="2030"/>
    <n v="0"/>
    <n v="365"/>
    <n v="267"/>
    <n v="210"/>
    <n v="89"/>
    <n v="83"/>
    <n v="4778"/>
    <n v="92"/>
    <n v="150"/>
    <n v="0.59333333333333338"/>
    <n v="0.59333333333333338"/>
    <n v="150"/>
    <n v="0.55333333333333334"/>
    <n v="0.55333333333333334"/>
    <n v="0.61333333333333329"/>
    <n v="0.61333333333333329"/>
    <n v="2"/>
    <n v="1"/>
    <n v="2"/>
    <n v="1"/>
    <n v="1"/>
    <n v="0"/>
    <n v="0"/>
    <n v="999999.99"/>
    <n v="0"/>
    <n v="0"/>
    <n v="0"/>
    <e v="#DIV/0!"/>
    <m/>
    <e v="#DIV/0!"/>
    <m/>
    <e v="#DIV/0!"/>
    <m/>
    <m/>
  </r>
  <r>
    <x v="23"/>
    <x v="183"/>
    <x v="186"/>
    <n v="510805"/>
    <n v="2059"/>
    <n v="167"/>
    <n v="140"/>
    <n v="109"/>
    <n v="60"/>
    <n v="51"/>
    <n v="51"/>
    <n v="5020"/>
    <n v="0"/>
    <n v="82"/>
    <n v="0.62195121951219512"/>
    <n v="0.62195121951219512"/>
    <n v="82"/>
    <n v="0.62195121951219512"/>
    <n v="0.62195121951219512"/>
    <n v="0"/>
    <n v="0"/>
    <n v="5"/>
    <n v="3"/>
    <n v="5"/>
    <n v="3"/>
    <n v="1"/>
    <n v="1"/>
    <n v="1"/>
    <n v="1967"/>
    <n v="0"/>
    <n v="1"/>
    <n v="1"/>
    <n v="1"/>
    <n v="1"/>
    <n v="1"/>
    <n v="1"/>
    <n v="0"/>
    <n v="0"/>
    <m/>
  </r>
  <r>
    <x v="23"/>
    <x v="184"/>
    <x v="187"/>
    <n v="480510"/>
    <n v="7499"/>
    <n v="0"/>
    <n v="28"/>
    <n v="16"/>
    <n v="12"/>
    <n v="5"/>
    <n v="7"/>
    <n v="11632"/>
    <n v="8"/>
    <n v="12"/>
    <n v="0.41666666666666669"/>
    <n v="0.41666666666666669"/>
    <n v="12"/>
    <n v="0.58333333333333337"/>
    <n v="0.58333333333333337"/>
    <n v="0.66666666666666663"/>
    <n v="0.66666666666666663"/>
    <n v="1"/>
    <n v="1"/>
    <n v="1"/>
    <n v="1"/>
    <n v="1"/>
    <n v="0"/>
    <n v="1"/>
    <n v="999999.99"/>
    <n v="1"/>
    <n v="1"/>
    <n v="1"/>
    <n v="0"/>
    <n v="0"/>
    <n v="1"/>
    <n v="1"/>
    <n v="1"/>
    <n v="1"/>
    <m/>
  </r>
  <r>
    <x v="24"/>
    <x v="185"/>
    <x v="188"/>
    <n v="513902"/>
    <n v="1100"/>
    <n v="100"/>
    <n v="62"/>
    <n v="55"/>
    <n v="51"/>
    <n v="0"/>
    <n v="0"/>
    <n v="999999.99"/>
    <n v="0"/>
    <n v="0"/>
    <e v="#DIV/0!"/>
    <m/>
    <n v="0"/>
    <e v="#DIV/0!"/>
    <m/>
    <e v="#DIV/0!"/>
    <m/>
    <n v="0"/>
    <n v="0"/>
    <n v="0"/>
    <n v="0"/>
    <n v="0"/>
    <n v="0"/>
    <n v="0"/>
    <n v="999999.99"/>
    <n v="0"/>
    <n v="0"/>
    <n v="0"/>
    <e v="#DIV/0!"/>
    <m/>
    <e v="#DIV/0!"/>
    <m/>
    <e v="#DIV/0!"/>
    <m/>
    <m/>
  </r>
  <r>
    <x v="25"/>
    <x v="186"/>
    <x v="189"/>
    <n v="111006"/>
    <n v="8500"/>
    <n v="120"/>
    <n v="0"/>
    <n v="0"/>
    <n v="0"/>
    <n v="0"/>
    <n v="0"/>
    <n v="999999.99"/>
    <n v="0"/>
    <n v="0"/>
    <e v="#DIV/0!"/>
    <m/>
    <n v="0"/>
    <e v="#DIV/0!"/>
    <m/>
    <e v="#DIV/0!"/>
    <m/>
    <n v="0"/>
    <n v="0"/>
    <n v="0"/>
    <n v="0"/>
    <n v="0"/>
    <n v="0"/>
    <n v="0"/>
    <n v="999999.99"/>
    <n v="0"/>
    <n v="0"/>
    <n v="0"/>
    <e v="#DIV/0!"/>
    <m/>
    <e v="#DIV/0!"/>
    <m/>
    <e v="#DIV/0!"/>
    <m/>
    <m/>
  </r>
  <r>
    <x v="26"/>
    <x v="64"/>
    <x v="190"/>
    <n v="110901"/>
    <n v="1995"/>
    <n v="0"/>
    <n v="42"/>
    <n v="29"/>
    <n v="28"/>
    <n v="8"/>
    <n v="6"/>
    <n v="7678"/>
    <n v="0"/>
    <n v="22"/>
    <n v="0.36363636363636365"/>
    <n v="0.36363636363636365"/>
    <n v="21"/>
    <n v="0.2857142857142857"/>
    <n v="0.2857142857142857"/>
    <n v="0"/>
    <n v="0"/>
    <n v="1"/>
    <n v="1"/>
    <n v="1"/>
    <n v="1"/>
    <n v="1"/>
    <n v="1"/>
    <n v="0"/>
    <n v="7800"/>
    <n v="0"/>
    <n v="1"/>
    <n v="0"/>
    <n v="1"/>
    <n v="1"/>
    <e v="#DIV/0!"/>
    <m/>
    <e v="#DIV/0!"/>
    <m/>
    <m/>
  </r>
  <r>
    <x v="26"/>
    <x v="187"/>
    <x v="191"/>
    <n v="111003"/>
    <n v="3295"/>
    <n v="0"/>
    <n v="1"/>
    <n v="1"/>
    <n v="1"/>
    <n v="0"/>
    <n v="0"/>
    <n v="999999.99"/>
    <n v="0"/>
    <n v="1"/>
    <n v="0"/>
    <n v="0"/>
    <n v="0"/>
    <e v="#DIV/0!"/>
    <m/>
    <e v="#DIV/0!"/>
    <m/>
    <n v="0"/>
    <n v="0"/>
    <n v="0"/>
    <n v="0"/>
    <n v="0"/>
    <n v="0"/>
    <n v="0"/>
    <n v="999999.99"/>
    <n v="0"/>
    <n v="0"/>
    <n v="0"/>
    <e v="#DIV/0!"/>
    <m/>
    <e v="#DIV/0!"/>
    <m/>
    <e v="#DIV/0!"/>
    <m/>
    <m/>
  </r>
  <r>
    <x v="26"/>
    <x v="188"/>
    <x v="192"/>
    <n v="111003"/>
    <n v="2095"/>
    <n v="0"/>
    <n v="29"/>
    <n v="22"/>
    <n v="19"/>
    <n v="2"/>
    <n v="3"/>
    <n v="18207.310000000001"/>
    <n v="5"/>
    <n v="16"/>
    <n v="0.125"/>
    <n v="0.125"/>
    <n v="16"/>
    <n v="0.1875"/>
    <n v="0.1875"/>
    <n v="0.3125"/>
    <n v="0.3125"/>
    <n v="1"/>
    <n v="0"/>
    <n v="1"/>
    <n v="0"/>
    <n v="0"/>
    <n v="0"/>
    <n v="0"/>
    <n v="999999.99"/>
    <n v="0"/>
    <n v="0"/>
    <n v="0"/>
    <e v="#DIV/0!"/>
    <m/>
    <e v="#DIV/0!"/>
    <m/>
    <e v="#DIV/0!"/>
    <m/>
    <m/>
  </r>
  <r>
    <x v="26"/>
    <x v="189"/>
    <x v="193"/>
    <n v="111006"/>
    <n v="2195"/>
    <n v="0"/>
    <n v="64"/>
    <n v="49"/>
    <n v="38"/>
    <n v="16"/>
    <n v="5"/>
    <n v="8000"/>
    <n v="2"/>
    <n v="34"/>
    <n v="0.47058823529411764"/>
    <n v="0.47058823529411764"/>
    <n v="24"/>
    <n v="0.20833333333333334"/>
    <n v="0.20833333333333334"/>
    <n v="8.3333333333333329E-2"/>
    <n v="8.3333333333333329E-2"/>
    <n v="4"/>
    <n v="2"/>
    <n v="4"/>
    <n v="2"/>
    <n v="2"/>
    <n v="0"/>
    <n v="0"/>
    <n v="999999.99"/>
    <n v="0"/>
    <n v="1"/>
    <n v="0"/>
    <n v="0"/>
    <n v="0"/>
    <e v="#DIV/0!"/>
    <m/>
    <e v="#DIV/0!"/>
    <m/>
    <m/>
  </r>
  <r>
    <x v="27"/>
    <x v="190"/>
    <x v="194"/>
    <n v="120410"/>
    <n v="2930"/>
    <n v="615"/>
    <n v="2"/>
    <n v="2"/>
    <n v="1"/>
    <n v="1"/>
    <n v="2"/>
    <n v="765"/>
    <n v="0"/>
    <n v="2"/>
    <n v="0.5"/>
    <n v="0.5"/>
    <n v="2"/>
    <n v="1"/>
    <n v="1"/>
    <n v="0"/>
    <n v="0"/>
    <n v="0"/>
    <n v="0"/>
    <n v="0"/>
    <n v="0"/>
    <n v="0"/>
    <n v="0"/>
    <n v="0"/>
    <n v="999999.99"/>
    <n v="0"/>
    <n v="0"/>
    <n v="0"/>
    <e v="#DIV/0!"/>
    <m/>
    <e v="#DIV/0!"/>
    <m/>
    <e v="#DIV/0!"/>
    <m/>
    <m/>
  </r>
  <r>
    <x v="28"/>
    <x v="191"/>
    <x v="195"/>
    <n v="512699"/>
    <n v="420"/>
    <n v="20"/>
    <n v="177"/>
    <n v="168"/>
    <n v="163"/>
    <n v="82"/>
    <n v="62"/>
    <n v="6095"/>
    <n v="114"/>
    <n v="145"/>
    <n v="0.56551724137931036"/>
    <n v="0.56551724137931036"/>
    <n v="115"/>
    <n v="0.53913043478260869"/>
    <n v="0.53913043478260869"/>
    <n v="0.99130434782608701"/>
    <n v="0.99130434782608701"/>
    <n v="1"/>
    <n v="0"/>
    <n v="1"/>
    <n v="0"/>
    <n v="0"/>
    <n v="0"/>
    <n v="0"/>
    <n v="999999.99"/>
    <n v="0"/>
    <n v="0"/>
    <n v="0"/>
    <e v="#DIV/0!"/>
    <m/>
    <e v="#DIV/0!"/>
    <m/>
    <e v="#DIV/0!"/>
    <m/>
    <m/>
  </r>
  <r>
    <x v="28"/>
    <x v="192"/>
    <x v="196"/>
    <n v="513902"/>
    <n v="1200"/>
    <n v="0"/>
    <n v="86"/>
    <n v="58"/>
    <n v="57"/>
    <n v="0"/>
    <n v="0"/>
    <n v="999999.99"/>
    <n v="0"/>
    <n v="0"/>
    <e v="#DIV/0!"/>
    <m/>
    <n v="0"/>
    <e v="#DIV/0!"/>
    <m/>
    <e v="#DIV/0!"/>
    <m/>
    <n v="2"/>
    <n v="1"/>
    <n v="2"/>
    <n v="1"/>
    <n v="1"/>
    <n v="0"/>
    <n v="0"/>
    <n v="999999.99"/>
    <n v="0"/>
    <n v="0"/>
    <n v="0"/>
    <e v="#DIV/0!"/>
    <m/>
    <e v="#DIV/0!"/>
    <m/>
    <e v="#DIV/0!"/>
    <m/>
    <m/>
  </r>
  <r>
    <x v="29"/>
    <x v="193"/>
    <x v="197"/>
    <n v="511501"/>
    <n v="5250"/>
    <n v="0"/>
    <n v="0"/>
    <n v="0"/>
    <n v="0"/>
    <n v="0"/>
    <n v="0"/>
    <n v="999999.99"/>
    <n v="0"/>
    <n v="0"/>
    <e v="#DIV/0!"/>
    <m/>
    <n v="0"/>
    <e v="#DIV/0!"/>
    <m/>
    <e v="#DIV/0!"/>
    <m/>
    <n v="0"/>
    <n v="0"/>
    <n v="0"/>
    <n v="0"/>
    <n v="0"/>
    <n v="0"/>
    <n v="0"/>
    <n v="999999.99"/>
    <n v="0"/>
    <n v="0"/>
    <n v="0"/>
    <e v="#DIV/0!"/>
    <m/>
    <e v="#DIV/0!"/>
    <m/>
    <e v="#DIV/0!"/>
    <m/>
    <m/>
  </r>
  <r>
    <x v="30"/>
    <x v="194"/>
    <x v="198"/>
    <n v="511009"/>
    <n v="875"/>
    <n v="110"/>
    <n v="13"/>
    <n v="11"/>
    <n v="9"/>
    <n v="0"/>
    <n v="0"/>
    <n v="999999.99"/>
    <n v="0"/>
    <n v="0"/>
    <e v="#DIV/0!"/>
    <m/>
    <n v="0"/>
    <e v="#DIV/0!"/>
    <m/>
    <e v="#DIV/0!"/>
    <m/>
    <n v="0"/>
    <n v="0"/>
    <n v="0"/>
    <n v="0"/>
    <n v="0"/>
    <n v="0"/>
    <n v="0"/>
    <n v="999999.99"/>
    <n v="0"/>
    <n v="0"/>
    <n v="0"/>
    <e v="#DIV/0!"/>
    <m/>
    <e v="#DIV/0!"/>
    <m/>
    <e v="#DIV/0!"/>
    <m/>
    <m/>
  </r>
  <r>
    <x v="31"/>
    <x v="195"/>
    <x v="199"/>
    <n v="513902"/>
    <n v="975"/>
    <n v="85"/>
    <n v="187"/>
    <n v="184"/>
    <n v="183"/>
    <n v="123"/>
    <n v="87"/>
    <n v="6402"/>
    <n v="127"/>
    <n v="181"/>
    <n v="0.6795580110497238"/>
    <n v="0.6795580110497238"/>
    <n v="131"/>
    <n v="0.66412213740458015"/>
    <n v="0.66412213740458015"/>
    <n v="0.96946564885496178"/>
    <n v="0.96946564885496178"/>
    <n v="22"/>
    <n v="19"/>
    <n v="20"/>
    <n v="17"/>
    <n v="18"/>
    <n v="12"/>
    <n v="11"/>
    <n v="4910.5"/>
    <n v="10"/>
    <n v="16"/>
    <n v="14"/>
    <n v="0.75"/>
    <n v="0.75"/>
    <n v="0.7857142857142857"/>
    <n v="0.7857142857142857"/>
    <n v="0.7142857142857143"/>
    <n v="0.7142857142857143"/>
    <m/>
  </r>
  <r>
    <x v="32"/>
    <x v="196"/>
    <x v="200"/>
    <n v="513902"/>
    <n v="1100"/>
    <n v="75"/>
    <n v="85"/>
    <n v="6"/>
    <n v="5"/>
    <n v="4"/>
    <n v="4"/>
    <n v="6289"/>
    <n v="4"/>
    <n v="5"/>
    <n v="0.8"/>
    <n v="0.8"/>
    <n v="4"/>
    <n v="1"/>
    <n v="1"/>
    <n v="1"/>
    <n v="1"/>
    <n v="3"/>
    <n v="3"/>
    <n v="3"/>
    <n v="3"/>
    <n v="2"/>
    <n v="1"/>
    <n v="1"/>
    <n v="2766"/>
    <n v="1"/>
    <n v="2"/>
    <n v="1"/>
    <n v="0.5"/>
    <n v="0.5"/>
    <n v="1"/>
    <n v="1"/>
    <n v="1"/>
    <n v="1"/>
    <m/>
  </r>
  <r>
    <x v="33"/>
    <x v="8"/>
    <x v="201"/>
    <n v="510602"/>
    <n v="46626"/>
    <n v="2413"/>
    <n v="123"/>
    <n v="102"/>
    <n v="76"/>
    <n v="58"/>
    <n v="44"/>
    <n v="10895"/>
    <n v="38"/>
    <n v="71"/>
    <n v="0.81690140845070425"/>
    <n v="0.81690140845070425"/>
    <n v="52"/>
    <n v="0.84615384615384615"/>
    <n v="0.84615384615384615"/>
    <n v="0.73076923076923073"/>
    <n v="0.73076923076923073"/>
    <n v="0"/>
    <n v="0"/>
    <n v="0"/>
    <n v="0"/>
    <n v="0"/>
    <n v="0"/>
    <n v="0"/>
    <n v="999999.99"/>
    <n v="0"/>
    <n v="0"/>
    <n v="0"/>
    <e v="#DIV/0!"/>
    <m/>
    <e v="#DIV/0!"/>
    <m/>
    <e v="#DIV/0!"/>
    <m/>
    <m/>
  </r>
  <r>
    <x v="33"/>
    <x v="197"/>
    <x v="202"/>
    <n v="510601"/>
    <n v="17379"/>
    <n v="559"/>
    <n v="638"/>
    <n v="481"/>
    <n v="244"/>
    <n v="253"/>
    <n v="188"/>
    <n v="4844"/>
    <n v="90"/>
    <n v="353"/>
    <n v="0.71671388101983002"/>
    <n v="0.71671388101983002"/>
    <n v="247"/>
    <n v="0.76113360323886636"/>
    <n v="0.76113360323886636"/>
    <n v="0.36437246963562753"/>
    <n v="0.36437246963562753"/>
    <n v="0"/>
    <n v="0"/>
    <n v="0"/>
    <n v="0"/>
    <n v="0"/>
    <n v="0"/>
    <n v="0"/>
    <n v="999999.99"/>
    <n v="0"/>
    <n v="0"/>
    <n v="0"/>
    <e v="#DIV/0!"/>
    <m/>
    <e v="#DIV/0!"/>
    <m/>
    <e v="#DIV/0!"/>
    <m/>
    <m/>
  </r>
  <r>
    <x v="33"/>
    <x v="198"/>
    <x v="203"/>
    <n v="511004"/>
    <n v="34465"/>
    <n v="2023"/>
    <n v="6"/>
    <n v="4"/>
    <n v="4"/>
    <n v="2"/>
    <n v="2"/>
    <n v="12409"/>
    <n v="4"/>
    <n v="4"/>
    <n v="0.5"/>
    <n v="0.5"/>
    <n v="4"/>
    <n v="0.5"/>
    <n v="0.5"/>
    <n v="1"/>
    <n v="1"/>
    <n v="0"/>
    <n v="0"/>
    <n v="0"/>
    <n v="0"/>
    <n v="0"/>
    <n v="0"/>
    <n v="0"/>
    <n v="999999.99"/>
    <n v="0"/>
    <n v="0"/>
    <n v="0"/>
    <e v="#DIV/0!"/>
    <m/>
    <e v="#DIV/0!"/>
    <m/>
    <e v="#DIV/0!"/>
    <m/>
    <m/>
  </r>
  <r>
    <x v="33"/>
    <x v="199"/>
    <x v="204"/>
    <n v="510805"/>
    <n v="14843"/>
    <n v="765"/>
    <n v="114"/>
    <n v="89"/>
    <n v="38"/>
    <n v="37"/>
    <n v="24"/>
    <n v="4709"/>
    <n v="5"/>
    <n v="58"/>
    <n v="0.63793103448275867"/>
    <n v="0.63793103448275867"/>
    <n v="35"/>
    <n v="0.68571428571428572"/>
    <n v="0.68571428571428572"/>
    <n v="0.14285714285714285"/>
    <n v="0.14285714285714285"/>
    <n v="0"/>
    <n v="0"/>
    <n v="0"/>
    <n v="0"/>
    <n v="0"/>
    <n v="0"/>
    <n v="0"/>
    <n v="999999.99"/>
    <n v="0"/>
    <n v="0"/>
    <n v="0"/>
    <e v="#DIV/0!"/>
    <m/>
    <e v="#DIV/0!"/>
    <m/>
    <e v="#DIV/0!"/>
    <m/>
    <m/>
  </r>
  <r>
    <x v="33"/>
    <x v="200"/>
    <x v="205"/>
    <n v="510801"/>
    <n v="14479"/>
    <n v="619"/>
    <n v="1045"/>
    <n v="837"/>
    <n v="429"/>
    <n v="491"/>
    <n v="351"/>
    <n v="5882.5"/>
    <n v="186"/>
    <n v="640"/>
    <n v="0.76718750000000002"/>
    <n v="0.76718750000000002"/>
    <n v="463"/>
    <n v="0.75809935205183587"/>
    <n v="0.75809935205183587"/>
    <n v="0.40172786177105829"/>
    <n v="0.40172786177105829"/>
    <n v="0"/>
    <n v="0"/>
    <n v="0"/>
    <n v="0"/>
    <n v="0"/>
    <n v="0"/>
    <n v="0"/>
    <n v="999999.99"/>
    <n v="0"/>
    <n v="0"/>
    <n v="0"/>
    <e v="#DIV/0!"/>
    <m/>
    <e v="#DIV/0!"/>
    <m/>
    <e v="#DIV/0!"/>
    <m/>
    <m/>
  </r>
  <r>
    <x v="33"/>
    <x v="201"/>
    <x v="206"/>
    <n v="510714"/>
    <n v="16907"/>
    <n v="1156"/>
    <n v="164"/>
    <n v="132"/>
    <n v="66"/>
    <n v="65"/>
    <n v="51"/>
    <n v="5649"/>
    <n v="34"/>
    <n v="104"/>
    <n v="0.625"/>
    <n v="0.625"/>
    <n v="74"/>
    <n v="0.68918918918918914"/>
    <n v="0.68918918918918914"/>
    <n v="0.45945945945945948"/>
    <n v="0.45945945945945948"/>
    <n v="0"/>
    <n v="0"/>
    <n v="0"/>
    <n v="0"/>
    <n v="0"/>
    <n v="0"/>
    <n v="0"/>
    <n v="999999.99"/>
    <n v="0"/>
    <n v="0"/>
    <n v="0"/>
    <e v="#DIV/0!"/>
    <m/>
    <e v="#DIV/0!"/>
    <m/>
    <e v="#DIV/0!"/>
    <m/>
    <m/>
  </r>
  <r>
    <x v="34"/>
    <x v="202"/>
    <x v="207"/>
    <n v="510601"/>
    <n v="20223"/>
    <n v="413"/>
    <n v="351"/>
    <n v="313"/>
    <n v="118"/>
    <n v="170"/>
    <n v="146"/>
    <n v="5029"/>
    <n v="39"/>
    <n v="223"/>
    <n v="0.7623318385650224"/>
    <n v="0.7623318385650224"/>
    <n v="182"/>
    <n v="0.80219780219780223"/>
    <n v="0.80219780219780223"/>
    <n v="0.21428571428571427"/>
    <n v="0.21428571428571427"/>
    <n v="0"/>
    <n v="0"/>
    <n v="0"/>
    <n v="0"/>
    <n v="0"/>
    <n v="0"/>
    <n v="0"/>
    <n v="999999.99"/>
    <n v="0"/>
    <n v="0"/>
    <n v="0"/>
    <e v="#DIV/0!"/>
    <m/>
    <e v="#DIV/0!"/>
    <m/>
    <e v="#DIV/0!"/>
    <m/>
    <m/>
  </r>
  <r>
    <x v="34"/>
    <x v="203"/>
    <x v="208"/>
    <n v="510801"/>
    <n v="15729"/>
    <n v="536"/>
    <n v="1100"/>
    <n v="994"/>
    <n v="392"/>
    <n v="606"/>
    <n v="488"/>
    <n v="6354"/>
    <n v="131"/>
    <n v="772"/>
    <n v="0.78497409326424872"/>
    <n v="0.78497409326424872"/>
    <n v="628"/>
    <n v="0.77707006369426757"/>
    <n v="0.77707006369426757"/>
    <n v="0.20859872611464969"/>
    <n v="0.20859872611464969"/>
    <n v="0"/>
    <n v="0"/>
    <n v="0"/>
    <n v="0"/>
    <n v="0"/>
    <n v="0"/>
    <n v="0"/>
    <n v="999999.99"/>
    <n v="0"/>
    <n v="0"/>
    <n v="0"/>
    <e v="#DIV/0!"/>
    <m/>
    <e v="#DIV/0!"/>
    <m/>
    <e v="#DIV/0!"/>
    <m/>
    <m/>
  </r>
  <r>
    <x v="34"/>
    <x v="204"/>
    <x v="209"/>
    <n v="510805"/>
    <n v="16035"/>
    <n v="919"/>
    <n v="60"/>
    <n v="49"/>
    <n v="15"/>
    <n v="16"/>
    <n v="2"/>
    <n v="4496.5"/>
    <n v="0"/>
    <n v="20"/>
    <n v="0.8"/>
    <n v="0.8"/>
    <n v="4"/>
    <n v="0.5"/>
    <n v="0.5"/>
    <n v="0"/>
    <n v="0"/>
    <n v="0"/>
    <n v="0"/>
    <n v="0"/>
    <n v="0"/>
    <n v="0"/>
    <n v="0"/>
    <n v="0"/>
    <n v="999999.99"/>
    <n v="0"/>
    <n v="0"/>
    <n v="0"/>
    <e v="#DIV/0!"/>
    <m/>
    <e v="#DIV/0!"/>
    <m/>
    <e v="#DIV/0!"/>
    <m/>
    <m/>
  </r>
  <r>
    <x v="35"/>
    <x v="205"/>
    <x v="210"/>
    <n v="520302"/>
    <n v="8188"/>
    <n v="0"/>
    <n v="39"/>
    <n v="31"/>
    <n v="7"/>
    <n v="13"/>
    <n v="11"/>
    <n v="8684"/>
    <n v="5"/>
    <n v="16"/>
    <n v="0.8125"/>
    <n v="0.8125"/>
    <n v="15"/>
    <n v="0.73333333333333328"/>
    <n v="0.73333333333333328"/>
    <n v="0.33333333333333331"/>
    <n v="0.33333333333333331"/>
    <n v="1"/>
    <n v="1"/>
    <n v="1"/>
    <n v="1"/>
    <n v="1"/>
    <n v="0"/>
    <n v="0"/>
    <n v="999999.99"/>
    <n v="0"/>
    <n v="0"/>
    <n v="0"/>
    <e v="#DIV/0!"/>
    <m/>
    <e v="#DIV/0!"/>
    <m/>
    <e v="#DIV/0!"/>
    <m/>
    <m/>
  </r>
  <r>
    <x v="35"/>
    <x v="206"/>
    <x v="211"/>
    <n v="511501"/>
    <n v="3592"/>
    <n v="1210"/>
    <n v="13"/>
    <n v="12"/>
    <n v="1"/>
    <n v="6"/>
    <n v="8"/>
    <n v="9422"/>
    <n v="1"/>
    <n v="8"/>
    <n v="0.75"/>
    <n v="0.75"/>
    <n v="8"/>
    <n v="1"/>
    <n v="1"/>
    <n v="0.125"/>
    <n v="0.125"/>
    <n v="0"/>
    <n v="0"/>
    <n v="0"/>
    <n v="0"/>
    <n v="0"/>
    <n v="0"/>
    <n v="0"/>
    <n v="999999.99"/>
    <n v="0"/>
    <n v="0"/>
    <n v="0"/>
    <e v="#DIV/0!"/>
    <m/>
    <e v="#DIV/0!"/>
    <m/>
    <e v="#DIV/0!"/>
    <m/>
    <m/>
  </r>
  <r>
    <x v="35"/>
    <x v="207"/>
    <x v="212"/>
    <n v="520401"/>
    <n v="129"/>
    <n v="0"/>
    <n v="12"/>
    <n v="10"/>
    <n v="4"/>
    <n v="4"/>
    <n v="4"/>
    <n v="14878.5"/>
    <n v="0"/>
    <n v="8"/>
    <n v="0.5"/>
    <n v="0.5"/>
    <n v="8"/>
    <n v="0.5"/>
    <n v="0.5"/>
    <n v="0"/>
    <n v="0"/>
    <n v="1"/>
    <n v="1"/>
    <n v="1"/>
    <n v="1"/>
    <n v="1"/>
    <n v="1"/>
    <n v="1"/>
    <n v="6070"/>
    <n v="0"/>
    <n v="1"/>
    <n v="1"/>
    <n v="1"/>
    <n v="1"/>
    <n v="1"/>
    <n v="1"/>
    <n v="0"/>
    <n v="0"/>
    <m/>
  </r>
  <r>
    <x v="35"/>
    <x v="208"/>
    <x v="213"/>
    <n v="520401"/>
    <n v="129"/>
    <n v="0"/>
    <n v="8"/>
    <n v="6"/>
    <n v="2"/>
    <n v="1"/>
    <n v="1"/>
    <n v="28050"/>
    <n v="0"/>
    <n v="2"/>
    <n v="0.5"/>
    <n v="0.5"/>
    <n v="2"/>
    <n v="0.5"/>
    <n v="0.5"/>
    <n v="0"/>
    <n v="0"/>
    <n v="1"/>
    <n v="0"/>
    <n v="1"/>
    <n v="0"/>
    <n v="0"/>
    <n v="0"/>
    <n v="0"/>
    <n v="999999.99"/>
    <n v="0"/>
    <n v="0"/>
    <n v="0"/>
    <e v="#DIV/0!"/>
    <m/>
    <e v="#DIV/0!"/>
    <m/>
    <e v="#DIV/0!"/>
    <m/>
    <m/>
  </r>
  <r>
    <x v="35"/>
    <x v="209"/>
    <x v="214"/>
    <n v="410101"/>
    <n v="5124"/>
    <n v="678"/>
    <n v="1"/>
    <n v="0"/>
    <n v="0"/>
    <n v="0"/>
    <n v="0"/>
    <n v="999999.99"/>
    <n v="0"/>
    <n v="0"/>
    <e v="#DIV/0!"/>
    <m/>
    <n v="0"/>
    <e v="#DIV/0!"/>
    <m/>
    <e v="#DIV/0!"/>
    <m/>
    <n v="1"/>
    <n v="0"/>
    <n v="0"/>
    <n v="0"/>
    <n v="0"/>
    <n v="0"/>
    <n v="0"/>
    <n v="999999.99"/>
    <n v="0"/>
    <n v="0"/>
    <n v="0"/>
    <e v="#DIV/0!"/>
    <m/>
    <e v="#DIV/0!"/>
    <m/>
    <e v="#DIV/0!"/>
    <m/>
    <m/>
  </r>
  <r>
    <x v="35"/>
    <x v="210"/>
    <x v="215"/>
    <n v="469999"/>
    <n v="2644"/>
    <n v="200"/>
    <n v="16"/>
    <n v="10"/>
    <n v="4"/>
    <n v="4"/>
    <n v="3"/>
    <n v="5245"/>
    <n v="4"/>
    <n v="6"/>
    <n v="0.66666666666666663"/>
    <n v="0.66666666666666663"/>
    <n v="6"/>
    <n v="0.5"/>
    <n v="0.5"/>
    <n v="0.66666666666666663"/>
    <n v="0.66666666666666663"/>
    <n v="0"/>
    <n v="0"/>
    <n v="0"/>
    <n v="0"/>
    <n v="0"/>
    <n v="0"/>
    <n v="0"/>
    <n v="999999.99"/>
    <n v="0"/>
    <n v="0"/>
    <n v="0"/>
    <e v="#DIV/0!"/>
    <m/>
    <e v="#DIV/0!"/>
    <m/>
    <e v="#DIV/0!"/>
    <m/>
    <m/>
  </r>
  <r>
    <x v="35"/>
    <x v="211"/>
    <x v="216"/>
    <n v="513902"/>
    <n v="2715"/>
    <n v="285"/>
    <n v="109"/>
    <n v="62"/>
    <n v="54"/>
    <n v="24"/>
    <n v="27"/>
    <n v="4921"/>
    <n v="14"/>
    <n v="32"/>
    <n v="0.75"/>
    <n v="0.75"/>
    <n v="32"/>
    <n v="0.84375"/>
    <n v="0.84375"/>
    <n v="0.4375"/>
    <n v="0.4375"/>
    <n v="0"/>
    <n v="0"/>
    <n v="0"/>
    <n v="0"/>
    <n v="0"/>
    <n v="0"/>
    <n v="0"/>
    <n v="999999.99"/>
    <n v="0"/>
    <n v="0"/>
    <n v="0"/>
    <e v="#DIV/0!"/>
    <m/>
    <e v="#DIV/0!"/>
    <m/>
    <e v="#DIV/0!"/>
    <m/>
    <m/>
  </r>
  <r>
    <x v="35"/>
    <x v="212"/>
    <x v="217"/>
    <n v="510801"/>
    <n v="5907"/>
    <n v="1500"/>
    <n v="24"/>
    <n v="20"/>
    <n v="8"/>
    <n v="7"/>
    <n v="9"/>
    <n v="5625"/>
    <n v="3"/>
    <n v="9"/>
    <n v="0.77777777777777779"/>
    <n v="0.77777777777777779"/>
    <n v="9"/>
    <n v="1"/>
    <n v="1"/>
    <n v="0.33333333333333331"/>
    <n v="0.33333333333333331"/>
    <n v="0"/>
    <n v="0"/>
    <n v="0"/>
    <n v="0"/>
    <n v="0"/>
    <n v="0"/>
    <n v="0"/>
    <n v="999999.99"/>
    <n v="0"/>
    <n v="0"/>
    <n v="0"/>
    <e v="#DIV/0!"/>
    <m/>
    <e v="#DIV/0!"/>
    <m/>
    <e v="#DIV/0!"/>
    <m/>
    <m/>
  </r>
  <r>
    <x v="35"/>
    <x v="213"/>
    <x v="218"/>
    <n v="510714"/>
    <n v="1847"/>
    <n v="200"/>
    <n v="72"/>
    <n v="52"/>
    <n v="12"/>
    <n v="23"/>
    <n v="22"/>
    <n v="8252"/>
    <n v="0"/>
    <n v="34"/>
    <n v="0.67647058823529416"/>
    <n v="0.67647058823529416"/>
    <n v="34"/>
    <n v="0.6470588235294118"/>
    <n v="0.6470588235294118"/>
    <n v="0"/>
    <n v="0"/>
    <n v="0"/>
    <n v="0"/>
    <n v="0"/>
    <n v="0"/>
    <n v="0"/>
    <n v="0"/>
    <n v="0"/>
    <n v="999999.99"/>
    <n v="0"/>
    <n v="0"/>
    <n v="0"/>
    <e v="#DIV/0!"/>
    <m/>
    <e v="#DIV/0!"/>
    <m/>
    <e v="#DIV/0!"/>
    <m/>
    <m/>
  </r>
  <r>
    <x v="35"/>
    <x v="214"/>
    <x v="219"/>
    <n v="520201"/>
    <n v="3306"/>
    <n v="1248"/>
    <n v="10"/>
    <n v="9"/>
    <n v="1"/>
    <n v="5"/>
    <n v="6"/>
    <n v="4953"/>
    <n v="1"/>
    <n v="6"/>
    <n v="0.83333333333333337"/>
    <n v="0.83333333333333337"/>
    <n v="6"/>
    <n v="1"/>
    <n v="1"/>
    <n v="0.16666666666666666"/>
    <n v="0.16666666666666666"/>
    <n v="0"/>
    <n v="0"/>
    <n v="0"/>
    <n v="0"/>
    <n v="0"/>
    <n v="0"/>
    <n v="0"/>
    <n v="999999.99"/>
    <n v="0"/>
    <n v="0"/>
    <n v="0"/>
    <e v="#DIV/0!"/>
    <m/>
    <e v="#DIV/0!"/>
    <m/>
    <e v="#DIV/0!"/>
    <m/>
    <m/>
  </r>
  <r>
    <x v="35"/>
    <x v="215"/>
    <x v="220"/>
    <n v="520201"/>
    <n v="8188"/>
    <n v="3500"/>
    <n v="70"/>
    <n v="50"/>
    <n v="11"/>
    <n v="20"/>
    <n v="23"/>
    <n v="6111"/>
    <n v="5"/>
    <n v="29"/>
    <n v="0.68965517241379315"/>
    <n v="0.68965517241379315"/>
    <n v="29"/>
    <n v="0.7931034482758621"/>
    <n v="0.7931034482758621"/>
    <n v="0.17241379310344829"/>
    <n v="0.17241379310344829"/>
    <n v="1"/>
    <n v="1"/>
    <n v="1"/>
    <n v="1"/>
    <n v="0"/>
    <n v="1"/>
    <n v="1"/>
    <n v="12480"/>
    <n v="0"/>
    <n v="1"/>
    <n v="1"/>
    <n v="1"/>
    <n v="1"/>
    <n v="1"/>
    <n v="1"/>
    <n v="0"/>
    <n v="0"/>
    <m/>
  </r>
  <r>
    <x v="35"/>
    <x v="216"/>
    <x v="221"/>
    <n v="111006"/>
    <n v="477"/>
    <n v="0"/>
    <n v="24"/>
    <n v="23"/>
    <n v="1"/>
    <n v="12"/>
    <n v="12"/>
    <n v="11318.5"/>
    <n v="0"/>
    <n v="20"/>
    <n v="0.6"/>
    <n v="0.6"/>
    <n v="20"/>
    <n v="0.6"/>
    <n v="0.6"/>
    <n v="0"/>
    <n v="0"/>
    <n v="1"/>
    <n v="1"/>
    <n v="1"/>
    <n v="1"/>
    <n v="1"/>
    <n v="1"/>
    <n v="1"/>
    <n v="4533"/>
    <n v="0"/>
    <n v="1"/>
    <n v="1"/>
    <n v="1"/>
    <n v="1"/>
    <n v="1"/>
    <n v="1"/>
    <n v="0"/>
    <n v="0"/>
    <m/>
  </r>
  <r>
    <x v="35"/>
    <x v="217"/>
    <x v="222"/>
    <n v="111003"/>
    <n v="318"/>
    <n v="0"/>
    <n v="21"/>
    <n v="20"/>
    <n v="1"/>
    <n v="12"/>
    <n v="12"/>
    <n v="12319.5"/>
    <n v="0"/>
    <n v="20"/>
    <n v="0.6"/>
    <n v="0.6"/>
    <n v="20"/>
    <n v="0.6"/>
    <n v="0.6"/>
    <n v="0"/>
    <n v="0"/>
    <n v="0"/>
    <n v="0"/>
    <n v="0"/>
    <n v="0"/>
    <n v="0"/>
    <n v="0"/>
    <n v="0"/>
    <n v="999999.99"/>
    <n v="0"/>
    <n v="0"/>
    <n v="0"/>
    <e v="#DIV/0!"/>
    <m/>
    <e v="#DIV/0!"/>
    <m/>
    <e v="#DIV/0!"/>
    <m/>
    <m/>
  </r>
  <r>
    <x v="35"/>
    <x v="218"/>
    <x v="223"/>
    <n v="510716"/>
    <n v="4886"/>
    <n v="1500"/>
    <n v="7"/>
    <n v="6"/>
    <n v="2"/>
    <n v="3"/>
    <n v="3"/>
    <n v="14306"/>
    <n v="2"/>
    <n v="5"/>
    <n v="0.6"/>
    <n v="0.6"/>
    <n v="5"/>
    <n v="0.6"/>
    <n v="0.6"/>
    <n v="0.4"/>
    <n v="0.4"/>
    <n v="0"/>
    <n v="0"/>
    <n v="0"/>
    <n v="0"/>
    <n v="0"/>
    <n v="0"/>
    <n v="0"/>
    <n v="999999.99"/>
    <n v="0"/>
    <n v="0"/>
    <n v="0"/>
    <e v="#DIV/0!"/>
    <m/>
    <e v="#DIV/0!"/>
    <m/>
    <e v="#DIV/0!"/>
    <m/>
    <m/>
  </r>
  <r>
    <x v="35"/>
    <x v="219"/>
    <x v="224"/>
    <n v="520904"/>
    <n v="5093"/>
    <n v="881"/>
    <n v="1"/>
    <n v="0"/>
    <n v="0"/>
    <n v="0"/>
    <n v="0"/>
    <n v="999999.99"/>
    <n v="0"/>
    <n v="0"/>
    <e v="#DIV/0!"/>
    <m/>
    <n v="0"/>
    <e v="#DIV/0!"/>
    <m/>
    <e v="#DIV/0!"/>
    <m/>
    <n v="0"/>
    <n v="0"/>
    <n v="0"/>
    <n v="0"/>
    <n v="0"/>
    <n v="0"/>
    <n v="0"/>
    <n v="999999.99"/>
    <n v="0"/>
    <n v="0"/>
    <n v="0"/>
    <e v="#DIV/0!"/>
    <m/>
    <e v="#DIV/0!"/>
    <m/>
    <e v="#DIV/0!"/>
    <m/>
    <m/>
  </r>
  <r>
    <x v="35"/>
    <x v="220"/>
    <x v="225"/>
    <n v="521201"/>
    <n v="8188"/>
    <n v="3500"/>
    <n v="4"/>
    <n v="2"/>
    <n v="1"/>
    <n v="2"/>
    <n v="1"/>
    <n v="6720.5"/>
    <n v="1"/>
    <n v="2"/>
    <n v="1"/>
    <n v="1"/>
    <n v="2"/>
    <n v="0.5"/>
    <n v="0.5"/>
    <n v="0.5"/>
    <n v="0.5"/>
    <n v="0"/>
    <n v="0"/>
    <n v="0"/>
    <n v="0"/>
    <n v="0"/>
    <n v="0"/>
    <n v="0"/>
    <n v="999999.99"/>
    <n v="0"/>
    <n v="0"/>
    <n v="0"/>
    <e v="#DIV/0!"/>
    <m/>
    <e v="#DIV/0!"/>
    <m/>
    <e v="#DIV/0!"/>
    <m/>
    <m/>
  </r>
  <r>
    <x v="35"/>
    <x v="221"/>
    <x v="226"/>
    <n v="510909"/>
    <n v="6997"/>
    <n v="750"/>
    <n v="1"/>
    <n v="1"/>
    <n v="1"/>
    <n v="1"/>
    <n v="1"/>
    <n v="1940"/>
    <n v="1"/>
    <n v="1"/>
    <n v="1"/>
    <n v="1"/>
    <n v="1"/>
    <n v="1"/>
    <n v="1"/>
    <n v="1"/>
    <n v="1"/>
    <n v="0"/>
    <n v="0"/>
    <n v="0"/>
    <n v="0"/>
    <n v="0"/>
    <n v="0"/>
    <n v="0"/>
    <n v="999999.99"/>
    <n v="0"/>
    <n v="0"/>
    <n v="0"/>
    <e v="#DIV/0!"/>
    <m/>
    <e v="#DIV/0!"/>
    <m/>
    <e v="#DIV/0!"/>
    <m/>
    <m/>
  </r>
  <r>
    <x v="35"/>
    <x v="222"/>
    <x v="227"/>
    <n v="510808"/>
    <n v="2077"/>
    <n v="150"/>
    <n v="36"/>
    <n v="34"/>
    <n v="23"/>
    <n v="16"/>
    <n v="19"/>
    <n v="5002.5"/>
    <n v="0"/>
    <n v="27"/>
    <n v="0.59259259259259256"/>
    <n v="0.59259259259259256"/>
    <n v="27"/>
    <n v="0.70370370370370372"/>
    <n v="0.70370370370370372"/>
    <n v="0"/>
    <n v="0"/>
    <n v="1"/>
    <n v="1"/>
    <n v="1"/>
    <n v="1"/>
    <n v="1"/>
    <n v="1"/>
    <n v="1"/>
    <n v="7384"/>
    <n v="0"/>
    <n v="1"/>
    <n v="1"/>
    <n v="1"/>
    <n v="1"/>
    <n v="1"/>
    <n v="1"/>
    <n v="0"/>
    <n v="0"/>
    <m/>
  </r>
  <r>
    <x v="35"/>
    <x v="223"/>
    <x v="228"/>
    <n v="511012"/>
    <n v="2077"/>
    <n v="200"/>
    <n v="44"/>
    <n v="25"/>
    <n v="23"/>
    <n v="11"/>
    <n v="12"/>
    <n v="7358"/>
    <n v="0"/>
    <n v="15"/>
    <n v="0.73333333333333328"/>
    <n v="0.73333333333333328"/>
    <n v="13"/>
    <n v="0.92307692307692313"/>
    <n v="0.92307692307692313"/>
    <n v="0"/>
    <n v="0"/>
    <n v="2"/>
    <n v="2"/>
    <n v="2"/>
    <n v="2"/>
    <n v="2"/>
    <n v="1"/>
    <n v="0"/>
    <n v="10400"/>
    <n v="0"/>
    <n v="2"/>
    <n v="0"/>
    <n v="0.5"/>
    <n v="0.5"/>
    <e v="#DIV/0!"/>
    <m/>
    <e v="#DIV/0!"/>
    <m/>
    <m/>
  </r>
  <r>
    <x v="35"/>
    <x v="224"/>
    <x v="229"/>
    <n v="521201"/>
    <n v="2624"/>
    <n v="900"/>
    <n v="0"/>
    <n v="0"/>
    <n v="0"/>
    <n v="0"/>
    <n v="0"/>
    <n v="999999.99"/>
    <n v="0"/>
    <n v="0"/>
    <e v="#DIV/0!"/>
    <m/>
    <n v="0"/>
    <e v="#DIV/0!"/>
    <m/>
    <e v="#DIV/0!"/>
    <m/>
    <n v="0"/>
    <n v="0"/>
    <n v="0"/>
    <n v="0"/>
    <n v="0"/>
    <n v="0"/>
    <n v="0"/>
    <n v="999999.99"/>
    <n v="0"/>
    <n v="0"/>
    <n v="0"/>
    <e v="#DIV/0!"/>
    <m/>
    <e v="#DIV/0!"/>
    <m/>
    <e v="#DIV/0!"/>
    <m/>
    <m/>
  </r>
  <r>
    <x v="35"/>
    <x v="225"/>
    <x v="230"/>
    <n v="151301"/>
    <n v="8672"/>
    <n v="2850"/>
    <n v="7"/>
    <n v="3"/>
    <n v="1"/>
    <n v="0"/>
    <n v="0"/>
    <n v="999999.99"/>
    <n v="0"/>
    <n v="0"/>
    <e v="#DIV/0!"/>
    <m/>
    <n v="0"/>
    <e v="#DIV/0!"/>
    <m/>
    <e v="#DIV/0!"/>
    <m/>
    <n v="0"/>
    <n v="0"/>
    <n v="0"/>
    <n v="0"/>
    <n v="0"/>
    <n v="0"/>
    <n v="0"/>
    <n v="999999.99"/>
    <n v="0"/>
    <n v="0"/>
    <n v="0"/>
    <e v="#DIV/0!"/>
    <m/>
    <e v="#DIV/0!"/>
    <m/>
    <e v="#DIV/0!"/>
    <m/>
    <m/>
  </r>
  <r>
    <x v="35"/>
    <x v="226"/>
    <x v="231"/>
    <n v="151303"/>
    <n v="2912"/>
    <n v="900"/>
    <n v="5"/>
    <n v="4"/>
    <n v="1"/>
    <n v="0"/>
    <n v="0"/>
    <n v="999999.99"/>
    <n v="0"/>
    <n v="1"/>
    <n v="0"/>
    <n v="0"/>
    <n v="1"/>
    <n v="0"/>
    <n v="0"/>
    <n v="0"/>
    <n v="0"/>
    <n v="0"/>
    <n v="0"/>
    <n v="0"/>
    <n v="0"/>
    <n v="0"/>
    <n v="0"/>
    <n v="0"/>
    <n v="999999.99"/>
    <n v="0"/>
    <n v="0"/>
    <n v="0"/>
    <e v="#DIV/0!"/>
    <m/>
    <e v="#DIV/0!"/>
    <m/>
    <e v="#DIV/0!"/>
    <m/>
    <m/>
  </r>
  <r>
    <x v="35"/>
    <x v="227"/>
    <x v="232"/>
    <n v="460499"/>
    <n v="2624"/>
    <n v="900"/>
    <n v="6"/>
    <n v="5"/>
    <n v="1"/>
    <n v="2"/>
    <n v="2"/>
    <n v="7916.5"/>
    <n v="1"/>
    <n v="3"/>
    <n v="0.66666666666666663"/>
    <n v="0.66666666666666663"/>
    <n v="3"/>
    <n v="0.66666666666666663"/>
    <n v="0.66666666666666663"/>
    <n v="0.33333333333333331"/>
    <n v="0.33333333333333331"/>
    <n v="0"/>
    <n v="0"/>
    <n v="0"/>
    <n v="0"/>
    <n v="0"/>
    <n v="0"/>
    <n v="0"/>
    <n v="999999.99"/>
    <n v="0"/>
    <n v="0"/>
    <n v="0"/>
    <e v="#DIV/0!"/>
    <m/>
    <e v="#DIV/0!"/>
    <m/>
    <e v="#DIV/0!"/>
    <m/>
    <m/>
  </r>
  <r>
    <x v="35"/>
    <x v="228"/>
    <x v="233"/>
    <n v="111003"/>
    <n v="3056"/>
    <n v="1200"/>
    <n v="11"/>
    <n v="9"/>
    <n v="1"/>
    <n v="3"/>
    <n v="3"/>
    <n v="4897"/>
    <n v="0"/>
    <n v="4"/>
    <n v="0.75"/>
    <n v="0.75"/>
    <n v="4"/>
    <n v="0.75"/>
    <n v="0.75"/>
    <n v="0"/>
    <n v="0"/>
    <n v="0"/>
    <n v="0"/>
    <n v="0"/>
    <n v="0"/>
    <n v="0"/>
    <n v="0"/>
    <n v="0"/>
    <n v="999999.99"/>
    <n v="0"/>
    <n v="0"/>
    <n v="0"/>
    <e v="#DIV/0!"/>
    <m/>
    <e v="#DIV/0!"/>
    <m/>
    <e v="#DIV/0!"/>
    <m/>
    <m/>
  </r>
  <r>
    <x v="35"/>
    <x v="229"/>
    <x v="234"/>
    <n v="220302"/>
    <n v="8672"/>
    <n v="3000"/>
    <n v="33"/>
    <n v="22"/>
    <n v="5"/>
    <n v="11"/>
    <n v="12"/>
    <n v="8370"/>
    <n v="5"/>
    <n v="16"/>
    <n v="0.6875"/>
    <n v="0.6875"/>
    <n v="16"/>
    <n v="0.75"/>
    <n v="0.75"/>
    <n v="0.3125"/>
    <n v="0.3125"/>
    <n v="0"/>
    <n v="0"/>
    <n v="0"/>
    <n v="0"/>
    <n v="0"/>
    <n v="0"/>
    <n v="0"/>
    <n v="999999.99"/>
    <n v="0"/>
    <n v="0"/>
    <n v="0"/>
    <e v="#DIV/0!"/>
    <m/>
    <e v="#DIV/0!"/>
    <m/>
    <e v="#DIV/0!"/>
    <m/>
    <m/>
  </r>
  <r>
    <x v="35"/>
    <x v="230"/>
    <x v="235"/>
    <n v="520201"/>
    <n v="3488"/>
    <n v="1200"/>
    <n v="4"/>
    <n v="3"/>
    <n v="1"/>
    <n v="2"/>
    <n v="1"/>
    <n v="11093.57"/>
    <n v="0"/>
    <n v="3"/>
    <n v="0.66666666666666663"/>
    <n v="0.66666666666666663"/>
    <n v="2"/>
    <n v="0.5"/>
    <n v="0.5"/>
    <n v="0"/>
    <n v="0"/>
    <n v="0"/>
    <n v="0"/>
    <n v="0"/>
    <n v="0"/>
    <n v="0"/>
    <n v="0"/>
    <n v="0"/>
    <n v="999999.99"/>
    <n v="0"/>
    <n v="0"/>
    <n v="0"/>
    <e v="#DIV/0!"/>
    <m/>
    <e v="#DIV/0!"/>
    <m/>
    <e v="#DIV/0!"/>
    <m/>
    <m/>
  </r>
  <r>
    <x v="35"/>
    <x v="231"/>
    <x v="236"/>
    <n v="161603"/>
    <n v="6135"/>
    <n v="675"/>
    <n v="5"/>
    <n v="5"/>
    <n v="0"/>
    <n v="5"/>
    <n v="5"/>
    <n v="8224"/>
    <n v="0"/>
    <n v="5"/>
    <n v="1"/>
    <n v="1"/>
    <n v="5"/>
    <n v="1"/>
    <n v="1"/>
    <n v="0"/>
    <n v="0"/>
    <n v="0"/>
    <n v="0"/>
    <n v="0"/>
    <n v="0"/>
    <n v="0"/>
    <n v="0"/>
    <n v="0"/>
    <n v="999999.99"/>
    <n v="0"/>
    <n v="0"/>
    <n v="0"/>
    <e v="#DIV/0!"/>
    <m/>
    <e v="#DIV/0!"/>
    <m/>
    <e v="#DIV/0!"/>
    <m/>
    <m/>
  </r>
  <r>
    <x v="35"/>
    <x v="232"/>
    <x v="237"/>
    <n v="520904"/>
    <n v="9667"/>
    <n v="1629"/>
    <n v="39"/>
    <n v="27"/>
    <n v="7"/>
    <n v="16"/>
    <n v="14"/>
    <n v="3483.5"/>
    <n v="3"/>
    <n v="20"/>
    <n v="0.8"/>
    <n v="0.8"/>
    <n v="19"/>
    <n v="0.73684210526315785"/>
    <n v="0.73684210526315785"/>
    <n v="0.15789473684210525"/>
    <n v="0.15789473684210525"/>
    <n v="0"/>
    <n v="0"/>
    <n v="0"/>
    <n v="0"/>
    <n v="0"/>
    <n v="0"/>
    <n v="0"/>
    <n v="999999.99"/>
    <n v="0"/>
    <n v="0"/>
    <n v="0"/>
    <e v="#DIV/0!"/>
    <m/>
    <e v="#DIV/0!"/>
    <m/>
    <e v="#DIV/0!"/>
    <m/>
    <m/>
  </r>
  <r>
    <x v="36"/>
    <x v="233"/>
    <x v="238"/>
    <n v="513902"/>
    <n v="1000"/>
    <n v="136"/>
    <n v="120"/>
    <n v="120"/>
    <n v="115"/>
    <n v="74"/>
    <n v="66"/>
    <n v="6736.5"/>
    <n v="83"/>
    <n v="112"/>
    <n v="0.6607142857142857"/>
    <n v="0.6607142857142857"/>
    <n v="92"/>
    <n v="0.71739130434782605"/>
    <n v="0.71739130434782605"/>
    <n v="0.90217391304347827"/>
    <n v="0.90217391304347827"/>
    <n v="0"/>
    <n v="0"/>
    <n v="0"/>
    <n v="0"/>
    <n v="0"/>
    <n v="0"/>
    <n v="0"/>
    <n v="999999.99"/>
    <n v="0"/>
    <n v="0"/>
    <n v="0"/>
    <e v="#DIV/0!"/>
    <m/>
    <e v="#DIV/0!"/>
    <m/>
    <e v="#DIV/0!"/>
    <m/>
    <m/>
  </r>
  <r>
    <x v="36"/>
    <x v="234"/>
    <x v="239"/>
    <n v="511009"/>
    <n v="900"/>
    <n v="70"/>
    <n v="26"/>
    <n v="22"/>
    <n v="18"/>
    <n v="14"/>
    <n v="15"/>
    <n v="7390"/>
    <n v="9"/>
    <n v="19"/>
    <n v="0.73684210526315785"/>
    <n v="0.73684210526315785"/>
    <n v="15"/>
    <n v="1"/>
    <n v="1"/>
    <n v="0.6"/>
    <n v="0.6"/>
    <n v="2"/>
    <n v="2"/>
    <n v="2"/>
    <n v="2"/>
    <n v="2"/>
    <n v="2"/>
    <n v="2"/>
    <n v="7467"/>
    <n v="1"/>
    <n v="2"/>
    <n v="2"/>
    <n v="1"/>
    <n v="1"/>
    <n v="1"/>
    <n v="1"/>
    <n v="0.5"/>
    <n v="0.5"/>
    <m/>
  </r>
  <r>
    <x v="37"/>
    <x v="235"/>
    <x v="240"/>
    <n v="111006"/>
    <n v="4125"/>
    <n v="50"/>
    <n v="21"/>
    <n v="9"/>
    <n v="8"/>
    <n v="3"/>
    <n v="0"/>
    <n v="19898"/>
    <n v="0"/>
    <n v="4"/>
    <n v="0.75"/>
    <n v="0.75"/>
    <n v="0"/>
    <e v="#DIV/0!"/>
    <m/>
    <e v="#DIV/0!"/>
    <m/>
    <n v="7"/>
    <n v="0"/>
    <n v="7"/>
    <n v="0"/>
    <n v="0"/>
    <n v="0"/>
    <n v="0"/>
    <n v="999999.99"/>
    <n v="0"/>
    <n v="0"/>
    <n v="0"/>
    <e v="#DIV/0!"/>
    <m/>
    <e v="#DIV/0!"/>
    <m/>
    <e v="#DIV/0!"/>
    <m/>
    <m/>
  </r>
  <r>
    <x v="38"/>
    <x v="236"/>
    <x v="241"/>
    <n v="460401"/>
    <n v="2000"/>
    <n v="0"/>
    <n v="10"/>
    <n v="7"/>
    <n v="2"/>
    <n v="1"/>
    <n v="0"/>
    <n v="5915"/>
    <n v="0"/>
    <n v="3"/>
    <n v="0.33333333333333331"/>
    <n v="0.33333333333333331"/>
    <n v="0"/>
    <e v="#DIV/0!"/>
    <m/>
    <e v="#DIV/0!"/>
    <m/>
    <n v="9"/>
    <n v="7"/>
    <n v="9"/>
    <n v="7"/>
    <n v="2"/>
    <n v="1"/>
    <n v="0"/>
    <n v="5915"/>
    <n v="0"/>
    <n v="3"/>
    <n v="0"/>
    <n v="0.33333333333333331"/>
    <n v="0.33333333333333331"/>
    <e v="#DIV/0!"/>
    <m/>
    <e v="#DIV/0!"/>
    <m/>
    <m/>
  </r>
  <r>
    <x v="38"/>
    <x v="237"/>
    <x v="242"/>
    <n v="510808"/>
    <n v="1400"/>
    <n v="0"/>
    <n v="32"/>
    <n v="25"/>
    <n v="23"/>
    <n v="7"/>
    <n v="8"/>
    <n v="5264"/>
    <n v="0"/>
    <n v="10"/>
    <n v="0.7"/>
    <n v="0.7"/>
    <n v="10"/>
    <n v="0.8"/>
    <n v="0.8"/>
    <n v="0"/>
    <n v="0"/>
    <n v="2"/>
    <n v="2"/>
    <n v="2"/>
    <n v="2"/>
    <n v="2"/>
    <n v="1"/>
    <n v="1"/>
    <n v="73"/>
    <n v="0"/>
    <n v="1"/>
    <n v="1"/>
    <n v="1"/>
    <n v="1"/>
    <n v="1"/>
    <n v="1"/>
    <n v="0"/>
    <n v="0"/>
    <m/>
  </r>
  <r>
    <x v="38"/>
    <x v="238"/>
    <x v="243"/>
    <n v="480510"/>
    <n v="5945"/>
    <n v="0"/>
    <n v="16"/>
    <n v="13"/>
    <n v="6"/>
    <n v="8"/>
    <n v="6"/>
    <n v="7725.5"/>
    <n v="0"/>
    <n v="13"/>
    <n v="0.61538461538461542"/>
    <n v="0.61538461538461542"/>
    <n v="13"/>
    <n v="0.46153846153846156"/>
    <n v="0.46153846153846156"/>
    <n v="0"/>
    <n v="0"/>
    <n v="0"/>
    <n v="0"/>
    <n v="0"/>
    <n v="0"/>
    <n v="0"/>
    <n v="0"/>
    <n v="0"/>
    <n v="999999.99"/>
    <n v="0"/>
    <n v="0"/>
    <n v="0"/>
    <e v="#DIV/0!"/>
    <m/>
    <e v="#DIV/0!"/>
    <m/>
    <e v="#DIV/0!"/>
    <m/>
    <m/>
  </r>
  <r>
    <x v="38"/>
    <x v="239"/>
    <x v="244"/>
    <n v="511009"/>
    <n v="1450"/>
    <n v="0"/>
    <n v="16"/>
    <n v="5"/>
    <n v="2"/>
    <n v="4"/>
    <n v="3"/>
    <n v="4226"/>
    <n v="2"/>
    <n v="4"/>
    <n v="1"/>
    <n v="1"/>
    <n v="3"/>
    <n v="1"/>
    <n v="1"/>
    <n v="0.66666666666666663"/>
    <n v="0.66666666666666663"/>
    <n v="3"/>
    <n v="2"/>
    <n v="2"/>
    <n v="1"/>
    <n v="2"/>
    <n v="2"/>
    <n v="2"/>
    <n v="3640.5"/>
    <n v="2"/>
    <n v="2"/>
    <n v="2"/>
    <n v="1"/>
    <n v="1"/>
    <n v="1"/>
    <n v="1"/>
    <n v="1"/>
    <n v="1"/>
    <m/>
  </r>
  <r>
    <x v="38"/>
    <x v="240"/>
    <x v="245"/>
    <n v="310504"/>
    <n v="6245"/>
    <n v="908"/>
    <n v="1"/>
    <n v="0"/>
    <n v="0"/>
    <n v="0"/>
    <n v="0"/>
    <n v="999999.99"/>
    <n v="0"/>
    <n v="0"/>
    <e v="#DIV/0!"/>
    <m/>
    <n v="0"/>
    <e v="#DIV/0!"/>
    <m/>
    <e v="#DIV/0!"/>
    <m/>
    <n v="0"/>
    <n v="0"/>
    <n v="0"/>
    <n v="0"/>
    <n v="0"/>
    <n v="0"/>
    <n v="0"/>
    <n v="999999.99"/>
    <n v="0"/>
    <n v="0"/>
    <n v="0"/>
    <e v="#DIV/0!"/>
    <m/>
    <e v="#DIV/0!"/>
    <m/>
    <e v="#DIV/0!"/>
    <m/>
    <m/>
  </r>
  <r>
    <x v="38"/>
    <x v="241"/>
    <x v="246"/>
    <n v="520201"/>
    <n v="6370"/>
    <n v="1320"/>
    <n v="34"/>
    <n v="13"/>
    <n v="3"/>
    <n v="1"/>
    <n v="1"/>
    <n v="7377"/>
    <n v="1"/>
    <n v="1"/>
    <n v="1"/>
    <n v="1"/>
    <n v="1"/>
    <n v="1"/>
    <n v="1"/>
    <n v="1"/>
    <n v="1"/>
    <n v="1"/>
    <n v="1"/>
    <n v="1"/>
    <n v="1"/>
    <n v="1"/>
    <n v="1"/>
    <n v="1"/>
    <n v="7377"/>
    <n v="1"/>
    <n v="1"/>
    <n v="1"/>
    <n v="1"/>
    <n v="1"/>
    <n v="1"/>
    <n v="1"/>
    <n v="1"/>
    <n v="1"/>
    <m/>
  </r>
  <r>
    <x v="38"/>
    <x v="242"/>
    <x v="247"/>
    <n v="490205"/>
    <n v="2300"/>
    <n v="25"/>
    <n v="30"/>
    <n v="15"/>
    <n v="14"/>
    <n v="8"/>
    <n v="7"/>
    <n v="9612"/>
    <n v="5"/>
    <n v="10"/>
    <n v="0.8"/>
    <n v="0.8"/>
    <n v="9"/>
    <n v="0.77777777777777779"/>
    <n v="0.77777777777777779"/>
    <n v="0.55555555555555558"/>
    <n v="0.55555555555555558"/>
    <n v="12"/>
    <n v="10"/>
    <n v="11"/>
    <n v="9"/>
    <n v="9"/>
    <n v="8"/>
    <n v="7"/>
    <n v="9720"/>
    <n v="5"/>
    <n v="8"/>
    <n v="7"/>
    <n v="1"/>
    <n v="1"/>
    <n v="1"/>
    <n v="1"/>
    <n v="0.7142857142857143"/>
    <n v="0.7142857142857143"/>
    <m/>
  </r>
  <r>
    <x v="38"/>
    <x v="243"/>
    <x v="248"/>
    <n v="490205"/>
    <n v="4500"/>
    <n v="25"/>
    <n v="140"/>
    <n v="92"/>
    <n v="85"/>
    <n v="51"/>
    <n v="47"/>
    <n v="8840"/>
    <n v="24"/>
    <n v="67"/>
    <n v="0.76119402985074625"/>
    <n v="0.76119402985074625"/>
    <n v="62"/>
    <n v="0.75806451612903225"/>
    <n v="0.75806451612903225"/>
    <n v="0.38709677419354838"/>
    <n v="0.38709677419354838"/>
    <n v="58"/>
    <n v="50"/>
    <n v="57"/>
    <n v="49"/>
    <n v="46"/>
    <n v="33"/>
    <n v="29"/>
    <n v="8996"/>
    <n v="24"/>
    <n v="36"/>
    <n v="31"/>
    <n v="0.91666666666666663"/>
    <n v="0.91666666666666663"/>
    <n v="0.93548387096774188"/>
    <n v="0.93548387096774188"/>
    <n v="0.77419354838709675"/>
    <n v="0.77419354838709675"/>
    <m/>
  </r>
  <r>
    <x v="38"/>
    <x v="244"/>
    <x v="249"/>
    <n v="110901"/>
    <n v="8585"/>
    <n v="2112"/>
    <n v="0"/>
    <n v="0"/>
    <n v="0"/>
    <n v="0"/>
    <n v="0"/>
    <n v="999999.99"/>
    <n v="0"/>
    <n v="0"/>
    <e v="#DIV/0!"/>
    <m/>
    <n v="0"/>
    <e v="#DIV/0!"/>
    <m/>
    <e v="#DIV/0!"/>
    <m/>
    <n v="0"/>
    <n v="0"/>
    <n v="0"/>
    <n v="0"/>
    <n v="0"/>
    <n v="0"/>
    <n v="0"/>
    <n v="999999.99"/>
    <n v="0"/>
    <n v="0"/>
    <n v="0"/>
    <e v="#DIV/0!"/>
    <m/>
    <e v="#DIV/0!"/>
    <m/>
    <e v="#DIV/0!"/>
    <m/>
    <m/>
  </r>
  <r>
    <x v="38"/>
    <x v="245"/>
    <x v="250"/>
    <n v="30601"/>
    <n v="7170"/>
    <n v="1440"/>
    <n v="71"/>
    <n v="23"/>
    <n v="4"/>
    <n v="9"/>
    <n v="10"/>
    <n v="5713"/>
    <n v="0"/>
    <n v="15"/>
    <n v="0.6"/>
    <n v="0.6"/>
    <n v="15"/>
    <n v="0.66666666666666663"/>
    <n v="0.66666666666666663"/>
    <n v="0"/>
    <n v="0"/>
    <n v="0"/>
    <n v="0"/>
    <n v="0"/>
    <n v="0"/>
    <n v="0"/>
    <n v="0"/>
    <n v="0"/>
    <n v="999999.99"/>
    <n v="0"/>
    <n v="0"/>
    <n v="0"/>
    <e v="#DIV/0!"/>
    <m/>
    <e v="#DIV/0!"/>
    <m/>
    <e v="#DIV/0!"/>
    <m/>
    <m/>
  </r>
  <r>
    <x v="38"/>
    <x v="246"/>
    <x v="251"/>
    <n v="480508"/>
    <n v="3995"/>
    <n v="0"/>
    <n v="18"/>
    <n v="3"/>
    <n v="1"/>
    <n v="1"/>
    <n v="1"/>
    <n v="4805"/>
    <n v="0"/>
    <n v="3"/>
    <n v="0.33333333333333331"/>
    <n v="0.33333333333333331"/>
    <n v="2"/>
    <n v="0.5"/>
    <n v="0.5"/>
    <n v="0"/>
    <n v="0"/>
    <n v="6"/>
    <n v="3"/>
    <n v="6"/>
    <n v="3"/>
    <n v="1"/>
    <n v="1"/>
    <n v="1"/>
    <n v="4805"/>
    <n v="0"/>
    <n v="3"/>
    <n v="1"/>
    <n v="0.33333333333333331"/>
    <n v="0.33333333333333331"/>
    <n v="1"/>
    <n v="1"/>
    <n v="0"/>
    <n v="0"/>
    <m/>
  </r>
  <r>
    <x v="38"/>
    <x v="247"/>
    <x v="252"/>
    <n v="110901"/>
    <n v="3072"/>
    <n v="0"/>
    <n v="9"/>
    <n v="4"/>
    <n v="2"/>
    <n v="1"/>
    <n v="1"/>
    <n v="4077"/>
    <n v="0"/>
    <n v="3"/>
    <n v="0.33333333333333331"/>
    <n v="0.33333333333333331"/>
    <n v="2"/>
    <n v="0.5"/>
    <n v="0.5"/>
    <n v="0"/>
    <n v="0"/>
    <n v="1"/>
    <n v="1"/>
    <n v="0"/>
    <n v="0"/>
    <n v="1"/>
    <n v="0"/>
    <n v="0"/>
    <n v="999999.99"/>
    <n v="0"/>
    <n v="1"/>
    <n v="0"/>
    <n v="0"/>
    <n v="0"/>
    <e v="#DIV/0!"/>
    <m/>
    <e v="#DIV/0!"/>
    <m/>
    <m/>
  </r>
  <r>
    <x v="38"/>
    <x v="248"/>
    <x v="253"/>
    <n v="510710"/>
    <n v="1845"/>
    <n v="0"/>
    <n v="27"/>
    <n v="21"/>
    <n v="14"/>
    <n v="17"/>
    <n v="15"/>
    <n v="7868"/>
    <n v="1"/>
    <n v="21"/>
    <n v="0.80952380952380953"/>
    <n v="0.80952380952380953"/>
    <n v="19"/>
    <n v="0.78947368421052633"/>
    <n v="0.78947368421052633"/>
    <n v="5.2631578947368418E-2"/>
    <n v="5.2631578947368418E-2"/>
    <n v="5"/>
    <n v="4"/>
    <n v="5"/>
    <n v="4"/>
    <n v="3"/>
    <n v="3"/>
    <n v="2"/>
    <n v="3055"/>
    <n v="1"/>
    <n v="4"/>
    <n v="2"/>
    <n v="0.75"/>
    <n v="0.75"/>
    <n v="1"/>
    <n v="1"/>
    <n v="0.5"/>
    <n v="0.5"/>
    <m/>
  </r>
  <r>
    <x v="38"/>
    <x v="249"/>
    <x v="254"/>
    <n v="510801"/>
    <n v="4540"/>
    <n v="0"/>
    <n v="41"/>
    <n v="32"/>
    <n v="31"/>
    <n v="24"/>
    <n v="22"/>
    <n v="6121"/>
    <n v="16"/>
    <n v="24"/>
    <n v="1"/>
    <n v="1"/>
    <n v="22"/>
    <n v="1"/>
    <n v="1"/>
    <n v="0.72727272727272729"/>
    <n v="0.72727272727272729"/>
    <n v="24"/>
    <n v="23"/>
    <n v="23"/>
    <n v="22"/>
    <n v="20"/>
    <n v="21"/>
    <n v="18"/>
    <n v="6110"/>
    <n v="16"/>
    <n v="21"/>
    <n v="18"/>
    <n v="1"/>
    <n v="1"/>
    <n v="1"/>
    <n v="1"/>
    <n v="0.88888888888888884"/>
    <n v="0.88888888888888884"/>
    <m/>
  </r>
  <r>
    <x v="38"/>
    <x v="250"/>
    <x v="255"/>
    <n v="470201"/>
    <n v="3450"/>
    <n v="0"/>
    <n v="12"/>
    <n v="12"/>
    <n v="11"/>
    <n v="0"/>
    <n v="0"/>
    <n v="999999.99"/>
    <n v="0"/>
    <n v="0"/>
    <e v="#DIV/0!"/>
    <m/>
    <n v="0"/>
    <e v="#DIV/0!"/>
    <m/>
    <e v="#DIV/0!"/>
    <m/>
    <n v="1"/>
    <n v="1"/>
    <n v="1"/>
    <n v="1"/>
    <n v="1"/>
    <n v="0"/>
    <n v="0"/>
    <n v="999999.99"/>
    <n v="0"/>
    <n v="0"/>
    <n v="0"/>
    <e v="#DIV/0!"/>
    <m/>
    <e v="#DIV/0!"/>
    <m/>
    <e v="#DIV/0!"/>
    <m/>
    <m/>
  </r>
  <r>
    <x v="38"/>
    <x v="251"/>
    <x v="256"/>
    <n v="510713"/>
    <n v="3200"/>
    <n v="0"/>
    <n v="6"/>
    <n v="2"/>
    <n v="0"/>
    <n v="0"/>
    <n v="0"/>
    <n v="999999.99"/>
    <n v="0"/>
    <n v="0"/>
    <e v="#DIV/0!"/>
    <m/>
    <n v="0"/>
    <e v="#DIV/0!"/>
    <m/>
    <e v="#DIV/0!"/>
    <m/>
    <n v="1"/>
    <n v="0"/>
    <n v="1"/>
    <n v="0"/>
    <n v="0"/>
    <n v="0"/>
    <n v="0"/>
    <n v="999999.99"/>
    <n v="0"/>
    <n v="0"/>
    <n v="0"/>
    <e v="#DIV/0!"/>
    <m/>
    <e v="#DIV/0!"/>
    <m/>
    <e v="#DIV/0!"/>
    <m/>
    <m/>
  </r>
  <r>
    <x v="38"/>
    <x v="252"/>
    <x v="257"/>
    <n v="511502"/>
    <n v="2400"/>
    <n v="0"/>
    <n v="0"/>
    <n v="0"/>
    <n v="0"/>
    <n v="0"/>
    <n v="0"/>
    <n v="999999.99"/>
    <n v="0"/>
    <n v="0"/>
    <e v="#DIV/0!"/>
    <m/>
    <n v="0"/>
    <e v="#DIV/0!"/>
    <m/>
    <e v="#DIV/0!"/>
    <m/>
    <n v="0"/>
    <n v="0"/>
    <n v="0"/>
    <n v="0"/>
    <n v="0"/>
    <n v="0"/>
    <n v="0"/>
    <n v="999999.99"/>
    <n v="0"/>
    <n v="0"/>
    <n v="0"/>
    <e v="#DIV/0!"/>
    <m/>
    <e v="#DIV/0!"/>
    <m/>
    <e v="#DIV/0!"/>
    <m/>
    <m/>
  </r>
  <r>
    <x v="38"/>
    <x v="253"/>
    <x v="258"/>
    <n v="511501"/>
    <n v="8520"/>
    <n v="500"/>
    <n v="10"/>
    <n v="1"/>
    <n v="0"/>
    <n v="0"/>
    <n v="0"/>
    <n v="999999.99"/>
    <n v="0"/>
    <n v="0"/>
    <e v="#DIV/0!"/>
    <m/>
    <n v="0"/>
    <e v="#DIV/0!"/>
    <m/>
    <e v="#DIV/0!"/>
    <m/>
    <n v="1"/>
    <n v="0"/>
    <n v="1"/>
    <n v="0"/>
    <n v="0"/>
    <n v="0"/>
    <n v="0"/>
    <n v="999999.99"/>
    <n v="0"/>
    <n v="0"/>
    <n v="0"/>
    <e v="#DIV/0!"/>
    <m/>
    <e v="#DIV/0!"/>
    <m/>
    <e v="#DIV/0!"/>
    <m/>
    <m/>
  </r>
  <r>
    <x v="38"/>
    <x v="254"/>
    <x v="259"/>
    <n v="470605"/>
    <n v="5515"/>
    <n v="0"/>
    <n v="2"/>
    <n v="2"/>
    <n v="2"/>
    <n v="0"/>
    <n v="0"/>
    <n v="999999.99"/>
    <n v="0"/>
    <n v="0"/>
    <e v="#DIV/0!"/>
    <m/>
    <n v="0"/>
    <e v="#DIV/0!"/>
    <m/>
    <e v="#DIV/0!"/>
    <m/>
    <n v="0"/>
    <n v="0"/>
    <n v="0"/>
    <n v="0"/>
    <n v="0"/>
    <n v="0"/>
    <n v="0"/>
    <n v="999999.99"/>
    <n v="0"/>
    <n v="0"/>
    <n v="0"/>
    <e v="#DIV/0!"/>
    <m/>
    <e v="#DIV/0!"/>
    <m/>
    <e v="#DIV/0!"/>
    <m/>
    <m/>
  </r>
  <r>
    <x v="39"/>
    <x v="255"/>
    <x v="260"/>
    <n v="520408"/>
    <n v="5350"/>
    <n v="0"/>
    <n v="75"/>
    <n v="61"/>
    <n v="52"/>
    <n v="31"/>
    <n v="34"/>
    <n v="5609"/>
    <n v="51"/>
    <n v="56"/>
    <n v="0.5535714285714286"/>
    <n v="0.5535714285714286"/>
    <n v="56"/>
    <n v="0.6071428571428571"/>
    <n v="0.6071428571428571"/>
    <n v="0.9107142857142857"/>
    <n v="0.9107142857142857"/>
    <n v="0"/>
    <n v="0"/>
    <n v="0"/>
    <n v="0"/>
    <n v="0"/>
    <n v="0"/>
    <n v="0"/>
    <n v="999999.99"/>
    <n v="0"/>
    <n v="0"/>
    <n v="0"/>
    <e v="#DIV/0!"/>
    <m/>
    <e v="#DIV/0!"/>
    <m/>
    <e v="#DIV/0!"/>
    <m/>
    <m/>
  </r>
  <r>
    <x v="39"/>
    <x v="256"/>
    <x v="261"/>
    <n v="430109"/>
    <n v="6287"/>
    <n v="0"/>
    <n v="141"/>
    <n v="106"/>
    <n v="90"/>
    <n v="72"/>
    <n v="60"/>
    <n v="7760.5"/>
    <n v="74"/>
    <n v="102"/>
    <n v="0.70588235294117652"/>
    <n v="0.70588235294117652"/>
    <n v="87"/>
    <n v="0.68965517241379315"/>
    <n v="0.68965517241379315"/>
    <n v="0.85057471264367812"/>
    <n v="0.85057471264367812"/>
    <n v="0"/>
    <n v="0"/>
    <n v="0"/>
    <n v="0"/>
    <n v="0"/>
    <n v="0"/>
    <n v="0"/>
    <n v="999999.99"/>
    <n v="0"/>
    <n v="0"/>
    <n v="0"/>
    <e v="#DIV/0!"/>
    <m/>
    <e v="#DIV/0!"/>
    <m/>
    <e v="#DIV/0!"/>
    <m/>
    <m/>
  </r>
  <r>
    <x v="40"/>
    <x v="257"/>
    <x v="262"/>
    <n v="520401"/>
    <n v="2937"/>
    <n v="1800"/>
    <n v="27"/>
    <n v="25"/>
    <n v="4"/>
    <n v="15"/>
    <n v="14"/>
    <n v="5086"/>
    <n v="1"/>
    <n v="20"/>
    <n v="0.75"/>
    <n v="0.75"/>
    <n v="20"/>
    <n v="0.7"/>
    <n v="0.7"/>
    <n v="0.05"/>
    <n v="0.05"/>
    <n v="0"/>
    <n v="0"/>
    <n v="0"/>
    <n v="0"/>
    <n v="0"/>
    <n v="0"/>
    <n v="0"/>
    <n v="999999.99"/>
    <n v="0"/>
    <n v="0"/>
    <n v="0"/>
    <e v="#DIV/0!"/>
    <m/>
    <e v="#DIV/0!"/>
    <m/>
    <e v="#DIV/0!"/>
    <m/>
    <m/>
  </r>
  <r>
    <x v="40"/>
    <x v="258"/>
    <x v="263"/>
    <n v="159999"/>
    <n v="3720"/>
    <n v="2000"/>
    <n v="0"/>
    <n v="0"/>
    <n v="0"/>
    <n v="0"/>
    <n v="0"/>
    <n v="999999.99"/>
    <n v="0"/>
    <n v="0"/>
    <e v="#DIV/0!"/>
    <m/>
    <n v="0"/>
    <e v="#DIV/0!"/>
    <m/>
    <e v="#DIV/0!"/>
    <m/>
    <n v="0"/>
    <n v="0"/>
    <n v="0"/>
    <n v="0"/>
    <n v="0"/>
    <n v="0"/>
    <n v="0"/>
    <n v="999999.99"/>
    <n v="0"/>
    <n v="0"/>
    <n v="0"/>
    <e v="#DIV/0!"/>
    <m/>
    <e v="#DIV/0!"/>
    <m/>
    <e v="#DIV/0!"/>
    <m/>
    <m/>
  </r>
  <r>
    <x v="40"/>
    <x v="259"/>
    <x v="264"/>
    <n v="159999"/>
    <n v="3227"/>
    <n v="1800"/>
    <n v="6"/>
    <n v="5"/>
    <n v="2"/>
    <n v="4"/>
    <n v="3"/>
    <n v="5356.79"/>
    <n v="1"/>
    <n v="4"/>
    <n v="1"/>
    <n v="1"/>
    <n v="4"/>
    <n v="0.75"/>
    <n v="0.75"/>
    <n v="0.25"/>
    <n v="0.25"/>
    <n v="0"/>
    <n v="0"/>
    <n v="0"/>
    <n v="0"/>
    <n v="0"/>
    <n v="0"/>
    <n v="0"/>
    <n v="999999.99"/>
    <n v="0"/>
    <n v="0"/>
    <n v="0"/>
    <e v="#DIV/0!"/>
    <m/>
    <e v="#DIV/0!"/>
    <m/>
    <e v="#DIV/0!"/>
    <m/>
    <m/>
  </r>
  <r>
    <x v="40"/>
    <x v="260"/>
    <x v="265"/>
    <n v="159999"/>
    <n v="8620"/>
    <n v="4200"/>
    <n v="13"/>
    <n v="11"/>
    <n v="0"/>
    <n v="4"/>
    <n v="3"/>
    <n v="9852.18"/>
    <n v="0"/>
    <n v="8"/>
    <n v="0.5"/>
    <n v="0.5"/>
    <n v="8"/>
    <n v="0.375"/>
    <n v="0.375"/>
    <n v="0"/>
    <n v="0"/>
    <n v="0"/>
    <n v="0"/>
    <n v="0"/>
    <n v="0"/>
    <n v="0"/>
    <n v="0"/>
    <n v="0"/>
    <n v="999999.99"/>
    <n v="0"/>
    <n v="0"/>
    <n v="0"/>
    <e v="#DIV/0!"/>
    <m/>
    <e v="#DIV/0!"/>
    <m/>
    <e v="#DIV/0!"/>
    <m/>
    <m/>
  </r>
  <r>
    <x v="40"/>
    <x v="261"/>
    <x v="266"/>
    <n v="410101"/>
    <n v="3192"/>
    <n v="1200"/>
    <n v="16"/>
    <n v="12"/>
    <n v="7"/>
    <n v="7"/>
    <n v="4"/>
    <n v="8750"/>
    <n v="0"/>
    <n v="11"/>
    <n v="0.63636363636363635"/>
    <n v="0.63636363636363635"/>
    <n v="5"/>
    <n v="0.8"/>
    <n v="0.8"/>
    <n v="0"/>
    <n v="0"/>
    <n v="0"/>
    <n v="0"/>
    <n v="0"/>
    <n v="0"/>
    <n v="0"/>
    <n v="0"/>
    <n v="0"/>
    <n v="999999.99"/>
    <n v="0"/>
    <n v="0"/>
    <n v="0"/>
    <e v="#DIV/0!"/>
    <m/>
    <e v="#DIV/0!"/>
    <m/>
    <e v="#DIV/0!"/>
    <m/>
    <m/>
  </r>
  <r>
    <x v="40"/>
    <x v="262"/>
    <x v="267"/>
    <n v="513902"/>
    <n v="2174"/>
    <n v="0"/>
    <n v="204"/>
    <n v="160"/>
    <n v="79"/>
    <n v="110"/>
    <n v="113"/>
    <n v="7226.5"/>
    <n v="69"/>
    <n v="137"/>
    <n v="0.8029197080291971"/>
    <n v="0.8029197080291971"/>
    <n v="133"/>
    <n v="0.84962406015037595"/>
    <n v="0.84962406015037595"/>
    <n v="0.51879699248120303"/>
    <n v="0.51879699248120303"/>
    <n v="12"/>
    <n v="10"/>
    <n v="12"/>
    <n v="10"/>
    <n v="7"/>
    <n v="7"/>
    <n v="6"/>
    <n v="7280"/>
    <n v="5"/>
    <n v="9"/>
    <n v="6"/>
    <n v="0.77777777777777779"/>
    <n v="0.77777777777777779"/>
    <n v="1"/>
    <n v="1"/>
    <n v="0.83333333333333337"/>
    <n v="0.83333333333333337"/>
    <m/>
  </r>
  <r>
    <x v="40"/>
    <x v="263"/>
    <x v="268"/>
    <n v="190709"/>
    <n v="3896"/>
    <n v="2000"/>
    <n v="27"/>
    <n v="25"/>
    <n v="4"/>
    <n v="13"/>
    <n v="12"/>
    <n v="8036.96"/>
    <n v="1"/>
    <n v="23"/>
    <n v="0.56521739130434778"/>
    <n v="0.56521739130434778"/>
    <n v="22"/>
    <n v="0.54545454545454541"/>
    <n v="0.54545454545454541"/>
    <n v="4.5454545454545456E-2"/>
    <n v="4.5454545454545456E-2"/>
    <n v="1"/>
    <n v="1"/>
    <n v="1"/>
    <n v="1"/>
    <n v="0"/>
    <n v="1"/>
    <n v="1"/>
    <n v="5720"/>
    <n v="0"/>
    <n v="1"/>
    <n v="1"/>
    <n v="1"/>
    <n v="1"/>
    <n v="1"/>
    <n v="1"/>
    <n v="0"/>
    <n v="0"/>
    <m/>
  </r>
  <r>
    <x v="40"/>
    <x v="264"/>
    <x v="269"/>
    <n v="490205"/>
    <n v="3776"/>
    <n v="800"/>
    <n v="253"/>
    <n v="175"/>
    <n v="149"/>
    <n v="107"/>
    <n v="84"/>
    <n v="11196"/>
    <n v="94"/>
    <n v="136"/>
    <n v="0.78676470588235292"/>
    <n v="0.78676470588235292"/>
    <n v="112"/>
    <n v="0.75"/>
    <n v="0.75"/>
    <n v="0.8392857142857143"/>
    <n v="0.8392857142857143"/>
    <n v="34"/>
    <n v="33"/>
    <n v="33"/>
    <n v="32"/>
    <n v="29"/>
    <n v="25"/>
    <n v="22"/>
    <n v="8616"/>
    <n v="16"/>
    <n v="31"/>
    <n v="28"/>
    <n v="0.80645161290322576"/>
    <n v="0.80645161290322576"/>
    <n v="0.7857142857142857"/>
    <n v="0.7857142857142857"/>
    <n v="0.5714285714285714"/>
    <n v="0.5714285714285714"/>
    <m/>
  </r>
  <r>
    <x v="40"/>
    <x v="265"/>
    <x v="270"/>
    <n v="510601"/>
    <n v="7484"/>
    <n v="1015"/>
    <n v="103"/>
    <n v="74"/>
    <n v="33"/>
    <n v="51"/>
    <n v="36"/>
    <n v="6172"/>
    <n v="12"/>
    <n v="74"/>
    <n v="0.68918918918918914"/>
    <n v="0.68918918918918914"/>
    <n v="54"/>
    <n v="0.66666666666666663"/>
    <n v="0.66666666666666663"/>
    <n v="0.22222222222222221"/>
    <n v="0.22222222222222221"/>
    <n v="1"/>
    <n v="1"/>
    <n v="1"/>
    <n v="1"/>
    <n v="1"/>
    <n v="1"/>
    <n v="1"/>
    <n v="3142"/>
    <n v="0"/>
    <n v="1"/>
    <n v="1"/>
    <n v="1"/>
    <n v="1"/>
    <n v="1"/>
    <n v="1"/>
    <n v="0"/>
    <n v="0"/>
    <m/>
  </r>
  <r>
    <x v="40"/>
    <x v="266"/>
    <x v="271"/>
    <n v="500409"/>
    <n v="3464"/>
    <n v="1600"/>
    <n v="25"/>
    <n v="21"/>
    <n v="7"/>
    <n v="9"/>
    <n v="8"/>
    <n v="6454.32"/>
    <n v="1"/>
    <n v="20"/>
    <n v="0.45"/>
    <n v="0.45"/>
    <n v="16"/>
    <n v="0.5"/>
    <n v="0.5"/>
    <n v="6.25E-2"/>
    <n v="6.25E-2"/>
    <n v="1"/>
    <n v="1"/>
    <n v="1"/>
    <n v="1"/>
    <n v="1"/>
    <n v="0"/>
    <n v="0"/>
    <n v="999999.99"/>
    <n v="0"/>
    <n v="1"/>
    <n v="1"/>
    <n v="0"/>
    <n v="0"/>
    <n v="0"/>
    <n v="0"/>
    <n v="0"/>
    <n v="0"/>
    <m/>
  </r>
  <r>
    <x v="40"/>
    <x v="267"/>
    <x v="272"/>
    <n v="521201"/>
    <n v="5723"/>
    <n v="2800"/>
    <n v="12"/>
    <n v="10"/>
    <n v="1"/>
    <n v="5"/>
    <n v="7"/>
    <n v="10165"/>
    <n v="1"/>
    <n v="8"/>
    <n v="0.625"/>
    <n v="0.625"/>
    <n v="8"/>
    <n v="0.875"/>
    <n v="0.875"/>
    <n v="0.125"/>
    <n v="0.125"/>
    <n v="3"/>
    <n v="2"/>
    <n v="3"/>
    <n v="2"/>
    <n v="1"/>
    <n v="1"/>
    <n v="1"/>
    <n v="13499.2"/>
    <n v="1"/>
    <n v="2"/>
    <n v="2"/>
    <n v="0.5"/>
    <n v="0.5"/>
    <n v="0.5"/>
    <n v="0.5"/>
    <n v="0.5"/>
    <n v="0.5"/>
    <m/>
  </r>
  <r>
    <x v="40"/>
    <x v="268"/>
    <x v="273"/>
    <n v="151302"/>
    <n v="3714"/>
    <n v="1600"/>
    <n v="21"/>
    <n v="19"/>
    <n v="2"/>
    <n v="7"/>
    <n v="9"/>
    <n v="13175.45"/>
    <n v="0"/>
    <n v="16"/>
    <n v="0.4375"/>
    <n v="0.4375"/>
    <n v="16"/>
    <n v="0.5625"/>
    <n v="0.5625"/>
    <n v="0"/>
    <n v="0"/>
    <n v="0"/>
    <n v="0"/>
    <n v="0"/>
    <n v="0"/>
    <n v="0"/>
    <n v="0"/>
    <n v="0"/>
    <n v="999999.99"/>
    <n v="0"/>
    <n v="0"/>
    <n v="0"/>
    <e v="#DIV/0!"/>
    <m/>
    <e v="#DIV/0!"/>
    <m/>
    <e v="#DIV/0!"/>
    <m/>
    <m/>
  </r>
  <r>
    <x v="40"/>
    <x v="269"/>
    <x v="274"/>
    <n v="150805"/>
    <n v="8955"/>
    <n v="4000"/>
    <n v="53"/>
    <n v="49"/>
    <n v="6"/>
    <n v="26"/>
    <n v="25"/>
    <n v="8160"/>
    <n v="4"/>
    <n v="42"/>
    <n v="0.61904761904761907"/>
    <n v="0.61904761904761907"/>
    <n v="40"/>
    <n v="0.625"/>
    <n v="0.625"/>
    <n v="0.1"/>
    <n v="0.1"/>
    <n v="0"/>
    <n v="0"/>
    <n v="0"/>
    <n v="0"/>
    <n v="0"/>
    <n v="0"/>
    <n v="0"/>
    <n v="999999.99"/>
    <n v="0"/>
    <n v="0"/>
    <n v="0"/>
    <e v="#DIV/0!"/>
    <m/>
    <e v="#DIV/0!"/>
    <m/>
    <e v="#DIV/0!"/>
    <m/>
    <m/>
  </r>
  <r>
    <x v="40"/>
    <x v="270"/>
    <x v="275"/>
    <n v="513801"/>
    <n v="12630"/>
    <n v="4000"/>
    <n v="473"/>
    <n v="352"/>
    <n v="292"/>
    <n v="216"/>
    <n v="197"/>
    <n v="13550.5"/>
    <n v="110"/>
    <n v="287"/>
    <n v="0.7526132404181185"/>
    <n v="0.7526132404181185"/>
    <n v="243"/>
    <n v="0.81069958847736623"/>
    <n v="0.81069958847736623"/>
    <n v="0.45267489711934156"/>
    <n v="0.45267489711934156"/>
    <n v="1"/>
    <n v="1"/>
    <n v="1"/>
    <n v="1"/>
    <n v="1"/>
    <n v="1"/>
    <n v="1"/>
    <n v="13157"/>
    <n v="1"/>
    <n v="1"/>
    <n v="1"/>
    <n v="1"/>
    <n v="1"/>
    <n v="1"/>
    <n v="1"/>
    <n v="1"/>
    <n v="1"/>
    <m/>
  </r>
  <r>
    <x v="40"/>
    <x v="271"/>
    <x v="276"/>
    <n v="513901"/>
    <n v="7582"/>
    <n v="1800"/>
    <n v="102"/>
    <n v="74"/>
    <n v="55"/>
    <n v="62"/>
    <n v="37"/>
    <n v="15221"/>
    <n v="18"/>
    <n v="72"/>
    <n v="0.86111111111111116"/>
    <n v="0.86111111111111116"/>
    <n v="41"/>
    <n v="0.90243902439024393"/>
    <n v="0.90243902439024393"/>
    <n v="0.43902439024390244"/>
    <n v="0.43902439024390244"/>
    <n v="1"/>
    <n v="1"/>
    <n v="1"/>
    <n v="1"/>
    <n v="1"/>
    <n v="1"/>
    <n v="1"/>
    <n v="13913"/>
    <n v="1"/>
    <n v="1"/>
    <n v="1"/>
    <n v="1"/>
    <n v="1"/>
    <n v="1"/>
    <n v="1"/>
    <n v="1"/>
    <n v="1"/>
    <m/>
  </r>
  <r>
    <x v="40"/>
    <x v="272"/>
    <x v="277"/>
    <n v="510911"/>
    <n v="15311"/>
    <n v="1400"/>
    <n v="125"/>
    <n v="78"/>
    <n v="41"/>
    <n v="58"/>
    <n v="44"/>
    <n v="12202"/>
    <n v="21"/>
    <n v="76"/>
    <n v="0.76315789473684215"/>
    <n v="0.76315789473684215"/>
    <n v="56"/>
    <n v="0.7857142857142857"/>
    <n v="0.7857142857142857"/>
    <n v="0.375"/>
    <n v="0.375"/>
    <n v="0"/>
    <n v="0"/>
    <n v="0"/>
    <n v="0"/>
    <n v="0"/>
    <n v="0"/>
    <n v="0"/>
    <n v="999999.99"/>
    <n v="0"/>
    <n v="0"/>
    <n v="0"/>
    <e v="#DIV/0!"/>
    <m/>
    <e v="#DIV/0!"/>
    <m/>
    <e v="#DIV/0!"/>
    <m/>
    <m/>
  </r>
  <r>
    <x v="40"/>
    <x v="273"/>
    <x v="278"/>
    <n v="469999"/>
    <n v="780"/>
    <n v="0"/>
    <n v="80"/>
    <n v="76"/>
    <n v="62"/>
    <n v="34"/>
    <n v="31"/>
    <n v="6679.63"/>
    <n v="2"/>
    <n v="61"/>
    <n v="0.55737704918032782"/>
    <n v="0.55737704918032782"/>
    <n v="59"/>
    <n v="0.52542372881355937"/>
    <n v="0.52542372881355937"/>
    <n v="3.3898305084745763E-2"/>
    <n v="3.3898305084745763E-2"/>
    <n v="2"/>
    <n v="2"/>
    <n v="2"/>
    <n v="2"/>
    <n v="2"/>
    <n v="2"/>
    <n v="0"/>
    <n v="5687.5"/>
    <n v="0"/>
    <n v="2"/>
    <n v="0"/>
    <n v="1"/>
    <n v="1"/>
    <e v="#DIV/0!"/>
    <m/>
    <e v="#DIV/0!"/>
    <m/>
    <m/>
  </r>
  <r>
    <x v="40"/>
    <x v="274"/>
    <x v="279"/>
    <n v="511501"/>
    <n v="1125"/>
    <n v="200"/>
    <n v="0"/>
    <n v="0"/>
    <n v="0"/>
    <n v="0"/>
    <n v="0"/>
    <n v="999999.99"/>
    <n v="0"/>
    <n v="0"/>
    <e v="#DIV/0!"/>
    <m/>
    <n v="0"/>
    <e v="#DIV/0!"/>
    <m/>
    <e v="#DIV/0!"/>
    <m/>
    <n v="0"/>
    <n v="0"/>
    <n v="0"/>
    <n v="0"/>
    <n v="0"/>
    <n v="0"/>
    <n v="0"/>
    <n v="999999.99"/>
    <n v="0"/>
    <n v="0"/>
    <n v="0"/>
    <e v="#DIV/0!"/>
    <m/>
    <e v="#DIV/0!"/>
    <m/>
    <e v="#DIV/0!"/>
    <m/>
    <m/>
  </r>
  <r>
    <x v="40"/>
    <x v="275"/>
    <x v="280"/>
    <n v="490205"/>
    <n v="1750"/>
    <n v="0"/>
    <n v="29"/>
    <n v="19"/>
    <n v="17"/>
    <n v="0"/>
    <n v="0"/>
    <n v="999999.99"/>
    <n v="0"/>
    <n v="0"/>
    <e v="#DIV/0!"/>
    <m/>
    <n v="0"/>
    <e v="#DIV/0!"/>
    <m/>
    <e v="#DIV/0!"/>
    <m/>
    <n v="0"/>
    <n v="0"/>
    <n v="0"/>
    <n v="0"/>
    <n v="0"/>
    <n v="0"/>
    <n v="0"/>
    <n v="999999.99"/>
    <n v="0"/>
    <n v="0"/>
    <n v="0"/>
    <e v="#DIV/0!"/>
    <m/>
    <e v="#DIV/0!"/>
    <m/>
    <e v="#DIV/0!"/>
    <m/>
    <m/>
  </r>
  <r>
    <x v="40"/>
    <x v="276"/>
    <x v="281"/>
    <n v="470605"/>
    <n v="3979"/>
    <n v="0"/>
    <n v="19"/>
    <n v="18"/>
    <n v="15"/>
    <n v="0"/>
    <n v="0"/>
    <n v="999999.99"/>
    <n v="0"/>
    <n v="0"/>
    <e v="#DIV/0!"/>
    <m/>
    <n v="0"/>
    <e v="#DIV/0!"/>
    <m/>
    <e v="#DIV/0!"/>
    <m/>
    <n v="0"/>
    <n v="0"/>
    <n v="0"/>
    <n v="0"/>
    <n v="0"/>
    <n v="0"/>
    <n v="0"/>
    <n v="999999.99"/>
    <n v="0"/>
    <n v="0"/>
    <n v="0"/>
    <e v="#DIV/0!"/>
    <m/>
    <e v="#DIV/0!"/>
    <m/>
    <e v="#DIV/0!"/>
    <m/>
    <m/>
  </r>
  <r>
    <x v="41"/>
    <x v="277"/>
    <x v="282"/>
    <n v="513902"/>
    <n v="1800"/>
    <n v="0"/>
    <n v="0"/>
    <n v="0"/>
    <n v="0"/>
    <n v="0"/>
    <n v="0"/>
    <n v="999999.99"/>
    <n v="0"/>
    <n v="0"/>
    <e v="#DIV/0!"/>
    <m/>
    <n v="0"/>
    <e v="#DIV/0!"/>
    <m/>
    <e v="#DIV/0!"/>
    <m/>
    <n v="0"/>
    <n v="0"/>
    <n v="0"/>
    <n v="0"/>
    <n v="0"/>
    <n v="0"/>
    <n v="0"/>
    <n v="999999.99"/>
    <n v="0"/>
    <n v="0"/>
    <n v="0"/>
    <e v="#DIV/0!"/>
    <m/>
    <e v="#DIV/0!"/>
    <m/>
    <e v="#DIV/0!"/>
    <m/>
    <m/>
  </r>
  <r>
    <x v="42"/>
    <x v="278"/>
    <x v="283"/>
    <n v="520301"/>
    <n v="1650"/>
    <n v="500"/>
    <n v="64"/>
    <n v="41"/>
    <n v="26"/>
    <n v="21"/>
    <n v="19"/>
    <n v="6110"/>
    <n v="8"/>
    <n v="25"/>
    <n v="0.84"/>
    <n v="0.84"/>
    <n v="21"/>
    <n v="0.90476190476190477"/>
    <n v="0.90476190476190477"/>
    <n v="0.38095238095238093"/>
    <n v="0.38095238095238093"/>
    <n v="0"/>
    <n v="0"/>
    <n v="0"/>
    <n v="0"/>
    <n v="0"/>
    <n v="0"/>
    <n v="0"/>
    <n v="999999.99"/>
    <n v="0"/>
    <n v="0"/>
    <n v="0"/>
    <e v="#DIV/0!"/>
    <m/>
    <e v="#DIV/0!"/>
    <m/>
    <e v="#DIV/0!"/>
    <m/>
    <m/>
  </r>
  <r>
    <x v="42"/>
    <x v="279"/>
    <x v="284"/>
    <n v="520401"/>
    <n v="1650"/>
    <n v="400"/>
    <n v="6"/>
    <n v="4"/>
    <n v="1"/>
    <n v="2"/>
    <n v="1"/>
    <n v="9414.5"/>
    <n v="0"/>
    <n v="3"/>
    <n v="0.66666666666666663"/>
    <n v="0.66666666666666663"/>
    <n v="2"/>
    <n v="0.5"/>
    <n v="0.5"/>
    <n v="0"/>
    <n v="0"/>
    <n v="0"/>
    <n v="0"/>
    <n v="0"/>
    <n v="0"/>
    <n v="0"/>
    <n v="0"/>
    <n v="0"/>
    <n v="999999.99"/>
    <n v="0"/>
    <n v="0"/>
    <n v="0"/>
    <e v="#DIV/0!"/>
    <m/>
    <e v="#DIV/0!"/>
    <m/>
    <e v="#DIV/0!"/>
    <m/>
    <m/>
  </r>
  <r>
    <x v="42"/>
    <x v="280"/>
    <x v="285"/>
    <n v="513902"/>
    <n v="1254"/>
    <n v="88"/>
    <n v="83"/>
    <n v="34"/>
    <n v="30"/>
    <n v="19"/>
    <n v="11"/>
    <n v="6341"/>
    <n v="1"/>
    <n v="23"/>
    <n v="0.82608695652173914"/>
    <n v="0.82608695652173914"/>
    <n v="16"/>
    <n v="0.6875"/>
    <n v="0.6875"/>
    <n v="6.25E-2"/>
    <n v="6.25E-2"/>
    <n v="1"/>
    <n v="1"/>
    <n v="1"/>
    <n v="1"/>
    <n v="1"/>
    <n v="1"/>
    <n v="1"/>
    <n v="6659"/>
    <n v="1"/>
    <n v="1"/>
    <n v="1"/>
    <n v="1"/>
    <n v="1"/>
    <n v="1"/>
    <n v="1"/>
    <n v="1"/>
    <n v="1"/>
    <m/>
  </r>
  <r>
    <x v="42"/>
    <x v="281"/>
    <x v="286"/>
    <n v="110901"/>
    <n v="1995"/>
    <n v="0"/>
    <n v="15"/>
    <n v="13"/>
    <n v="11"/>
    <n v="5"/>
    <n v="1"/>
    <n v="3238"/>
    <n v="0"/>
    <n v="12"/>
    <n v="0.41666666666666669"/>
    <n v="0.41666666666666669"/>
    <n v="2"/>
    <n v="0.5"/>
    <n v="0.5"/>
    <n v="0"/>
    <n v="0"/>
    <n v="0"/>
    <n v="0"/>
    <n v="0"/>
    <n v="0"/>
    <n v="0"/>
    <n v="0"/>
    <n v="0"/>
    <n v="999999.99"/>
    <n v="0"/>
    <n v="0"/>
    <n v="0"/>
    <e v="#DIV/0!"/>
    <m/>
    <e v="#DIV/0!"/>
    <m/>
    <e v="#DIV/0!"/>
    <m/>
    <m/>
  </r>
  <r>
    <x v="42"/>
    <x v="282"/>
    <x v="287"/>
    <n v="110201"/>
    <n v="3934"/>
    <n v="1422"/>
    <n v="26"/>
    <n v="14"/>
    <n v="7"/>
    <n v="4"/>
    <n v="1"/>
    <n v="8770"/>
    <n v="2"/>
    <n v="8"/>
    <n v="0.5"/>
    <n v="0.5"/>
    <n v="4"/>
    <n v="0.25"/>
    <n v="0.25"/>
    <n v="0.5"/>
    <n v="0.5"/>
    <n v="0"/>
    <n v="0"/>
    <n v="0"/>
    <n v="0"/>
    <n v="0"/>
    <n v="0"/>
    <n v="0"/>
    <n v="999999.99"/>
    <n v="0"/>
    <n v="0"/>
    <n v="0"/>
    <e v="#DIV/0!"/>
    <m/>
    <e v="#DIV/0!"/>
    <m/>
    <e v="#DIV/0!"/>
    <m/>
    <m/>
  </r>
  <r>
    <x v="42"/>
    <x v="283"/>
    <x v="288"/>
    <n v="159999"/>
    <n v="7223"/>
    <n v="1766"/>
    <n v="81"/>
    <n v="54"/>
    <n v="25"/>
    <n v="18"/>
    <n v="13"/>
    <n v="7439"/>
    <n v="3"/>
    <n v="34"/>
    <n v="0.52941176470588236"/>
    <n v="0.52941176470588236"/>
    <n v="25"/>
    <n v="0.52"/>
    <n v="0.52"/>
    <n v="0.12"/>
    <n v="0.12"/>
    <n v="0"/>
    <n v="0"/>
    <n v="0"/>
    <n v="0"/>
    <n v="0"/>
    <n v="0"/>
    <n v="0"/>
    <n v="999999.99"/>
    <n v="0"/>
    <n v="0"/>
    <n v="0"/>
    <e v="#DIV/0!"/>
    <m/>
    <e v="#DIV/0!"/>
    <m/>
    <e v="#DIV/0!"/>
    <m/>
    <m/>
  </r>
  <r>
    <x v="42"/>
    <x v="284"/>
    <x v="289"/>
    <n v="30103"/>
    <n v="2393"/>
    <n v="649"/>
    <n v="1"/>
    <n v="0"/>
    <n v="0"/>
    <n v="0"/>
    <n v="0"/>
    <n v="999999.99"/>
    <n v="0"/>
    <n v="0"/>
    <e v="#DIV/0!"/>
    <m/>
    <n v="0"/>
    <e v="#DIV/0!"/>
    <m/>
    <e v="#DIV/0!"/>
    <m/>
    <n v="0"/>
    <n v="0"/>
    <n v="0"/>
    <n v="0"/>
    <n v="0"/>
    <n v="0"/>
    <n v="0"/>
    <n v="999999.99"/>
    <n v="0"/>
    <n v="0"/>
    <n v="0"/>
    <e v="#DIV/0!"/>
    <m/>
    <e v="#DIV/0!"/>
    <m/>
    <e v="#DIV/0!"/>
    <m/>
    <m/>
  </r>
  <r>
    <x v="42"/>
    <x v="285"/>
    <x v="290"/>
    <n v="510801"/>
    <n v="3377"/>
    <n v="1000"/>
    <n v="43"/>
    <n v="25"/>
    <n v="12"/>
    <n v="13"/>
    <n v="10"/>
    <n v="7093"/>
    <n v="4"/>
    <n v="15"/>
    <n v="0.8666666666666667"/>
    <n v="0.8666666666666667"/>
    <n v="12"/>
    <n v="0.83333333333333337"/>
    <n v="0.83333333333333337"/>
    <n v="0.33333333333333331"/>
    <n v="0.33333333333333331"/>
    <n v="0"/>
    <n v="0"/>
    <n v="0"/>
    <n v="0"/>
    <n v="0"/>
    <n v="0"/>
    <n v="0"/>
    <n v="999999.99"/>
    <n v="0"/>
    <n v="0"/>
    <n v="0"/>
    <e v="#DIV/0!"/>
    <m/>
    <e v="#DIV/0!"/>
    <m/>
    <e v="#DIV/0!"/>
    <m/>
    <m/>
  </r>
  <r>
    <x v="42"/>
    <x v="286"/>
    <x v="291"/>
    <n v="220302"/>
    <n v="2800"/>
    <n v="400"/>
    <n v="21"/>
    <n v="13"/>
    <n v="11"/>
    <n v="8"/>
    <n v="5"/>
    <n v="9076"/>
    <n v="7"/>
    <n v="11"/>
    <n v="0.72727272727272729"/>
    <n v="0.72727272727272729"/>
    <n v="9"/>
    <n v="0.55555555555555558"/>
    <n v="0.55555555555555558"/>
    <n v="0.77777777777777779"/>
    <n v="0.77777777777777779"/>
    <n v="0"/>
    <n v="0"/>
    <n v="0"/>
    <n v="0"/>
    <n v="0"/>
    <n v="0"/>
    <n v="0"/>
    <n v="999999.99"/>
    <n v="0"/>
    <n v="0"/>
    <n v="0"/>
    <e v="#DIV/0!"/>
    <m/>
    <e v="#DIV/0!"/>
    <m/>
    <e v="#DIV/0!"/>
    <m/>
    <m/>
  </r>
  <r>
    <x v="42"/>
    <x v="287"/>
    <x v="292"/>
    <n v="500406"/>
    <n v="1665"/>
    <n v="600"/>
    <n v="9"/>
    <n v="3"/>
    <n v="2"/>
    <n v="2"/>
    <n v="1"/>
    <n v="5551.8"/>
    <n v="1"/>
    <n v="2"/>
    <n v="1"/>
    <n v="1"/>
    <n v="1"/>
    <n v="1"/>
    <n v="1"/>
    <n v="1"/>
    <n v="1"/>
    <n v="0"/>
    <n v="0"/>
    <n v="0"/>
    <n v="0"/>
    <n v="0"/>
    <n v="0"/>
    <n v="0"/>
    <n v="999999.99"/>
    <n v="0"/>
    <n v="0"/>
    <n v="0"/>
    <e v="#DIV/0!"/>
    <m/>
    <e v="#DIV/0!"/>
    <m/>
    <e v="#DIV/0!"/>
    <m/>
    <m/>
  </r>
  <r>
    <x v="42"/>
    <x v="288"/>
    <x v="293"/>
    <n v="513901"/>
    <n v="2232"/>
    <n v="409"/>
    <n v="21"/>
    <n v="13"/>
    <n v="13"/>
    <n v="8"/>
    <n v="6"/>
    <n v="22463.439999999999"/>
    <n v="0"/>
    <n v="13"/>
    <n v="0.61538461538461542"/>
    <n v="0.61538461538461542"/>
    <n v="7"/>
    <n v="0.8571428571428571"/>
    <n v="0.8571428571428571"/>
    <n v="0"/>
    <n v="0"/>
    <n v="0"/>
    <n v="0"/>
    <n v="0"/>
    <n v="0"/>
    <n v="0"/>
    <n v="0"/>
    <n v="0"/>
    <n v="999999.99"/>
    <n v="0"/>
    <n v="0"/>
    <n v="0"/>
    <e v="#DIV/0!"/>
    <m/>
    <e v="#DIV/0!"/>
    <m/>
    <e v="#DIV/0!"/>
    <m/>
    <m/>
  </r>
  <r>
    <x v="42"/>
    <x v="289"/>
    <x v="294"/>
    <n v="470201"/>
    <n v="2090"/>
    <n v="185"/>
    <n v="25"/>
    <n v="16"/>
    <n v="9"/>
    <n v="3"/>
    <n v="2"/>
    <n v="3214"/>
    <n v="0"/>
    <n v="5"/>
    <n v="0.6"/>
    <n v="0.6"/>
    <n v="5"/>
    <n v="0.4"/>
    <n v="0.4"/>
    <n v="0"/>
    <n v="0"/>
    <n v="0"/>
    <n v="0"/>
    <n v="0"/>
    <n v="0"/>
    <n v="0"/>
    <n v="0"/>
    <n v="0"/>
    <n v="999999.99"/>
    <n v="0"/>
    <n v="0"/>
    <n v="0"/>
    <e v="#DIV/0!"/>
    <m/>
    <e v="#DIV/0!"/>
    <m/>
    <e v="#DIV/0!"/>
    <m/>
    <m/>
  </r>
  <r>
    <x v="42"/>
    <x v="290"/>
    <x v="295"/>
    <n v="521001"/>
    <n v="1538"/>
    <n v="0"/>
    <n v="22"/>
    <n v="10"/>
    <n v="10"/>
    <n v="3"/>
    <n v="3"/>
    <n v="18496.22"/>
    <n v="0"/>
    <n v="4"/>
    <n v="0.75"/>
    <n v="0.75"/>
    <n v="4"/>
    <n v="0.75"/>
    <n v="0.75"/>
    <n v="0"/>
    <n v="0"/>
    <n v="1"/>
    <n v="0"/>
    <n v="1"/>
    <n v="0"/>
    <n v="0"/>
    <n v="0"/>
    <n v="0"/>
    <n v="999999.99"/>
    <n v="0"/>
    <n v="0"/>
    <n v="0"/>
    <e v="#DIV/0!"/>
    <m/>
    <e v="#DIV/0!"/>
    <m/>
    <e v="#DIV/0!"/>
    <m/>
    <m/>
  </r>
  <r>
    <x v="42"/>
    <x v="291"/>
    <x v="296"/>
    <n v="460401"/>
    <n v="600"/>
    <n v="235"/>
    <n v="68"/>
    <n v="49"/>
    <n v="44"/>
    <n v="9"/>
    <n v="9"/>
    <n v="9730"/>
    <n v="0"/>
    <n v="30"/>
    <n v="0.3"/>
    <n v="0.3"/>
    <n v="18"/>
    <n v="0.5"/>
    <n v="0.5"/>
    <n v="0"/>
    <n v="0"/>
    <n v="0"/>
    <n v="0"/>
    <n v="0"/>
    <n v="0"/>
    <n v="0"/>
    <n v="0"/>
    <n v="0"/>
    <n v="999999.99"/>
    <n v="0"/>
    <n v="0"/>
    <n v="0"/>
    <e v="#DIV/0!"/>
    <m/>
    <e v="#DIV/0!"/>
    <m/>
    <e v="#DIV/0!"/>
    <m/>
    <m/>
  </r>
  <r>
    <x v="42"/>
    <x v="292"/>
    <x v="297"/>
    <n v="490205"/>
    <n v="4625"/>
    <n v="0"/>
    <n v="70"/>
    <n v="42"/>
    <n v="42"/>
    <n v="2"/>
    <n v="1"/>
    <n v="17933"/>
    <n v="0"/>
    <n v="8"/>
    <n v="0.25"/>
    <n v="0.25"/>
    <n v="2"/>
    <n v="0.5"/>
    <n v="0.5"/>
    <n v="0"/>
    <n v="0"/>
    <n v="19"/>
    <n v="8"/>
    <n v="19"/>
    <n v="8"/>
    <n v="8"/>
    <n v="0"/>
    <n v="0"/>
    <n v="999999.99"/>
    <n v="0"/>
    <n v="1"/>
    <n v="0"/>
    <n v="0"/>
    <n v="0"/>
    <e v="#DIV/0!"/>
    <m/>
    <e v="#DIV/0!"/>
    <m/>
    <m/>
  </r>
  <r>
    <x v="42"/>
    <x v="293"/>
    <x v="298"/>
    <n v="490205"/>
    <n v="2125"/>
    <n v="0"/>
    <n v="3"/>
    <n v="2"/>
    <n v="2"/>
    <n v="1"/>
    <n v="0"/>
    <n v="14196"/>
    <n v="0"/>
    <n v="2"/>
    <n v="0.5"/>
    <n v="0.5"/>
    <n v="0"/>
    <e v="#DIV/0!"/>
    <m/>
    <e v="#DIV/0!"/>
    <m/>
    <n v="1"/>
    <n v="0"/>
    <n v="1"/>
    <n v="0"/>
    <n v="0"/>
    <n v="0"/>
    <n v="0"/>
    <n v="999999.99"/>
    <n v="0"/>
    <n v="0"/>
    <n v="0"/>
    <e v="#DIV/0!"/>
    <m/>
    <e v="#DIV/0!"/>
    <m/>
    <e v="#DIV/0!"/>
    <m/>
    <m/>
  </r>
  <r>
    <x v="43"/>
    <x v="294"/>
    <x v="299"/>
    <n v="513902"/>
    <n v="925"/>
    <n v="130"/>
    <n v="233"/>
    <n v="202"/>
    <n v="197"/>
    <n v="112"/>
    <n v="113"/>
    <n v="6277.5"/>
    <n v="156"/>
    <n v="164"/>
    <n v="0.68292682926829273"/>
    <n v="0.68292682926829273"/>
    <n v="163"/>
    <n v="0.69325153374233128"/>
    <n v="0.69325153374233128"/>
    <n v="0.95705521472392641"/>
    <n v="0.95705521472392641"/>
    <n v="20"/>
    <n v="19"/>
    <n v="20"/>
    <n v="19"/>
    <n v="19"/>
    <n v="13"/>
    <n v="14"/>
    <n v="5835"/>
    <n v="14"/>
    <n v="17"/>
    <n v="16"/>
    <n v="0.76470588235294112"/>
    <n v="0.76470588235294112"/>
    <n v="0.875"/>
    <n v="0.875"/>
    <n v="0.875"/>
    <n v="0.875"/>
    <m/>
  </r>
  <r>
    <x v="44"/>
    <x v="295"/>
    <x v="300"/>
    <n v="510902"/>
    <n v="850"/>
    <n v="250"/>
    <n v="0"/>
    <n v="0"/>
    <n v="0"/>
    <n v="0"/>
    <n v="0"/>
    <n v="999999.99"/>
    <n v="0"/>
    <n v="0"/>
    <e v="#DIV/0!"/>
    <m/>
    <n v="0"/>
    <e v="#DIV/0!"/>
    <m/>
    <e v="#DIV/0!"/>
    <m/>
    <n v="0"/>
    <n v="0"/>
    <n v="0"/>
    <n v="0"/>
    <n v="0"/>
    <n v="0"/>
    <n v="0"/>
    <n v="999999.99"/>
    <n v="0"/>
    <n v="0"/>
    <n v="0"/>
    <e v="#DIV/0!"/>
    <m/>
    <e v="#DIV/0!"/>
    <m/>
    <e v="#DIV/0!"/>
    <m/>
    <m/>
  </r>
  <r>
    <x v="44"/>
    <x v="296"/>
    <x v="301"/>
    <n v="513902"/>
    <n v="1260"/>
    <n v="0"/>
    <n v="54"/>
    <n v="54"/>
    <n v="45"/>
    <n v="43"/>
    <n v="41"/>
    <n v="3758"/>
    <n v="43"/>
    <n v="54"/>
    <n v="0.79629629629629628"/>
    <n v="0.79629629629629628"/>
    <n v="54"/>
    <n v="0.7592592592592593"/>
    <n v="0.7592592592592593"/>
    <n v="0.79629629629629628"/>
    <n v="0.79629629629629628"/>
    <n v="24"/>
    <n v="24"/>
    <n v="24"/>
    <n v="24"/>
    <n v="16"/>
    <n v="20"/>
    <n v="20"/>
    <n v="3726"/>
    <n v="14"/>
    <n v="24"/>
    <n v="24"/>
    <n v="0.83333333333333337"/>
    <n v="0.83333333333333337"/>
    <n v="0.83333333333333337"/>
    <n v="0.83333333333333337"/>
    <n v="0.58333333333333337"/>
    <n v="0.58333333333333337"/>
    <m/>
  </r>
  <r>
    <x v="44"/>
    <x v="297"/>
    <x v="302"/>
    <n v="511009"/>
    <n v="1150"/>
    <n v="165"/>
    <n v="0"/>
    <n v="0"/>
    <n v="0"/>
    <n v="0"/>
    <n v="0"/>
    <n v="999999.99"/>
    <n v="0"/>
    <n v="0"/>
    <e v="#DIV/0!"/>
    <m/>
    <n v="0"/>
    <e v="#DIV/0!"/>
    <m/>
    <e v="#DIV/0!"/>
    <m/>
    <n v="0"/>
    <n v="0"/>
    <n v="0"/>
    <n v="0"/>
    <n v="0"/>
    <n v="0"/>
    <n v="0"/>
    <n v="999999.99"/>
    <n v="0"/>
    <n v="0"/>
    <n v="0"/>
    <e v="#DIV/0!"/>
    <m/>
    <e v="#DIV/0!"/>
    <m/>
    <e v="#DIV/0!"/>
    <m/>
    <m/>
  </r>
  <r>
    <x v="45"/>
    <x v="298"/>
    <x v="303"/>
    <n v="513501"/>
    <n v="15075"/>
    <n v="0"/>
    <n v="108"/>
    <n v="81"/>
    <n v="55"/>
    <n v="32"/>
    <n v="35"/>
    <n v="6310"/>
    <n v="31"/>
    <n v="59"/>
    <n v="0.5423728813559322"/>
    <n v="0.5423728813559322"/>
    <n v="59"/>
    <n v="0.59322033898305082"/>
    <n v="0.59322033898305082"/>
    <n v="0.52542372881355937"/>
    <n v="0.52542372881355937"/>
    <n v="1"/>
    <n v="1"/>
    <n v="1"/>
    <n v="1"/>
    <n v="1"/>
    <n v="1"/>
    <n v="1"/>
    <n v="14248"/>
    <n v="1"/>
    <n v="1"/>
    <n v="1"/>
    <n v="1"/>
    <n v="1"/>
    <n v="1"/>
    <n v="1"/>
    <n v="1"/>
    <n v="1"/>
    <m/>
  </r>
  <r>
    <x v="46"/>
    <x v="299"/>
    <x v="304"/>
    <n v="510601"/>
    <n v="835"/>
    <n v="0"/>
    <n v="93"/>
    <n v="62"/>
    <n v="56"/>
    <n v="20"/>
    <n v="6"/>
    <n v="6221"/>
    <n v="1"/>
    <n v="33"/>
    <n v="0.60606060606060608"/>
    <n v="0.60606060606060608"/>
    <n v="15"/>
    <n v="0.4"/>
    <n v="0.4"/>
    <n v="6.6666666666666666E-2"/>
    <n v="6.6666666666666666E-2"/>
    <n v="5"/>
    <n v="4"/>
    <n v="5"/>
    <n v="4"/>
    <n v="3"/>
    <n v="3"/>
    <n v="3"/>
    <n v="10038"/>
    <n v="1"/>
    <n v="4"/>
    <n v="3"/>
    <n v="0.75"/>
    <n v="0.75"/>
    <n v="1"/>
    <n v="1"/>
    <n v="0.33333333333333331"/>
    <n v="0.33333333333333331"/>
    <m/>
  </r>
  <r>
    <x v="46"/>
    <x v="300"/>
    <x v="305"/>
    <n v="510713"/>
    <n v="3022"/>
    <n v="82"/>
    <n v="82"/>
    <n v="64"/>
    <n v="36"/>
    <n v="10"/>
    <n v="12"/>
    <n v="6663.5"/>
    <n v="0"/>
    <n v="18"/>
    <n v="0.55555555555555558"/>
    <n v="0.55555555555555558"/>
    <n v="17"/>
    <n v="0.70588235294117652"/>
    <n v="0.70588235294117652"/>
    <n v="0"/>
    <n v="0"/>
    <n v="4"/>
    <n v="4"/>
    <n v="4"/>
    <n v="4"/>
    <n v="3"/>
    <n v="2"/>
    <n v="2"/>
    <n v="4226"/>
    <n v="0"/>
    <n v="4"/>
    <n v="3"/>
    <n v="0.5"/>
    <n v="0.5"/>
    <n v="0.66666666666666663"/>
    <n v="0.66666666666666663"/>
    <n v="0"/>
    <n v="0"/>
    <m/>
  </r>
  <r>
    <x v="46"/>
    <x v="301"/>
    <x v="306"/>
    <n v="470409"/>
    <n v="149"/>
    <n v="0"/>
    <n v="7"/>
    <n v="0"/>
    <n v="0"/>
    <n v="0"/>
    <n v="0"/>
    <n v="999999.99"/>
    <n v="0"/>
    <n v="0"/>
    <e v="#DIV/0!"/>
    <m/>
    <n v="0"/>
    <e v="#DIV/0!"/>
    <m/>
    <e v="#DIV/0!"/>
    <m/>
    <n v="0"/>
    <n v="0"/>
    <n v="0"/>
    <n v="0"/>
    <n v="0"/>
    <n v="0"/>
    <n v="0"/>
    <n v="999999.99"/>
    <n v="0"/>
    <n v="0"/>
    <n v="0"/>
    <e v="#DIV/0!"/>
    <m/>
    <e v="#DIV/0!"/>
    <m/>
    <e v="#DIV/0!"/>
    <m/>
    <m/>
  </r>
  <r>
    <x v="46"/>
    <x v="144"/>
    <x v="307"/>
    <n v="513902"/>
    <n v="1500"/>
    <n v="0"/>
    <n v="732"/>
    <n v="559"/>
    <n v="528"/>
    <n v="304"/>
    <n v="259"/>
    <n v="5169"/>
    <n v="306"/>
    <n v="421"/>
    <n v="0.7220902612826603"/>
    <n v="0.7220902612826603"/>
    <n v="332"/>
    <n v="0.78012048192771088"/>
    <n v="0.78012048192771088"/>
    <n v="0.92168674698795183"/>
    <n v="0.92168674698795183"/>
    <n v="77"/>
    <n v="75"/>
    <n v="77"/>
    <n v="75"/>
    <n v="70"/>
    <n v="60"/>
    <n v="52"/>
    <n v="6405"/>
    <n v="48"/>
    <n v="68"/>
    <n v="60"/>
    <n v="0.88235294117647056"/>
    <n v="0.88235294117647056"/>
    <n v="0.8666666666666667"/>
    <n v="0.8666666666666667"/>
    <n v="0.8"/>
    <n v="0.8"/>
    <m/>
  </r>
  <r>
    <x v="46"/>
    <x v="302"/>
    <x v="308"/>
    <n v="520211"/>
    <n v="2590"/>
    <n v="0"/>
    <n v="84"/>
    <n v="68"/>
    <n v="63"/>
    <n v="32"/>
    <n v="25"/>
    <n v="18335"/>
    <n v="17"/>
    <n v="58"/>
    <n v="0.55172413793103448"/>
    <n v="0.55172413793103448"/>
    <n v="46"/>
    <n v="0.54347826086956519"/>
    <n v="0.54347826086956519"/>
    <n v="0.36956521739130432"/>
    <n v="0.36956521739130432"/>
    <n v="8"/>
    <n v="8"/>
    <n v="8"/>
    <n v="8"/>
    <n v="8"/>
    <n v="6"/>
    <n v="6"/>
    <n v="14839.4"/>
    <n v="4"/>
    <n v="8"/>
    <n v="8"/>
    <n v="0.75"/>
    <n v="0.75"/>
    <n v="0.75"/>
    <n v="0.75"/>
    <n v="0.5"/>
    <n v="0.5"/>
    <m/>
  </r>
  <r>
    <x v="46"/>
    <x v="303"/>
    <x v="309"/>
    <n v="190709"/>
    <n v="540"/>
    <n v="245"/>
    <n v="2853"/>
    <n v="2333"/>
    <n v="681"/>
    <n v="657"/>
    <n v="487"/>
    <n v="6424"/>
    <n v="107"/>
    <n v="1827"/>
    <n v="0.35960591133004927"/>
    <n v="0.35960591133004927"/>
    <n v="1504"/>
    <n v="0.32380319148936171"/>
    <n v="0.32380319148936171"/>
    <n v="7.1143617021276598E-2"/>
    <n v="7.1143617021276598E-2"/>
    <n v="3"/>
    <n v="1"/>
    <n v="3"/>
    <n v="1"/>
    <n v="0"/>
    <n v="0"/>
    <n v="0"/>
    <n v="999999.99"/>
    <n v="0"/>
    <n v="1"/>
    <n v="1"/>
    <n v="0"/>
    <n v="0"/>
    <n v="0"/>
    <n v="0"/>
    <n v="0"/>
    <n v="0"/>
    <m/>
  </r>
  <r>
    <x v="46"/>
    <x v="304"/>
    <x v="310"/>
    <n v="511802"/>
    <n v="2215"/>
    <n v="150"/>
    <n v="90"/>
    <n v="76"/>
    <n v="67"/>
    <n v="34"/>
    <n v="20"/>
    <n v="6787"/>
    <n v="15"/>
    <n v="60"/>
    <n v="0.56666666666666665"/>
    <n v="0.56666666666666665"/>
    <n v="34"/>
    <n v="0.58823529411764708"/>
    <n v="0.58823529411764708"/>
    <n v="0.44117647058823528"/>
    <n v="0.44117647058823528"/>
    <n v="9"/>
    <n v="8"/>
    <n v="9"/>
    <n v="8"/>
    <n v="7"/>
    <n v="3"/>
    <n v="3"/>
    <n v="5148"/>
    <n v="2"/>
    <n v="6"/>
    <n v="3"/>
    <n v="0.5"/>
    <n v="0.5"/>
    <n v="1"/>
    <n v="1"/>
    <n v="0.66666666666666663"/>
    <n v="0.66666666666666663"/>
    <m/>
  </r>
  <r>
    <x v="47"/>
    <x v="305"/>
    <x v="311"/>
    <n v="111003"/>
    <n v="5350"/>
    <n v="150"/>
    <n v="8"/>
    <n v="6"/>
    <n v="4"/>
    <n v="0"/>
    <n v="0"/>
    <n v="999999.99"/>
    <n v="0"/>
    <n v="0"/>
    <e v="#DIV/0!"/>
    <m/>
    <n v="0"/>
    <e v="#DIV/0!"/>
    <m/>
    <e v="#DIV/0!"/>
    <m/>
    <n v="0"/>
    <n v="0"/>
    <n v="0"/>
    <n v="0"/>
    <n v="0"/>
    <n v="0"/>
    <n v="0"/>
    <n v="999999.99"/>
    <n v="0"/>
    <n v="0"/>
    <n v="0"/>
    <e v="#DIV/0!"/>
    <m/>
    <e v="#DIV/0!"/>
    <m/>
    <e v="#DIV/0!"/>
    <m/>
    <m/>
  </r>
  <r>
    <x v="48"/>
    <x v="306"/>
    <x v="312"/>
    <n v="111006"/>
    <n v="2100"/>
    <n v="100"/>
    <n v="7"/>
    <n v="7"/>
    <n v="7"/>
    <n v="0"/>
    <n v="0"/>
    <n v="999999.99"/>
    <n v="0"/>
    <n v="0"/>
    <e v="#DIV/0!"/>
    <m/>
    <n v="0"/>
    <e v="#DIV/0!"/>
    <m/>
    <e v="#DIV/0!"/>
    <m/>
    <n v="0"/>
    <n v="0"/>
    <n v="0"/>
    <n v="0"/>
    <n v="0"/>
    <n v="0"/>
    <n v="0"/>
    <n v="999999.99"/>
    <n v="0"/>
    <n v="0"/>
    <n v="0"/>
    <e v="#DIV/0!"/>
    <m/>
    <e v="#DIV/0!"/>
    <m/>
    <e v="#DIV/0!"/>
    <m/>
    <m/>
  </r>
  <r>
    <x v="48"/>
    <x v="307"/>
    <x v="313"/>
    <n v="521206"/>
    <n v="1450"/>
    <n v="0"/>
    <n v="0"/>
    <n v="0"/>
    <n v="0"/>
    <n v="0"/>
    <n v="0"/>
    <n v="999999.99"/>
    <n v="0"/>
    <n v="0"/>
    <e v="#DIV/0!"/>
    <m/>
    <n v="0"/>
    <e v="#DIV/0!"/>
    <m/>
    <e v="#DIV/0!"/>
    <m/>
    <n v="0"/>
    <n v="0"/>
    <n v="0"/>
    <n v="0"/>
    <n v="0"/>
    <n v="0"/>
    <n v="0"/>
    <n v="999999.99"/>
    <n v="0"/>
    <n v="0"/>
    <n v="0"/>
    <e v="#DIV/0!"/>
    <m/>
    <e v="#DIV/0!"/>
    <m/>
    <e v="#DIV/0!"/>
    <m/>
    <m/>
  </r>
  <r>
    <x v="48"/>
    <x v="308"/>
    <x v="314"/>
    <n v="111003"/>
    <n v="2000"/>
    <n v="0"/>
    <n v="0"/>
    <n v="0"/>
    <n v="0"/>
    <n v="0"/>
    <n v="0"/>
    <n v="999999.99"/>
    <n v="0"/>
    <n v="0"/>
    <e v="#DIV/0!"/>
    <m/>
    <n v="0"/>
    <e v="#DIV/0!"/>
    <m/>
    <e v="#DIV/0!"/>
    <m/>
    <n v="0"/>
    <n v="0"/>
    <n v="0"/>
    <n v="0"/>
    <n v="0"/>
    <n v="0"/>
    <n v="0"/>
    <n v="999999.99"/>
    <n v="0"/>
    <n v="0"/>
    <n v="0"/>
    <e v="#DIV/0!"/>
    <m/>
    <e v="#DIV/0!"/>
    <m/>
    <e v="#DIV/0!"/>
    <m/>
    <m/>
  </r>
  <r>
    <x v="48"/>
    <x v="309"/>
    <x v="315"/>
    <n v="110103"/>
    <n v="800"/>
    <n v="20"/>
    <n v="5"/>
    <n v="5"/>
    <n v="5"/>
    <n v="0"/>
    <n v="0"/>
    <n v="999999.99"/>
    <n v="0"/>
    <n v="0"/>
    <e v="#DIV/0!"/>
    <m/>
    <n v="0"/>
    <e v="#DIV/0!"/>
    <m/>
    <e v="#DIV/0!"/>
    <m/>
    <n v="0"/>
    <n v="0"/>
    <n v="0"/>
    <n v="0"/>
    <n v="0"/>
    <n v="0"/>
    <n v="0"/>
    <n v="999999.99"/>
    <n v="0"/>
    <n v="0"/>
    <n v="0"/>
    <e v="#DIV/0!"/>
    <m/>
    <e v="#DIV/0!"/>
    <m/>
    <e v="#DIV/0!"/>
    <m/>
    <m/>
  </r>
  <r>
    <x v="48"/>
    <x v="310"/>
    <x v="316"/>
    <n v="110203"/>
    <n v="1300"/>
    <n v="0"/>
    <n v="9"/>
    <n v="9"/>
    <n v="9"/>
    <n v="0"/>
    <n v="0"/>
    <n v="999999.99"/>
    <n v="0"/>
    <n v="0"/>
    <e v="#DIV/0!"/>
    <m/>
    <n v="0"/>
    <e v="#DIV/0!"/>
    <m/>
    <e v="#DIV/0!"/>
    <m/>
    <n v="0"/>
    <n v="0"/>
    <n v="0"/>
    <n v="0"/>
    <n v="0"/>
    <n v="0"/>
    <n v="0"/>
    <n v="999999.99"/>
    <n v="0"/>
    <n v="0"/>
    <n v="0"/>
    <e v="#DIV/0!"/>
    <m/>
    <e v="#DIV/0!"/>
    <m/>
    <e v="#DIV/0!"/>
    <m/>
    <m/>
  </r>
  <r>
    <x v="48"/>
    <x v="311"/>
    <x v="317"/>
    <n v="111003"/>
    <n v="1400"/>
    <n v="0"/>
    <n v="0"/>
    <n v="0"/>
    <n v="0"/>
    <n v="0"/>
    <n v="0"/>
    <n v="999999.99"/>
    <n v="0"/>
    <n v="0"/>
    <e v="#DIV/0!"/>
    <m/>
    <n v="0"/>
    <e v="#DIV/0!"/>
    <m/>
    <e v="#DIV/0!"/>
    <m/>
    <n v="0"/>
    <n v="0"/>
    <n v="0"/>
    <n v="0"/>
    <n v="0"/>
    <n v="0"/>
    <n v="0"/>
    <n v="999999.99"/>
    <n v="0"/>
    <n v="0"/>
    <n v="0"/>
    <e v="#DIV/0!"/>
    <m/>
    <e v="#DIV/0!"/>
    <m/>
    <e v="#DIV/0!"/>
    <m/>
    <m/>
  </r>
  <r>
    <x v="48"/>
    <x v="312"/>
    <x v="318"/>
    <n v="111003"/>
    <n v="750"/>
    <n v="0"/>
    <n v="0"/>
    <n v="0"/>
    <n v="0"/>
    <n v="0"/>
    <n v="0"/>
    <n v="999999.99"/>
    <n v="0"/>
    <n v="0"/>
    <e v="#DIV/0!"/>
    <m/>
    <n v="0"/>
    <e v="#DIV/0!"/>
    <m/>
    <e v="#DIV/0!"/>
    <m/>
    <n v="0"/>
    <n v="0"/>
    <n v="0"/>
    <n v="0"/>
    <n v="0"/>
    <n v="0"/>
    <n v="0"/>
    <n v="999999.99"/>
    <n v="0"/>
    <n v="0"/>
    <n v="0"/>
    <e v="#DIV/0!"/>
    <m/>
    <e v="#DIV/0!"/>
    <m/>
    <e v="#DIV/0!"/>
    <m/>
    <m/>
  </r>
  <r>
    <x v="48"/>
    <x v="313"/>
    <x v="319"/>
    <n v="111003"/>
    <n v="750"/>
    <n v="0"/>
    <n v="7"/>
    <n v="7"/>
    <n v="7"/>
    <n v="0"/>
    <n v="0"/>
    <n v="999999.99"/>
    <n v="0"/>
    <n v="0"/>
    <e v="#DIV/0!"/>
    <m/>
    <n v="0"/>
    <e v="#DIV/0!"/>
    <m/>
    <e v="#DIV/0!"/>
    <m/>
    <n v="0"/>
    <n v="0"/>
    <n v="0"/>
    <n v="0"/>
    <n v="0"/>
    <n v="0"/>
    <n v="0"/>
    <n v="999999.99"/>
    <n v="0"/>
    <n v="0"/>
    <n v="0"/>
    <e v="#DIV/0!"/>
    <m/>
    <e v="#DIV/0!"/>
    <m/>
    <e v="#DIV/0!"/>
    <m/>
    <m/>
  </r>
  <r>
    <x v="48"/>
    <x v="314"/>
    <x v="320"/>
    <n v="111003"/>
    <n v="1325"/>
    <n v="0"/>
    <n v="4"/>
    <n v="4"/>
    <n v="4"/>
    <n v="0"/>
    <n v="0"/>
    <n v="999999.99"/>
    <n v="0"/>
    <n v="0"/>
    <e v="#DIV/0!"/>
    <m/>
    <n v="0"/>
    <e v="#DIV/0!"/>
    <m/>
    <e v="#DIV/0!"/>
    <m/>
    <n v="0"/>
    <n v="0"/>
    <n v="0"/>
    <n v="0"/>
    <n v="0"/>
    <n v="0"/>
    <n v="0"/>
    <n v="999999.99"/>
    <n v="0"/>
    <n v="0"/>
    <n v="0"/>
    <e v="#DIV/0!"/>
    <m/>
    <e v="#DIV/0!"/>
    <m/>
    <e v="#DIV/0!"/>
    <m/>
    <m/>
  </r>
  <r>
    <x v="48"/>
    <x v="315"/>
    <x v="321"/>
    <n v="111003"/>
    <n v="1325"/>
    <n v="0"/>
    <n v="4"/>
    <n v="4"/>
    <n v="4"/>
    <n v="0"/>
    <n v="0"/>
    <n v="999999.99"/>
    <n v="0"/>
    <n v="0"/>
    <e v="#DIV/0!"/>
    <m/>
    <n v="0"/>
    <e v="#DIV/0!"/>
    <m/>
    <e v="#DIV/0!"/>
    <m/>
    <n v="0"/>
    <n v="0"/>
    <n v="0"/>
    <n v="0"/>
    <n v="0"/>
    <n v="0"/>
    <n v="0"/>
    <n v="999999.99"/>
    <n v="0"/>
    <n v="0"/>
    <n v="0"/>
    <e v="#DIV/0!"/>
    <m/>
    <e v="#DIV/0!"/>
    <m/>
    <e v="#DIV/0!"/>
    <m/>
    <m/>
  </r>
  <r>
    <x v="49"/>
    <x v="316"/>
    <x v="322"/>
    <n v="510903"/>
    <n v="14400"/>
    <n v="600"/>
    <n v="445"/>
    <n v="359"/>
    <n v="283"/>
    <n v="171"/>
    <n v="185"/>
    <n v="11452.02"/>
    <n v="73"/>
    <n v="359"/>
    <n v="0.4763231197771588"/>
    <n v="0.4763231197771588"/>
    <n v="310"/>
    <n v="0.59677419354838712"/>
    <n v="0.59677419354838712"/>
    <n v="0.23548387096774193"/>
    <n v="0.23548387096774193"/>
    <n v="0"/>
    <n v="0"/>
    <n v="0"/>
    <n v="0"/>
    <n v="0"/>
    <n v="0"/>
    <n v="0"/>
    <n v="999999.99"/>
    <n v="0"/>
    <n v="0"/>
    <n v="0"/>
    <e v="#DIV/0!"/>
    <m/>
    <e v="#DIV/0!"/>
    <m/>
    <e v="#DIV/0!"/>
    <m/>
    <m/>
  </r>
  <r>
    <x v="50"/>
    <x v="317"/>
    <x v="323"/>
    <n v="513902"/>
    <n v="3325"/>
    <n v="0"/>
    <n v="1904"/>
    <n v="1743"/>
    <n v="1401"/>
    <n v="926"/>
    <n v="621"/>
    <n v="5409.5"/>
    <n v="673"/>
    <n v="1212"/>
    <n v="0.764026402640264"/>
    <n v="0.764026402640264"/>
    <n v="857"/>
    <n v="0.72462077012835469"/>
    <n v="0.72462077012835469"/>
    <n v="0.78529754959159859"/>
    <n v="0.78529754959159859"/>
    <n v="89"/>
    <n v="88"/>
    <n v="89"/>
    <n v="88"/>
    <n v="71"/>
    <n v="44"/>
    <n v="23"/>
    <n v="6568"/>
    <n v="16"/>
    <n v="50"/>
    <n v="23"/>
    <n v="0.88"/>
    <n v="0.88"/>
    <n v="1"/>
    <n v="1"/>
    <n v="0.69565217391304346"/>
    <n v="0.69565217391304346"/>
    <m/>
  </r>
  <r>
    <x v="51"/>
    <x v="318"/>
    <x v="324"/>
    <n v="480508"/>
    <n v="7000"/>
    <n v="0"/>
    <n v="54"/>
    <n v="43"/>
    <n v="29"/>
    <n v="22"/>
    <n v="18"/>
    <n v="8062.5"/>
    <n v="19"/>
    <n v="34"/>
    <n v="0.6470588235294118"/>
    <n v="0.6470588235294118"/>
    <n v="28"/>
    <n v="0.6428571428571429"/>
    <n v="0.6428571428571429"/>
    <n v="0.6785714285714286"/>
    <n v="0.6785714285714286"/>
    <n v="8"/>
    <n v="7"/>
    <n v="8"/>
    <n v="7"/>
    <n v="5"/>
    <n v="6"/>
    <n v="2"/>
    <n v="8385"/>
    <n v="1"/>
    <n v="6"/>
    <n v="2"/>
    <n v="1"/>
    <n v="1"/>
    <n v="1"/>
    <n v="1"/>
    <n v="0.5"/>
    <n v="0.5"/>
    <m/>
  </r>
  <r>
    <x v="51"/>
    <x v="319"/>
    <x v="325"/>
    <n v="480510"/>
    <n v="8000"/>
    <n v="0"/>
    <n v="73"/>
    <n v="54"/>
    <n v="33"/>
    <n v="35"/>
    <n v="24"/>
    <n v="8974"/>
    <n v="26"/>
    <n v="40"/>
    <n v="0.875"/>
    <n v="0.875"/>
    <n v="35"/>
    <n v="0.68571428571428572"/>
    <n v="0.68571428571428572"/>
    <n v="0.74285714285714288"/>
    <n v="0.74285714285714288"/>
    <n v="12"/>
    <n v="9"/>
    <n v="12"/>
    <n v="9"/>
    <n v="4"/>
    <n v="6"/>
    <n v="3"/>
    <n v="7878"/>
    <n v="2"/>
    <n v="8"/>
    <n v="6"/>
    <n v="0.75"/>
    <n v="0.75"/>
    <n v="0.5"/>
    <n v="0.5"/>
    <n v="0.33333333333333331"/>
    <n v="0.33333333333333331"/>
    <m/>
  </r>
  <r>
    <x v="52"/>
    <x v="320"/>
    <x v="326"/>
    <n v="111003"/>
    <n v="8715"/>
    <n v="250"/>
    <n v="0"/>
    <n v="0"/>
    <n v="0"/>
    <n v="0"/>
    <n v="0"/>
    <n v="999999.99"/>
    <n v="0"/>
    <n v="0"/>
    <e v="#DIV/0!"/>
    <m/>
    <n v="0"/>
    <e v="#DIV/0!"/>
    <m/>
    <e v="#DIV/0!"/>
    <m/>
    <n v="0"/>
    <n v="0"/>
    <n v="0"/>
    <n v="0"/>
    <n v="0"/>
    <n v="0"/>
    <n v="0"/>
    <n v="999999.99"/>
    <n v="0"/>
    <n v="0"/>
    <n v="0"/>
    <e v="#DIV/0!"/>
    <m/>
    <e v="#DIV/0!"/>
    <m/>
    <e v="#DIV/0!"/>
    <m/>
    <m/>
  </r>
  <r>
    <x v="52"/>
    <x v="321"/>
    <x v="327"/>
    <n v="510707"/>
    <n v="8080"/>
    <n v="250"/>
    <n v="0"/>
    <n v="0"/>
    <n v="0"/>
    <n v="0"/>
    <n v="0"/>
    <n v="999999.99"/>
    <n v="0"/>
    <n v="0"/>
    <e v="#DIV/0!"/>
    <m/>
    <n v="0"/>
    <e v="#DIV/0!"/>
    <m/>
    <e v="#DIV/0!"/>
    <m/>
    <n v="0"/>
    <n v="0"/>
    <n v="0"/>
    <n v="0"/>
    <n v="0"/>
    <n v="0"/>
    <n v="0"/>
    <n v="999999.99"/>
    <n v="0"/>
    <n v="0"/>
    <n v="0"/>
    <e v="#DIV/0!"/>
    <m/>
    <e v="#DIV/0!"/>
    <m/>
    <e v="#DIV/0!"/>
    <m/>
    <m/>
  </r>
  <r>
    <x v="52"/>
    <x v="322"/>
    <x v="328"/>
    <n v="220302"/>
    <n v="8080"/>
    <n v="250"/>
    <n v="0"/>
    <n v="0"/>
    <n v="0"/>
    <n v="0"/>
    <n v="0"/>
    <n v="999999.99"/>
    <n v="0"/>
    <n v="0"/>
    <e v="#DIV/0!"/>
    <m/>
    <n v="0"/>
    <e v="#DIV/0!"/>
    <m/>
    <e v="#DIV/0!"/>
    <m/>
    <n v="0"/>
    <n v="0"/>
    <n v="0"/>
    <n v="0"/>
    <n v="0"/>
    <n v="0"/>
    <n v="0"/>
    <n v="999999.99"/>
    <n v="0"/>
    <n v="0"/>
    <n v="0"/>
    <e v="#DIV/0!"/>
    <m/>
    <e v="#DIV/0!"/>
    <m/>
    <e v="#DIV/0!"/>
    <m/>
    <m/>
  </r>
  <r>
    <x v="52"/>
    <x v="323"/>
    <x v="329"/>
    <n v="510707"/>
    <n v="8080"/>
    <n v="250"/>
    <n v="0"/>
    <n v="0"/>
    <n v="0"/>
    <n v="0"/>
    <n v="0"/>
    <n v="999999.99"/>
    <n v="0"/>
    <n v="0"/>
    <e v="#DIV/0!"/>
    <m/>
    <n v="0"/>
    <e v="#DIV/0!"/>
    <m/>
    <e v="#DIV/0!"/>
    <m/>
    <n v="0"/>
    <n v="0"/>
    <n v="0"/>
    <n v="0"/>
    <n v="0"/>
    <n v="0"/>
    <n v="0"/>
    <n v="999999.99"/>
    <n v="0"/>
    <n v="0"/>
    <n v="0"/>
    <e v="#DIV/0!"/>
    <m/>
    <e v="#DIV/0!"/>
    <m/>
    <e v="#DIV/0!"/>
    <m/>
    <m/>
  </r>
  <r>
    <x v="53"/>
    <x v="324"/>
    <x v="330"/>
    <n v="520211"/>
    <n v="6500"/>
    <n v="1050"/>
    <n v="17"/>
    <n v="16"/>
    <n v="16"/>
    <n v="4"/>
    <n v="0"/>
    <n v="12036.44"/>
    <n v="5"/>
    <n v="10"/>
    <n v="0.4"/>
    <n v="0.4"/>
    <n v="5"/>
    <n v="0"/>
    <n v="0"/>
    <n v="1"/>
    <n v="1"/>
    <n v="2"/>
    <n v="1"/>
    <n v="2"/>
    <n v="1"/>
    <n v="1"/>
    <n v="0"/>
    <n v="0"/>
    <n v="999999.99"/>
    <n v="0"/>
    <n v="0"/>
    <n v="0"/>
    <e v="#DIV/0!"/>
    <m/>
    <e v="#DIV/0!"/>
    <m/>
    <e v="#DIV/0!"/>
    <m/>
    <m/>
  </r>
  <r>
    <x v="53"/>
    <x v="325"/>
    <x v="331"/>
    <n v="520211"/>
    <n v="4000"/>
    <n v="0"/>
    <n v="9"/>
    <n v="9"/>
    <n v="9"/>
    <n v="4"/>
    <n v="0"/>
    <n v="14300"/>
    <n v="0"/>
    <n v="6"/>
    <n v="0.66666666666666663"/>
    <n v="0.66666666666666663"/>
    <n v="0"/>
    <e v="#DIV/0!"/>
    <m/>
    <e v="#DIV/0!"/>
    <m/>
    <n v="9"/>
    <n v="9"/>
    <n v="9"/>
    <n v="9"/>
    <n v="9"/>
    <n v="4"/>
    <n v="0"/>
    <n v="14300"/>
    <n v="0"/>
    <n v="6"/>
    <n v="0"/>
    <n v="0.66666666666666663"/>
    <n v="0.66666666666666663"/>
    <e v="#DIV/0!"/>
    <m/>
    <e v="#DIV/0!"/>
    <m/>
    <m/>
  </r>
  <r>
    <x v="53"/>
    <x v="326"/>
    <x v="332"/>
    <n v="111003"/>
    <n v="4000"/>
    <n v="0"/>
    <n v="2"/>
    <n v="1"/>
    <n v="1"/>
    <n v="0"/>
    <n v="0"/>
    <n v="999999.99"/>
    <n v="0"/>
    <n v="1"/>
    <n v="0"/>
    <n v="0"/>
    <n v="0"/>
    <e v="#DIV/0!"/>
    <m/>
    <e v="#DIV/0!"/>
    <m/>
    <n v="0"/>
    <n v="0"/>
    <n v="0"/>
    <n v="0"/>
    <n v="0"/>
    <n v="0"/>
    <n v="0"/>
    <n v="999999.99"/>
    <n v="0"/>
    <n v="0"/>
    <n v="0"/>
    <e v="#DIV/0!"/>
    <m/>
    <e v="#DIV/0!"/>
    <m/>
    <e v="#DIV/0!"/>
    <m/>
    <m/>
  </r>
  <r>
    <x v="54"/>
    <x v="185"/>
    <x v="333"/>
    <n v="513902"/>
    <n v="1050"/>
    <n v="0"/>
    <n v="621"/>
    <n v="561"/>
    <n v="549"/>
    <n v="214"/>
    <n v="128"/>
    <n v="6850"/>
    <n v="218"/>
    <n v="366"/>
    <n v="0.58469945355191255"/>
    <n v="0.58469945355191255"/>
    <n v="231"/>
    <n v="0.55411255411255411"/>
    <n v="0.55411255411255411"/>
    <n v="0.94372294372294374"/>
    <n v="0.94372294372294374"/>
    <n v="15"/>
    <n v="3"/>
    <n v="14"/>
    <n v="3"/>
    <n v="3"/>
    <n v="1"/>
    <n v="2"/>
    <n v="7920"/>
    <n v="1"/>
    <n v="3"/>
    <n v="2"/>
    <n v="0.33333333333333331"/>
    <n v="0.33333333333333331"/>
    <n v="1"/>
    <n v="1"/>
    <n v="0.5"/>
    <n v="0.5"/>
    <m/>
  </r>
  <r>
    <x v="55"/>
    <x v="327"/>
    <x v="334"/>
    <n v="111003"/>
    <n v="3500"/>
    <n v="0"/>
    <n v="10"/>
    <n v="4"/>
    <n v="4"/>
    <n v="0"/>
    <n v="0"/>
    <n v="999999.99"/>
    <n v="0"/>
    <n v="0"/>
    <e v="#DIV/0!"/>
    <m/>
    <n v="0"/>
    <e v="#DIV/0!"/>
    <m/>
    <e v="#DIV/0!"/>
    <m/>
    <n v="5"/>
    <n v="1"/>
    <n v="5"/>
    <n v="1"/>
    <n v="1"/>
    <n v="0"/>
    <n v="0"/>
    <n v="999999.99"/>
    <n v="0"/>
    <n v="0"/>
    <n v="0"/>
    <e v="#DIV/0!"/>
    <m/>
    <e v="#DIV/0!"/>
    <m/>
    <e v="#DIV/0!"/>
    <m/>
    <m/>
  </r>
  <r>
    <x v="56"/>
    <x v="328"/>
    <x v="335"/>
    <n v="513821"/>
    <n v="1535"/>
    <n v="165"/>
    <n v="14"/>
    <n v="14"/>
    <n v="11"/>
    <n v="10"/>
    <n v="10"/>
    <n v="4161.5"/>
    <n v="10"/>
    <n v="14"/>
    <n v="0.7142857142857143"/>
    <n v="0.7142857142857143"/>
    <n v="13"/>
    <n v="0.76923076923076927"/>
    <n v="0.76923076923076927"/>
    <n v="0.76923076923076927"/>
    <n v="0.76923076923076927"/>
    <n v="0"/>
    <n v="0"/>
    <n v="0"/>
    <n v="0"/>
    <n v="0"/>
    <n v="0"/>
    <n v="0"/>
    <n v="999999.99"/>
    <n v="0"/>
    <n v="0"/>
    <n v="0"/>
    <e v="#DIV/0!"/>
    <m/>
    <e v="#DIV/0!"/>
    <m/>
    <e v="#DIV/0!"/>
    <m/>
    <m/>
  </r>
  <r>
    <x v="57"/>
    <x v="190"/>
    <x v="336"/>
    <n v="120410"/>
    <n v="3100"/>
    <n v="0"/>
    <n v="315"/>
    <n v="263"/>
    <n v="263"/>
    <n v="123"/>
    <n v="64"/>
    <n v="7502"/>
    <n v="52"/>
    <n v="200"/>
    <n v="0.61499999999999999"/>
    <n v="0.61499999999999999"/>
    <n v="109"/>
    <n v="0.58715596330275233"/>
    <n v="0.58715596330275233"/>
    <n v="0.47706422018348627"/>
    <n v="0.47706422018348627"/>
    <n v="15"/>
    <n v="7"/>
    <n v="15"/>
    <n v="7"/>
    <n v="7"/>
    <n v="0"/>
    <n v="0"/>
    <n v="999999.99"/>
    <n v="0"/>
    <n v="0"/>
    <n v="0"/>
    <e v="#DIV/0!"/>
    <m/>
    <e v="#DIV/0!"/>
    <m/>
    <e v="#DIV/0!"/>
    <m/>
    <m/>
  </r>
  <r>
    <x v="58"/>
    <x v="329"/>
    <x v="337"/>
    <n v="510712"/>
    <n v="2000"/>
    <n v="0"/>
    <n v="354"/>
    <n v="279"/>
    <n v="211"/>
    <n v="156"/>
    <n v="88"/>
    <n v="5032.24"/>
    <n v="37"/>
    <n v="255"/>
    <n v="0.61176470588235299"/>
    <n v="0.61176470588235299"/>
    <n v="138"/>
    <n v="0.6376811594202898"/>
    <n v="0.6376811594202898"/>
    <n v="0.26811594202898553"/>
    <n v="0.26811594202898553"/>
    <n v="22"/>
    <n v="19"/>
    <n v="21"/>
    <n v="18"/>
    <n v="16"/>
    <n v="9"/>
    <n v="9"/>
    <n v="8320"/>
    <n v="2"/>
    <n v="15"/>
    <n v="14"/>
    <n v="0.6"/>
    <n v="0.6"/>
    <n v="0.6428571428571429"/>
    <n v="0.6428571428571429"/>
    <n v="0.14285714285714285"/>
    <n v="0.14285714285714285"/>
    <m/>
  </r>
  <r>
    <x v="58"/>
    <x v="330"/>
    <x v="338"/>
    <n v="510805"/>
    <n v="2700"/>
    <n v="0"/>
    <n v="265"/>
    <n v="250"/>
    <n v="218"/>
    <n v="159"/>
    <n v="68"/>
    <n v="5549.09"/>
    <n v="8"/>
    <n v="239"/>
    <n v="0.66527196652719667"/>
    <n v="0.66527196652719667"/>
    <n v="102"/>
    <n v="0.66666666666666663"/>
    <n v="0.66666666666666663"/>
    <n v="7.8431372549019607E-2"/>
    <n v="7.8431372549019607E-2"/>
    <n v="6"/>
    <n v="3"/>
    <n v="6"/>
    <n v="3"/>
    <n v="3"/>
    <n v="0"/>
    <n v="0"/>
    <n v="999999.99"/>
    <n v="0"/>
    <n v="0"/>
    <n v="0"/>
    <e v="#DIV/0!"/>
    <m/>
    <e v="#DIV/0!"/>
    <m/>
    <e v="#DIV/0!"/>
    <m/>
    <m/>
  </r>
  <r>
    <x v="58"/>
    <x v="331"/>
    <x v="339"/>
    <n v="510714"/>
    <n v="4000"/>
    <n v="0"/>
    <n v="456"/>
    <n v="411"/>
    <n v="252"/>
    <n v="184"/>
    <n v="96"/>
    <n v="7206.73"/>
    <n v="12"/>
    <n v="405"/>
    <n v="0.454320987654321"/>
    <n v="0.454320987654321"/>
    <n v="196"/>
    <n v="0.48979591836734693"/>
    <n v="0.48979591836734693"/>
    <n v="6.1224489795918366E-2"/>
    <n v="6.1224489795918366E-2"/>
    <n v="11"/>
    <n v="9"/>
    <n v="11"/>
    <n v="9"/>
    <n v="7"/>
    <n v="1"/>
    <n v="1"/>
    <n v="13609"/>
    <n v="0"/>
    <n v="7"/>
    <n v="5"/>
    <n v="0.14285714285714285"/>
    <n v="0.14285714285714285"/>
    <n v="0.2"/>
    <n v="0.2"/>
    <n v="0"/>
    <n v="0"/>
    <m/>
  </r>
  <r>
    <x v="58"/>
    <x v="332"/>
    <x v="340"/>
    <n v="110901"/>
    <n v="4000"/>
    <n v="0"/>
    <n v="336"/>
    <n v="243"/>
    <n v="168"/>
    <n v="113"/>
    <n v="62"/>
    <n v="7550.84"/>
    <n v="8"/>
    <n v="202"/>
    <n v="0.55940594059405946"/>
    <n v="0.55940594059405946"/>
    <n v="108"/>
    <n v="0.57407407407407407"/>
    <n v="0.57407407407407407"/>
    <n v="7.407407407407407E-2"/>
    <n v="7.407407407407407E-2"/>
    <n v="89"/>
    <n v="28"/>
    <n v="87"/>
    <n v="28"/>
    <n v="17"/>
    <n v="9"/>
    <n v="8"/>
    <n v="9999.6"/>
    <n v="1"/>
    <n v="12"/>
    <n v="10"/>
    <n v="0.75"/>
    <n v="0.75"/>
    <n v="0.8"/>
    <n v="0.8"/>
    <n v="0.1"/>
    <n v="0.1"/>
    <m/>
  </r>
  <r>
    <x v="58"/>
    <x v="333"/>
    <x v="341"/>
    <n v="111006"/>
    <n v="3100"/>
    <n v="0"/>
    <n v="201"/>
    <n v="194"/>
    <n v="157"/>
    <n v="78"/>
    <n v="36"/>
    <n v="8266.8700000000008"/>
    <n v="2"/>
    <n v="178"/>
    <n v="0.43820224719101125"/>
    <n v="0.43820224719101125"/>
    <n v="68"/>
    <n v="0.52941176470588236"/>
    <n v="0.52941176470588236"/>
    <n v="2.9411764705882353E-2"/>
    <n v="2.9411764705882353E-2"/>
    <n v="7"/>
    <n v="4"/>
    <n v="4"/>
    <n v="1"/>
    <n v="4"/>
    <n v="1"/>
    <n v="2"/>
    <n v="7800"/>
    <n v="0"/>
    <n v="3"/>
    <n v="2"/>
    <n v="0.33333333333333331"/>
    <n v="0.33333333333333331"/>
    <n v="1"/>
    <n v="1"/>
    <n v="0"/>
    <n v="0"/>
    <m/>
  </r>
  <r>
    <x v="58"/>
    <x v="334"/>
    <x v="342"/>
    <n v="110901"/>
    <n v="2300"/>
    <n v="0"/>
    <n v="60"/>
    <n v="57"/>
    <n v="48"/>
    <n v="23"/>
    <n v="3"/>
    <n v="8091.16"/>
    <n v="0"/>
    <n v="53"/>
    <n v="0.43396226415094341"/>
    <n v="0.43396226415094341"/>
    <n v="9"/>
    <n v="0.33333333333333331"/>
    <n v="0.33333333333333331"/>
    <n v="0"/>
    <n v="0"/>
    <n v="1"/>
    <n v="1"/>
    <n v="1"/>
    <n v="1"/>
    <n v="0"/>
    <n v="0"/>
    <n v="0"/>
    <n v="999999.99"/>
    <n v="0"/>
    <n v="0"/>
    <n v="0"/>
    <e v="#DIV/0!"/>
    <m/>
    <e v="#DIV/0!"/>
    <m/>
    <e v="#DIV/0!"/>
    <m/>
    <m/>
  </r>
  <r>
    <x v="58"/>
    <x v="335"/>
    <x v="343"/>
    <n v="510707"/>
    <n v="4000"/>
    <n v="0"/>
    <n v="57"/>
    <n v="48"/>
    <n v="34"/>
    <n v="22"/>
    <n v="11"/>
    <n v="6595.27"/>
    <n v="0"/>
    <n v="45"/>
    <n v="0.48888888888888887"/>
    <n v="0.48888888888888887"/>
    <n v="18"/>
    <n v="0.61111111111111116"/>
    <n v="0.61111111111111116"/>
    <n v="0"/>
    <n v="0"/>
    <n v="4"/>
    <n v="2"/>
    <n v="4"/>
    <n v="2"/>
    <n v="1"/>
    <n v="1"/>
    <n v="1"/>
    <n v="23427"/>
    <n v="0"/>
    <n v="2"/>
    <n v="2"/>
    <n v="0.5"/>
    <n v="0.5"/>
    <n v="0.5"/>
    <n v="0.5"/>
    <n v="0"/>
    <n v="0"/>
    <m/>
  </r>
  <r>
    <x v="58"/>
    <x v="336"/>
    <x v="344"/>
    <n v="510702"/>
    <n v="4000"/>
    <n v="0"/>
    <n v="957"/>
    <n v="781"/>
    <n v="619"/>
    <n v="442"/>
    <n v="271"/>
    <n v="6064.09"/>
    <n v="117"/>
    <n v="750"/>
    <n v="0.58933333333333338"/>
    <n v="0.58933333333333338"/>
    <n v="429"/>
    <n v="0.63170163170163174"/>
    <n v="0.63170163170163174"/>
    <n v="0.27272727272727271"/>
    <n v="0.27272727272727271"/>
    <n v="58"/>
    <n v="46"/>
    <n v="57"/>
    <n v="45"/>
    <n v="36"/>
    <n v="20"/>
    <n v="19"/>
    <n v="6866.5"/>
    <n v="5"/>
    <n v="30"/>
    <n v="25"/>
    <n v="0.66666666666666663"/>
    <n v="0.66666666666666663"/>
    <n v="0.76"/>
    <n v="0.76"/>
    <n v="0.2"/>
    <n v="0.2"/>
    <m/>
  </r>
  <r>
    <x v="58"/>
    <x v="337"/>
    <x v="345"/>
    <n v="510707"/>
    <n v="2000"/>
    <n v="0"/>
    <n v="516"/>
    <n v="463"/>
    <n v="377"/>
    <n v="265"/>
    <n v="136"/>
    <n v="6707.72"/>
    <n v="42"/>
    <n v="438"/>
    <n v="0.60502283105022836"/>
    <n v="0.60502283105022836"/>
    <n v="222"/>
    <n v="0.61261261261261257"/>
    <n v="0.61261261261261257"/>
    <n v="0.1891891891891892"/>
    <n v="0.1891891891891892"/>
    <n v="11"/>
    <n v="11"/>
    <n v="11"/>
    <n v="11"/>
    <n v="10"/>
    <n v="6"/>
    <n v="6"/>
    <n v="8060"/>
    <n v="1"/>
    <n v="8"/>
    <n v="7"/>
    <n v="0.75"/>
    <n v="0.75"/>
    <n v="0.8571428571428571"/>
    <n v="0.8571428571428571"/>
    <n v="0.14285714285714285"/>
    <n v="0.14285714285714285"/>
    <m/>
  </r>
  <r>
    <x v="58"/>
    <x v="338"/>
    <x v="346"/>
    <n v="510805"/>
    <n v="4000"/>
    <n v="0"/>
    <n v="144"/>
    <n v="106"/>
    <n v="78"/>
    <n v="65"/>
    <n v="31"/>
    <n v="6379.54"/>
    <n v="17"/>
    <n v="104"/>
    <n v="0.625"/>
    <n v="0.625"/>
    <n v="55"/>
    <n v="0.5636363636363636"/>
    <n v="0.5636363636363636"/>
    <n v="0.30909090909090908"/>
    <n v="0.30909090909090908"/>
    <n v="6"/>
    <n v="5"/>
    <n v="6"/>
    <n v="5"/>
    <n v="3"/>
    <n v="2"/>
    <n v="2"/>
    <n v="9993.5"/>
    <n v="1"/>
    <n v="4"/>
    <n v="4"/>
    <n v="0.5"/>
    <n v="0.5"/>
    <n v="0.5"/>
    <n v="0.5"/>
    <n v="0.25"/>
    <n v="0.25"/>
    <m/>
  </r>
  <r>
    <x v="58"/>
    <x v="339"/>
    <x v="347"/>
    <n v="510707"/>
    <n v="4000"/>
    <n v="0"/>
    <n v="175"/>
    <n v="132"/>
    <n v="84"/>
    <n v="65"/>
    <n v="38"/>
    <n v="5705.18"/>
    <n v="18"/>
    <n v="131"/>
    <n v="0.49618320610687022"/>
    <n v="0.49618320610687022"/>
    <n v="74"/>
    <n v="0.51351351351351349"/>
    <n v="0.51351351351351349"/>
    <n v="0.24324324324324326"/>
    <n v="0.24324324324324326"/>
    <n v="8"/>
    <n v="5"/>
    <n v="8"/>
    <n v="5"/>
    <n v="4"/>
    <n v="2"/>
    <n v="2"/>
    <n v="8483.5"/>
    <n v="3"/>
    <n v="5"/>
    <n v="5"/>
    <n v="0.4"/>
    <n v="0.4"/>
    <n v="0.4"/>
    <n v="0.4"/>
    <n v="0.6"/>
    <n v="0.6"/>
    <m/>
  </r>
  <r>
    <x v="58"/>
    <x v="340"/>
    <x v="348"/>
    <n v="510707"/>
    <n v="2700"/>
    <n v="0"/>
    <n v="73"/>
    <n v="61"/>
    <n v="54"/>
    <n v="31"/>
    <n v="13"/>
    <n v="6240"/>
    <n v="5"/>
    <n v="57"/>
    <n v="0.54385964912280704"/>
    <n v="0.54385964912280704"/>
    <n v="25"/>
    <n v="0.52"/>
    <n v="0.52"/>
    <n v="0.2"/>
    <n v="0.2"/>
    <n v="1"/>
    <n v="1"/>
    <n v="1"/>
    <n v="1"/>
    <n v="1"/>
    <n v="1"/>
    <n v="0"/>
    <n v="6240"/>
    <n v="0"/>
    <n v="1"/>
    <n v="1"/>
    <n v="1"/>
    <n v="1"/>
    <n v="0"/>
    <n v="0"/>
    <n v="0"/>
    <n v="0"/>
    <m/>
  </r>
  <r>
    <x v="58"/>
    <x v="341"/>
    <x v="349"/>
    <n v="510707"/>
    <n v="4000"/>
    <n v="0"/>
    <n v="305"/>
    <n v="224"/>
    <n v="168"/>
    <n v="120"/>
    <n v="72"/>
    <n v="6230.69"/>
    <n v="21"/>
    <n v="214"/>
    <n v="0.56074766355140182"/>
    <n v="0.56074766355140182"/>
    <n v="123"/>
    <n v="0.58536585365853655"/>
    <n v="0.58536585365853655"/>
    <n v="0.17073170731707318"/>
    <n v="0.17073170731707318"/>
    <n v="26"/>
    <n v="17"/>
    <n v="24"/>
    <n v="16"/>
    <n v="17"/>
    <n v="10"/>
    <n v="6"/>
    <n v="7540"/>
    <n v="4"/>
    <n v="13"/>
    <n v="9"/>
    <n v="0.76923076923076927"/>
    <n v="0.76923076923076927"/>
    <n v="0.66666666666666663"/>
    <n v="0.66666666666666663"/>
    <n v="0.44444444444444442"/>
    <n v="0.44444444444444442"/>
    <m/>
  </r>
  <r>
    <x v="58"/>
    <x v="342"/>
    <x v="350"/>
    <n v="510601"/>
    <n v="4000"/>
    <n v="0"/>
    <n v="255"/>
    <n v="254"/>
    <n v="165"/>
    <n v="147"/>
    <n v="67"/>
    <n v="5414.33"/>
    <n v="3"/>
    <n v="250"/>
    <n v="0.58799999999999997"/>
    <n v="0.58799999999999997"/>
    <n v="124"/>
    <n v="0.54032258064516125"/>
    <n v="0.54032258064516125"/>
    <n v="2.4193548387096774E-2"/>
    <n v="2.4193548387096774E-2"/>
    <n v="4"/>
    <n v="3"/>
    <n v="4"/>
    <n v="3"/>
    <n v="2"/>
    <n v="0"/>
    <n v="0"/>
    <n v="999999.99"/>
    <n v="0"/>
    <n v="0"/>
    <n v="0"/>
    <e v="#DIV/0!"/>
    <m/>
    <e v="#DIV/0!"/>
    <m/>
    <e v="#DIV/0!"/>
    <m/>
    <m/>
  </r>
  <r>
    <x v="58"/>
    <x v="343"/>
    <x v="351"/>
    <n v="510710"/>
    <n v="4000"/>
    <n v="0"/>
    <n v="1387"/>
    <n v="1357"/>
    <n v="984"/>
    <n v="772"/>
    <n v="311"/>
    <n v="5950.85"/>
    <n v="129"/>
    <n v="1318"/>
    <n v="0.58573596358118363"/>
    <n v="0.58573596358118363"/>
    <n v="545"/>
    <n v="0.57064220183486236"/>
    <n v="0.57064220183486236"/>
    <n v="0.23669724770642203"/>
    <n v="0.23669724770642203"/>
    <n v="32"/>
    <n v="16"/>
    <n v="32"/>
    <n v="16"/>
    <n v="12"/>
    <n v="4"/>
    <n v="1"/>
    <n v="8190"/>
    <n v="0"/>
    <n v="4"/>
    <n v="1"/>
    <n v="1"/>
    <n v="1"/>
    <n v="1"/>
    <n v="1"/>
    <n v="0"/>
    <n v="0"/>
    <m/>
  </r>
  <r>
    <x v="58"/>
    <x v="344"/>
    <x v="352"/>
    <n v="510801"/>
    <n v="4300"/>
    <n v="0"/>
    <n v="28"/>
    <n v="25"/>
    <n v="25"/>
    <n v="17"/>
    <n v="17"/>
    <n v="3900.33"/>
    <n v="1"/>
    <n v="25"/>
    <n v="0.68"/>
    <n v="0.68"/>
    <n v="25"/>
    <n v="0.68"/>
    <n v="0.68"/>
    <n v="0.04"/>
    <n v="0.04"/>
    <n v="4"/>
    <n v="1"/>
    <n v="4"/>
    <n v="1"/>
    <n v="1"/>
    <n v="0"/>
    <n v="1"/>
    <n v="999999.99"/>
    <n v="1"/>
    <n v="1"/>
    <n v="1"/>
    <n v="0"/>
    <n v="0"/>
    <n v="1"/>
    <n v="1"/>
    <n v="1"/>
    <n v="1"/>
    <m/>
  </r>
  <r>
    <x v="58"/>
    <x v="345"/>
    <x v="353"/>
    <n v="510808"/>
    <n v="4000"/>
    <n v="0"/>
    <n v="300"/>
    <n v="300"/>
    <n v="96"/>
    <n v="173"/>
    <n v="75"/>
    <n v="5404"/>
    <n v="24"/>
    <n v="300"/>
    <n v="0.57666666666666666"/>
    <n v="0.57666666666666666"/>
    <n v="137"/>
    <n v="0.54744525547445255"/>
    <n v="0.54744525547445255"/>
    <n v="0.17518248175182483"/>
    <n v="0.17518248175182483"/>
    <n v="0"/>
    <n v="0"/>
    <n v="0"/>
    <n v="0"/>
    <n v="0"/>
    <n v="0"/>
    <n v="0"/>
    <n v="999999.99"/>
    <n v="0"/>
    <n v="0"/>
    <n v="0"/>
    <e v="#DIV/0!"/>
    <m/>
    <e v="#DIV/0!"/>
    <m/>
    <e v="#DIV/0!"/>
    <m/>
    <m/>
  </r>
  <r>
    <x v="58"/>
    <x v="346"/>
    <x v="354"/>
    <n v="511009"/>
    <n v="3750"/>
    <n v="0"/>
    <n v="214"/>
    <n v="203"/>
    <n v="133"/>
    <n v="114"/>
    <n v="64"/>
    <n v="5626.32"/>
    <n v="23"/>
    <n v="193"/>
    <n v="0.59067357512953367"/>
    <n v="0.59067357512953367"/>
    <n v="111"/>
    <n v="0.57657657657657657"/>
    <n v="0.57657657657657657"/>
    <n v="0.2072072072072072"/>
    <n v="0.2072072072072072"/>
    <n v="18"/>
    <n v="9"/>
    <n v="18"/>
    <n v="9"/>
    <n v="7"/>
    <n v="1"/>
    <n v="0"/>
    <n v="14242.8"/>
    <n v="0"/>
    <n v="1"/>
    <n v="0"/>
    <n v="1"/>
    <n v="1"/>
    <e v="#DIV/0!"/>
    <m/>
    <e v="#DIV/0!"/>
    <m/>
    <m/>
  </r>
  <r>
    <x v="58"/>
    <x v="347"/>
    <x v="355"/>
    <n v="111003"/>
    <n v="4000"/>
    <n v="0"/>
    <n v="107"/>
    <n v="86"/>
    <n v="53"/>
    <n v="52"/>
    <n v="33"/>
    <n v="6125.01"/>
    <n v="0"/>
    <n v="82"/>
    <n v="0.63414634146341464"/>
    <n v="0.63414634146341464"/>
    <n v="48"/>
    <n v="0.6875"/>
    <n v="0.6875"/>
    <n v="0"/>
    <n v="0"/>
    <n v="9"/>
    <n v="2"/>
    <n v="9"/>
    <n v="2"/>
    <n v="2"/>
    <n v="2"/>
    <n v="1"/>
    <n v="6677.5"/>
    <n v="0"/>
    <n v="2"/>
    <n v="1"/>
    <n v="1"/>
    <n v="1"/>
    <n v="1"/>
    <n v="1"/>
    <n v="0"/>
    <n v="0"/>
    <m/>
  </r>
  <r>
    <x v="58"/>
    <x v="348"/>
    <x v="356"/>
    <n v="110101"/>
    <n v="2000"/>
    <n v="0"/>
    <n v="73"/>
    <n v="38"/>
    <n v="32"/>
    <n v="23"/>
    <n v="8"/>
    <n v="5762.58"/>
    <n v="4"/>
    <n v="35"/>
    <n v="0.65714285714285714"/>
    <n v="0.65714285714285714"/>
    <n v="18"/>
    <n v="0.44444444444444442"/>
    <n v="0.44444444444444442"/>
    <n v="0.22222222222222221"/>
    <n v="0.22222222222222221"/>
    <n v="6"/>
    <n v="2"/>
    <n v="6"/>
    <n v="2"/>
    <n v="2"/>
    <n v="1"/>
    <n v="0"/>
    <n v="11050"/>
    <n v="0"/>
    <n v="1"/>
    <n v="0"/>
    <n v="1"/>
    <n v="1"/>
    <e v="#DIV/0!"/>
    <m/>
    <e v="#DIV/0!"/>
    <m/>
    <m/>
  </r>
  <r>
    <x v="58"/>
    <x v="349"/>
    <x v="357"/>
    <n v="511012"/>
    <n v="4000"/>
    <n v="0"/>
    <n v="0"/>
    <n v="0"/>
    <n v="0"/>
    <n v="0"/>
    <n v="0"/>
    <n v="999999.99"/>
    <n v="0"/>
    <n v="0"/>
    <e v="#DIV/0!"/>
    <m/>
    <n v="0"/>
    <e v="#DIV/0!"/>
    <m/>
    <e v="#DIV/0!"/>
    <m/>
    <n v="0"/>
    <n v="0"/>
    <n v="0"/>
    <n v="0"/>
    <n v="0"/>
    <n v="0"/>
    <n v="0"/>
    <n v="999999.99"/>
    <n v="0"/>
    <n v="0"/>
    <n v="0"/>
    <e v="#DIV/0!"/>
    <m/>
    <e v="#DIV/0!"/>
    <m/>
    <e v="#DIV/0!"/>
    <m/>
    <m/>
  </r>
  <r>
    <x v="58"/>
    <x v="350"/>
    <x v="358"/>
    <n v="511012"/>
    <n v="6000"/>
    <n v="0"/>
    <n v="0"/>
    <n v="0"/>
    <n v="0"/>
    <n v="0"/>
    <n v="0"/>
    <n v="999999.99"/>
    <n v="0"/>
    <n v="0"/>
    <e v="#DIV/0!"/>
    <m/>
    <n v="0"/>
    <e v="#DIV/0!"/>
    <m/>
    <e v="#DIV/0!"/>
    <m/>
    <n v="0"/>
    <n v="0"/>
    <n v="0"/>
    <n v="0"/>
    <n v="0"/>
    <n v="0"/>
    <n v="0"/>
    <n v="999999.99"/>
    <n v="0"/>
    <n v="0"/>
    <n v="0"/>
    <e v="#DIV/0!"/>
    <m/>
    <e v="#DIV/0!"/>
    <m/>
    <e v="#DIV/0!"/>
    <m/>
    <m/>
  </r>
  <r>
    <x v="58"/>
    <x v="351"/>
    <x v="359"/>
    <n v="510802"/>
    <n v="4000"/>
    <n v="0"/>
    <n v="0"/>
    <n v="0"/>
    <n v="0"/>
    <n v="0"/>
    <n v="0"/>
    <n v="999999.99"/>
    <n v="0"/>
    <n v="0"/>
    <e v="#DIV/0!"/>
    <m/>
    <n v="0"/>
    <e v="#DIV/0!"/>
    <m/>
    <e v="#DIV/0!"/>
    <m/>
    <n v="0"/>
    <n v="0"/>
    <n v="0"/>
    <n v="0"/>
    <n v="0"/>
    <n v="0"/>
    <n v="0"/>
    <n v="999999.99"/>
    <n v="0"/>
    <n v="0"/>
    <n v="0"/>
    <e v="#DIV/0!"/>
    <m/>
    <e v="#DIV/0!"/>
    <m/>
    <e v="#DIV/0!"/>
    <m/>
    <m/>
  </r>
  <r>
    <x v="58"/>
    <x v="352"/>
    <x v="360"/>
    <n v="510801"/>
    <n v="6000"/>
    <n v="0"/>
    <n v="0"/>
    <n v="0"/>
    <n v="0"/>
    <n v="0"/>
    <n v="0"/>
    <n v="999999.99"/>
    <n v="0"/>
    <n v="0"/>
    <e v="#DIV/0!"/>
    <m/>
    <n v="0"/>
    <e v="#DIV/0!"/>
    <m/>
    <e v="#DIV/0!"/>
    <m/>
    <n v="0"/>
    <n v="0"/>
    <n v="0"/>
    <n v="0"/>
    <n v="0"/>
    <n v="0"/>
    <n v="0"/>
    <n v="999999.99"/>
    <n v="0"/>
    <n v="0"/>
    <n v="0"/>
    <e v="#DIV/0!"/>
    <m/>
    <e v="#DIV/0!"/>
    <m/>
    <e v="#DIV/0!"/>
    <m/>
    <m/>
  </r>
  <r>
    <x v="58"/>
    <x v="353"/>
    <x v="361"/>
    <n v="510708"/>
    <n v="3200"/>
    <n v="0"/>
    <n v="0"/>
    <n v="0"/>
    <n v="0"/>
    <n v="0"/>
    <n v="0"/>
    <n v="999999.99"/>
    <n v="0"/>
    <n v="0"/>
    <e v="#DIV/0!"/>
    <m/>
    <n v="0"/>
    <e v="#DIV/0!"/>
    <m/>
    <e v="#DIV/0!"/>
    <m/>
    <n v="0"/>
    <n v="0"/>
    <n v="0"/>
    <n v="0"/>
    <n v="0"/>
    <n v="0"/>
    <n v="0"/>
    <n v="999999.99"/>
    <n v="0"/>
    <n v="0"/>
    <n v="0"/>
    <e v="#DIV/0!"/>
    <m/>
    <e v="#DIV/0!"/>
    <m/>
    <e v="#DIV/0!"/>
    <m/>
    <m/>
  </r>
  <r>
    <x v="59"/>
    <x v="354"/>
    <x v="362"/>
    <n v="513901"/>
    <n v="4632"/>
    <n v="800"/>
    <n v="82"/>
    <n v="62"/>
    <n v="46"/>
    <n v="41"/>
    <n v="41"/>
    <n v="11208"/>
    <n v="39"/>
    <n v="48"/>
    <n v="0.85416666666666663"/>
    <n v="0.85416666666666663"/>
    <n v="47"/>
    <n v="0.87234042553191493"/>
    <n v="0.87234042553191493"/>
    <n v="0.82978723404255317"/>
    <n v="0.82978723404255317"/>
    <n v="7"/>
    <n v="5"/>
    <n v="7"/>
    <n v="5"/>
    <n v="5"/>
    <n v="3"/>
    <n v="2"/>
    <n v="10920"/>
    <n v="2"/>
    <n v="3"/>
    <n v="2"/>
    <n v="1"/>
    <n v="1"/>
    <n v="1"/>
    <n v="1"/>
    <n v="1"/>
    <n v="1"/>
    <m/>
  </r>
  <r>
    <x v="60"/>
    <x v="355"/>
    <x v="363"/>
    <n v="460401"/>
    <n v="995"/>
    <n v="0"/>
    <n v="57"/>
    <n v="27"/>
    <n v="25"/>
    <n v="13"/>
    <n v="11"/>
    <n v="4501"/>
    <n v="0"/>
    <n v="27"/>
    <n v="0.48148148148148145"/>
    <n v="0.48148148148148145"/>
    <n v="27"/>
    <n v="0.40740740740740738"/>
    <n v="0.40740740740740738"/>
    <n v="0"/>
    <n v="0"/>
    <n v="0"/>
    <n v="0"/>
    <n v="0"/>
    <n v="0"/>
    <n v="0"/>
    <n v="0"/>
    <n v="0"/>
    <n v="999999.99"/>
    <n v="0"/>
    <n v="0"/>
    <n v="0"/>
    <e v="#DIV/0!"/>
    <m/>
    <e v="#DIV/0!"/>
    <m/>
    <e v="#DIV/0!"/>
    <m/>
    <m/>
  </r>
  <r>
    <x v="60"/>
    <x v="356"/>
    <x v="364"/>
    <n v="470604"/>
    <n v="3814"/>
    <n v="585"/>
    <n v="15"/>
    <n v="15"/>
    <n v="3"/>
    <n v="3"/>
    <n v="1"/>
    <n v="4372"/>
    <n v="2"/>
    <n v="11"/>
    <n v="0.27272727272727271"/>
    <n v="0.27272727272727271"/>
    <n v="9"/>
    <n v="0.1111111111111111"/>
    <n v="0.1111111111111111"/>
    <n v="0.22222222222222221"/>
    <n v="0.22222222222222221"/>
    <n v="0"/>
    <n v="0"/>
    <n v="0"/>
    <n v="0"/>
    <n v="0"/>
    <n v="0"/>
    <n v="0"/>
    <n v="999999.99"/>
    <n v="0"/>
    <n v="0"/>
    <n v="0"/>
    <e v="#DIV/0!"/>
    <m/>
    <e v="#DIV/0!"/>
    <m/>
    <e v="#DIV/0!"/>
    <m/>
    <m/>
  </r>
  <r>
    <x v="60"/>
    <x v="357"/>
    <x v="365"/>
    <n v="490205"/>
    <n v="2200"/>
    <n v="0"/>
    <n v="24"/>
    <n v="19"/>
    <n v="14"/>
    <n v="7"/>
    <n v="3"/>
    <n v="11606"/>
    <n v="0"/>
    <n v="11"/>
    <n v="0.63636363636363635"/>
    <n v="0.63636363636363635"/>
    <n v="4"/>
    <n v="0.75"/>
    <n v="0.75"/>
    <n v="0"/>
    <n v="0"/>
    <n v="3"/>
    <n v="3"/>
    <n v="3"/>
    <n v="3"/>
    <n v="3"/>
    <n v="1"/>
    <n v="1"/>
    <n v="16156"/>
    <n v="0"/>
    <n v="2"/>
    <n v="1"/>
    <n v="0.5"/>
    <n v="0.5"/>
    <n v="1"/>
    <n v="1"/>
    <n v="0"/>
    <n v="0"/>
    <m/>
  </r>
  <r>
    <x v="60"/>
    <x v="358"/>
    <x v="366"/>
    <n v="510714"/>
    <n v="4384"/>
    <n v="450"/>
    <n v="58"/>
    <n v="52"/>
    <n v="24"/>
    <n v="14"/>
    <n v="9"/>
    <n v="12794"/>
    <n v="3"/>
    <n v="29"/>
    <n v="0.48275862068965519"/>
    <n v="0.48275862068965519"/>
    <n v="19"/>
    <n v="0.47368421052631576"/>
    <n v="0.47368421052631576"/>
    <n v="0.15789473684210525"/>
    <n v="0.15789473684210525"/>
    <n v="1"/>
    <n v="1"/>
    <n v="1"/>
    <n v="1"/>
    <n v="1"/>
    <n v="1"/>
    <n v="0"/>
    <n v="5200"/>
    <n v="0"/>
    <n v="1"/>
    <n v="0"/>
    <n v="1"/>
    <n v="1"/>
    <e v="#DIV/0!"/>
    <m/>
    <e v="#DIV/0!"/>
    <m/>
    <m/>
  </r>
  <r>
    <x v="60"/>
    <x v="359"/>
    <x v="367"/>
    <n v="110901"/>
    <n v="4650"/>
    <n v="600"/>
    <n v="6"/>
    <n v="6"/>
    <n v="1"/>
    <n v="5"/>
    <n v="3"/>
    <n v="5874"/>
    <n v="1"/>
    <n v="6"/>
    <n v="0.83333333333333337"/>
    <n v="0.83333333333333337"/>
    <n v="5"/>
    <n v="0.6"/>
    <n v="0.6"/>
    <n v="0.2"/>
    <n v="0.2"/>
    <n v="1"/>
    <n v="1"/>
    <n v="0"/>
    <n v="0"/>
    <n v="1"/>
    <n v="1"/>
    <n v="1"/>
    <n v="2792"/>
    <n v="1"/>
    <n v="1"/>
    <n v="1"/>
    <n v="1"/>
    <n v="1"/>
    <n v="1"/>
    <n v="1"/>
    <n v="1"/>
    <n v="1"/>
    <m/>
  </r>
  <r>
    <x v="60"/>
    <x v="360"/>
    <x v="368"/>
    <n v="520201"/>
    <n v="3509"/>
    <n v="300"/>
    <n v="154"/>
    <n v="108"/>
    <n v="102"/>
    <n v="33"/>
    <n v="25"/>
    <n v="22364"/>
    <n v="2"/>
    <n v="85"/>
    <n v="0.38823529411764707"/>
    <n v="0.38823529411764707"/>
    <n v="54"/>
    <n v="0.46296296296296297"/>
    <n v="0.46296296296296297"/>
    <n v="3.7037037037037035E-2"/>
    <n v="3.7037037037037035E-2"/>
    <n v="7"/>
    <n v="6"/>
    <n v="6"/>
    <n v="5"/>
    <n v="4"/>
    <n v="4"/>
    <n v="4"/>
    <n v="18835.2"/>
    <n v="2"/>
    <n v="6"/>
    <n v="6"/>
    <n v="0.66666666666666663"/>
    <n v="0.66666666666666663"/>
    <n v="0.66666666666666663"/>
    <n v="0.66666666666666663"/>
    <n v="0.33333333333333331"/>
    <n v="0.33333333333333331"/>
    <m/>
  </r>
  <r>
    <x v="60"/>
    <x v="361"/>
    <x v="369"/>
    <n v="513902"/>
    <n v="2030"/>
    <n v="0"/>
    <n v="145"/>
    <n v="145"/>
    <n v="138"/>
    <n v="52"/>
    <n v="48"/>
    <n v="6445"/>
    <n v="0"/>
    <n v="128"/>
    <n v="0.40625"/>
    <n v="0.40625"/>
    <n v="120"/>
    <n v="0.4"/>
    <n v="0.4"/>
    <n v="0"/>
    <n v="0"/>
    <n v="1"/>
    <n v="1"/>
    <n v="1"/>
    <n v="1"/>
    <n v="0"/>
    <n v="0"/>
    <n v="0"/>
    <n v="999999.99"/>
    <n v="0"/>
    <n v="1"/>
    <n v="1"/>
    <n v="0"/>
    <n v="0"/>
    <n v="0"/>
    <n v="0"/>
    <n v="0"/>
    <n v="0"/>
    <m/>
  </r>
  <r>
    <x v="60"/>
    <x v="362"/>
    <x v="370"/>
    <n v="521001"/>
    <n v="1218"/>
    <n v="0"/>
    <n v="60"/>
    <n v="60"/>
    <n v="58"/>
    <n v="17"/>
    <n v="8"/>
    <n v="15784"/>
    <n v="0"/>
    <n v="36"/>
    <n v="0.47222222222222221"/>
    <n v="0.47222222222222221"/>
    <n v="15"/>
    <n v="0.53333333333333333"/>
    <n v="0.53333333333333333"/>
    <n v="0"/>
    <n v="0"/>
    <n v="0"/>
    <n v="0"/>
    <n v="0"/>
    <n v="0"/>
    <n v="0"/>
    <n v="0"/>
    <n v="0"/>
    <n v="999999.99"/>
    <n v="0"/>
    <n v="0"/>
    <n v="0"/>
    <e v="#DIV/0!"/>
    <m/>
    <e v="#DIV/0!"/>
    <m/>
    <e v="#DIV/0!"/>
    <m/>
    <m/>
  </r>
  <r>
    <x v="60"/>
    <x v="363"/>
    <x v="371"/>
    <n v="120504"/>
    <n v="195"/>
    <n v="0"/>
    <n v="21"/>
    <n v="21"/>
    <n v="21"/>
    <n v="0"/>
    <n v="0"/>
    <n v="999999.99"/>
    <n v="0"/>
    <n v="0"/>
    <e v="#DIV/0!"/>
    <m/>
    <n v="0"/>
    <e v="#DIV/0!"/>
    <m/>
    <e v="#DIV/0!"/>
    <m/>
    <n v="0"/>
    <n v="0"/>
    <n v="0"/>
    <n v="0"/>
    <n v="0"/>
    <n v="0"/>
    <n v="0"/>
    <n v="999999.99"/>
    <n v="0"/>
    <n v="0"/>
    <n v="0"/>
    <e v="#DIV/0!"/>
    <m/>
    <e v="#DIV/0!"/>
    <m/>
    <e v="#DIV/0!"/>
    <m/>
    <m/>
  </r>
  <r>
    <x v="60"/>
    <x v="364"/>
    <x v="372"/>
    <n v="520905"/>
    <n v="190"/>
    <n v="0"/>
    <n v="3"/>
    <n v="3"/>
    <n v="3"/>
    <n v="0"/>
    <n v="0"/>
    <n v="999999.99"/>
    <n v="0"/>
    <n v="0"/>
    <e v="#DIV/0!"/>
    <m/>
    <n v="0"/>
    <e v="#DIV/0!"/>
    <m/>
    <e v="#DIV/0!"/>
    <m/>
    <n v="0"/>
    <n v="0"/>
    <n v="0"/>
    <n v="0"/>
    <n v="0"/>
    <n v="0"/>
    <n v="0"/>
    <n v="999999.99"/>
    <n v="0"/>
    <n v="0"/>
    <n v="0"/>
    <e v="#DIV/0!"/>
    <m/>
    <e v="#DIV/0!"/>
    <m/>
    <e v="#DIV/0!"/>
    <m/>
    <m/>
  </r>
  <r>
    <x v="60"/>
    <x v="365"/>
    <x v="373"/>
    <n v="520905"/>
    <n v="140"/>
    <n v="0"/>
    <n v="2"/>
    <n v="2"/>
    <n v="1"/>
    <n v="0"/>
    <n v="0"/>
    <n v="999999.99"/>
    <n v="0"/>
    <n v="2"/>
    <n v="0"/>
    <n v="0"/>
    <n v="0"/>
    <e v="#DIV/0!"/>
    <m/>
    <e v="#DIV/0!"/>
    <m/>
    <n v="0"/>
    <n v="0"/>
    <n v="0"/>
    <n v="0"/>
    <n v="0"/>
    <n v="0"/>
    <n v="0"/>
    <n v="999999.99"/>
    <n v="0"/>
    <n v="0"/>
    <n v="0"/>
    <e v="#DIV/0!"/>
    <m/>
    <e v="#DIV/0!"/>
    <m/>
    <e v="#DIV/0!"/>
    <m/>
    <m/>
  </r>
  <r>
    <x v="60"/>
    <x v="366"/>
    <x v="374"/>
    <n v="521601"/>
    <n v="529"/>
    <n v="202"/>
    <n v="50"/>
    <n v="50"/>
    <n v="50"/>
    <n v="0"/>
    <n v="0"/>
    <n v="999999.99"/>
    <n v="0"/>
    <n v="0"/>
    <e v="#DIV/0!"/>
    <m/>
    <n v="0"/>
    <e v="#DIV/0!"/>
    <m/>
    <e v="#DIV/0!"/>
    <m/>
    <n v="1"/>
    <n v="1"/>
    <n v="1"/>
    <n v="1"/>
    <n v="1"/>
    <n v="0"/>
    <n v="0"/>
    <n v="999999.99"/>
    <n v="0"/>
    <n v="0"/>
    <n v="0"/>
    <e v="#DIV/0!"/>
    <m/>
    <e v="#DIV/0!"/>
    <m/>
    <e v="#DIV/0!"/>
    <m/>
    <m/>
  </r>
  <r>
    <x v="60"/>
    <x v="367"/>
    <x v="375"/>
    <n v="510801"/>
    <n v="3460"/>
    <n v="0"/>
    <n v="134"/>
    <n v="134"/>
    <n v="129"/>
    <n v="46"/>
    <n v="25"/>
    <n v="8039"/>
    <n v="0"/>
    <n v="71"/>
    <n v="0.647887323943662"/>
    <n v="0.647887323943662"/>
    <n v="36"/>
    <n v="0.69444444444444442"/>
    <n v="0.69444444444444442"/>
    <n v="0"/>
    <n v="0"/>
    <n v="0"/>
    <n v="0"/>
    <n v="0"/>
    <n v="0"/>
    <n v="0"/>
    <n v="0"/>
    <n v="0"/>
    <n v="999999.99"/>
    <n v="0"/>
    <n v="0"/>
    <n v="0"/>
    <e v="#DIV/0!"/>
    <m/>
    <e v="#DIV/0!"/>
    <m/>
    <e v="#DIV/0!"/>
    <m/>
    <m/>
  </r>
  <r>
    <x v="60"/>
    <x v="368"/>
    <x v="376"/>
    <n v="111003"/>
    <n v="604"/>
    <n v="200"/>
    <n v="52"/>
    <n v="52"/>
    <n v="48"/>
    <n v="18"/>
    <n v="4"/>
    <n v="8727"/>
    <n v="0"/>
    <n v="29"/>
    <n v="0.62068965517241381"/>
    <n v="0.62068965517241381"/>
    <n v="7"/>
    <n v="0.5714285714285714"/>
    <n v="0.5714285714285714"/>
    <n v="0"/>
    <n v="0"/>
    <n v="0"/>
    <n v="0"/>
    <n v="0"/>
    <n v="0"/>
    <n v="0"/>
    <n v="0"/>
    <n v="0"/>
    <n v="999999.99"/>
    <n v="0"/>
    <n v="0"/>
    <n v="0"/>
    <e v="#DIV/0!"/>
    <m/>
    <e v="#DIV/0!"/>
    <m/>
    <e v="#DIV/0!"/>
    <m/>
    <m/>
  </r>
  <r>
    <x v="61"/>
    <x v="369"/>
    <x v="377"/>
    <n v="150501"/>
    <n v="2895"/>
    <n v="0"/>
    <n v="0"/>
    <n v="0"/>
    <n v="0"/>
    <n v="0"/>
    <n v="0"/>
    <n v="999999.99"/>
    <n v="0"/>
    <n v="0"/>
    <e v="#DIV/0!"/>
    <m/>
    <n v="0"/>
    <e v="#DIV/0!"/>
    <m/>
    <e v="#DIV/0!"/>
    <m/>
    <n v="0"/>
    <n v="0"/>
    <n v="0"/>
    <n v="0"/>
    <n v="0"/>
    <n v="0"/>
    <n v="0"/>
    <n v="999999.99"/>
    <n v="0"/>
    <n v="0"/>
    <n v="0"/>
    <e v="#DIV/0!"/>
    <m/>
    <e v="#DIV/0!"/>
    <m/>
    <e v="#DIV/0!"/>
    <m/>
    <m/>
  </r>
  <r>
    <x v="61"/>
    <x v="370"/>
    <x v="378"/>
    <n v="510801"/>
    <n v="2495"/>
    <n v="0"/>
    <n v="2"/>
    <n v="1"/>
    <n v="0"/>
    <n v="0"/>
    <n v="0"/>
    <n v="999999.99"/>
    <n v="0"/>
    <n v="0"/>
    <e v="#DIV/0!"/>
    <m/>
    <n v="0"/>
    <e v="#DIV/0!"/>
    <m/>
    <e v="#DIV/0!"/>
    <m/>
    <n v="0"/>
    <n v="0"/>
    <n v="0"/>
    <n v="0"/>
    <n v="0"/>
    <n v="0"/>
    <n v="0"/>
    <n v="999999.99"/>
    <n v="0"/>
    <n v="0"/>
    <n v="0"/>
    <e v="#DIV/0!"/>
    <m/>
    <e v="#DIV/0!"/>
    <m/>
    <e v="#DIV/0!"/>
    <m/>
    <m/>
  </r>
  <r>
    <x v="61"/>
    <x v="371"/>
    <x v="379"/>
    <n v="510707"/>
    <n v="1795"/>
    <n v="0"/>
    <n v="0"/>
    <n v="0"/>
    <n v="0"/>
    <n v="0"/>
    <n v="0"/>
    <n v="999999.99"/>
    <n v="0"/>
    <n v="0"/>
    <e v="#DIV/0!"/>
    <m/>
    <n v="0"/>
    <e v="#DIV/0!"/>
    <m/>
    <e v="#DIV/0!"/>
    <m/>
    <n v="0"/>
    <n v="0"/>
    <n v="0"/>
    <n v="0"/>
    <n v="0"/>
    <n v="0"/>
    <n v="0"/>
    <n v="999999.99"/>
    <n v="0"/>
    <n v="0"/>
    <n v="0"/>
    <e v="#DIV/0!"/>
    <m/>
    <e v="#DIV/0!"/>
    <m/>
    <e v="#DIV/0!"/>
    <m/>
    <m/>
  </r>
  <r>
    <x v="62"/>
    <x v="372"/>
    <x v="380"/>
    <n v="511009"/>
    <n v="1060"/>
    <n v="125"/>
    <n v="34"/>
    <n v="33"/>
    <n v="33"/>
    <n v="15"/>
    <n v="14"/>
    <n v="4212"/>
    <n v="18"/>
    <n v="26"/>
    <n v="0.57692307692307687"/>
    <n v="0.57692307692307687"/>
    <n v="22"/>
    <n v="0.63636363636363635"/>
    <n v="0.63636363636363635"/>
    <n v="0.81818181818181823"/>
    <n v="0.81818181818181823"/>
    <n v="0"/>
    <n v="0"/>
    <n v="0"/>
    <n v="0"/>
    <n v="0"/>
    <n v="0"/>
    <n v="0"/>
    <n v="999999.99"/>
    <n v="0"/>
    <n v="0"/>
    <n v="0"/>
    <e v="#DIV/0!"/>
    <m/>
    <e v="#DIV/0!"/>
    <m/>
    <e v="#DIV/0!"/>
    <m/>
    <m/>
  </r>
  <r>
    <x v="63"/>
    <x v="373"/>
    <x v="381"/>
    <n v="111003"/>
    <n v="9000"/>
    <n v="0"/>
    <n v="0"/>
    <n v="0"/>
    <n v="0"/>
    <n v="0"/>
    <n v="0"/>
    <n v="999999.99"/>
    <n v="0"/>
    <n v="0"/>
    <e v="#DIV/0!"/>
    <m/>
    <n v="0"/>
    <e v="#DIV/0!"/>
    <m/>
    <e v="#DIV/0!"/>
    <m/>
    <n v="0"/>
    <n v="0"/>
    <n v="0"/>
    <n v="0"/>
    <n v="0"/>
    <n v="0"/>
    <n v="0"/>
    <n v="999999.99"/>
    <n v="0"/>
    <n v="0"/>
    <n v="0"/>
    <e v="#DIV/0!"/>
    <m/>
    <e v="#DIV/0!"/>
    <m/>
    <e v="#DIV/0!"/>
    <m/>
    <m/>
  </r>
  <r>
    <x v="63"/>
    <x v="374"/>
    <x v="382"/>
    <n v="111006"/>
    <n v="6000"/>
    <n v="0"/>
    <n v="1"/>
    <n v="0"/>
    <n v="0"/>
    <n v="0"/>
    <n v="0"/>
    <n v="999999.99"/>
    <n v="0"/>
    <n v="0"/>
    <e v="#DIV/0!"/>
    <m/>
    <n v="0"/>
    <e v="#DIV/0!"/>
    <m/>
    <e v="#DIV/0!"/>
    <m/>
    <n v="0"/>
    <n v="0"/>
    <n v="0"/>
    <n v="0"/>
    <n v="0"/>
    <n v="0"/>
    <n v="0"/>
    <n v="999999.99"/>
    <n v="0"/>
    <n v="0"/>
    <n v="0"/>
    <e v="#DIV/0!"/>
    <m/>
    <e v="#DIV/0!"/>
    <m/>
    <e v="#DIV/0!"/>
    <m/>
    <m/>
  </r>
  <r>
    <x v="63"/>
    <x v="375"/>
    <x v="383"/>
    <n v="111003"/>
    <n v="3000"/>
    <n v="0"/>
    <n v="0"/>
    <n v="0"/>
    <n v="0"/>
    <n v="0"/>
    <n v="0"/>
    <n v="999999.99"/>
    <n v="0"/>
    <n v="0"/>
    <e v="#DIV/0!"/>
    <m/>
    <n v="0"/>
    <e v="#DIV/0!"/>
    <m/>
    <e v="#DIV/0!"/>
    <m/>
    <n v="0"/>
    <n v="0"/>
    <n v="0"/>
    <n v="0"/>
    <n v="0"/>
    <n v="0"/>
    <n v="0"/>
    <n v="999999.99"/>
    <n v="0"/>
    <n v="0"/>
    <n v="0"/>
    <e v="#DIV/0!"/>
    <m/>
    <e v="#DIV/0!"/>
    <m/>
    <e v="#DIV/0!"/>
    <m/>
    <m/>
  </r>
  <r>
    <x v="63"/>
    <x v="376"/>
    <x v="384"/>
    <n v="110901"/>
    <n v="3000"/>
    <n v="0"/>
    <n v="1"/>
    <n v="0"/>
    <n v="0"/>
    <n v="0"/>
    <n v="0"/>
    <n v="999999.99"/>
    <n v="0"/>
    <n v="0"/>
    <e v="#DIV/0!"/>
    <m/>
    <n v="0"/>
    <e v="#DIV/0!"/>
    <m/>
    <e v="#DIV/0!"/>
    <m/>
    <n v="0"/>
    <n v="0"/>
    <n v="0"/>
    <n v="0"/>
    <n v="0"/>
    <n v="0"/>
    <n v="0"/>
    <n v="999999.99"/>
    <n v="0"/>
    <n v="0"/>
    <n v="0"/>
    <e v="#DIV/0!"/>
    <m/>
    <e v="#DIV/0!"/>
    <m/>
    <e v="#DIV/0!"/>
    <m/>
    <m/>
  </r>
  <r>
    <x v="63"/>
    <x v="377"/>
    <x v="385"/>
    <n v="111003"/>
    <n v="3000"/>
    <n v="0"/>
    <n v="1"/>
    <n v="0"/>
    <n v="0"/>
    <n v="0"/>
    <n v="0"/>
    <n v="999999.99"/>
    <n v="0"/>
    <n v="0"/>
    <e v="#DIV/0!"/>
    <m/>
    <n v="0"/>
    <e v="#DIV/0!"/>
    <m/>
    <e v="#DIV/0!"/>
    <m/>
    <n v="0"/>
    <n v="0"/>
    <n v="0"/>
    <n v="0"/>
    <n v="0"/>
    <n v="0"/>
    <n v="0"/>
    <n v="999999.99"/>
    <n v="0"/>
    <n v="0"/>
    <n v="0"/>
    <e v="#DIV/0!"/>
    <m/>
    <e v="#DIV/0!"/>
    <m/>
    <e v="#DIV/0!"/>
    <m/>
    <m/>
  </r>
  <r>
    <x v="63"/>
    <x v="378"/>
    <x v="386"/>
    <n v="111003"/>
    <n v="3000"/>
    <n v="0"/>
    <n v="0"/>
    <n v="0"/>
    <n v="0"/>
    <n v="0"/>
    <n v="0"/>
    <n v="999999.99"/>
    <n v="0"/>
    <n v="0"/>
    <e v="#DIV/0!"/>
    <m/>
    <n v="0"/>
    <e v="#DIV/0!"/>
    <m/>
    <e v="#DIV/0!"/>
    <m/>
    <n v="0"/>
    <n v="0"/>
    <n v="0"/>
    <n v="0"/>
    <n v="0"/>
    <n v="0"/>
    <n v="0"/>
    <n v="999999.99"/>
    <n v="0"/>
    <n v="0"/>
    <n v="0"/>
    <e v="#DIV/0!"/>
    <m/>
    <e v="#DIV/0!"/>
    <m/>
    <e v="#DIV/0!"/>
    <m/>
    <m/>
  </r>
  <r>
    <x v="63"/>
    <x v="379"/>
    <x v="387"/>
    <n v="521206"/>
    <n v="2061"/>
    <n v="0"/>
    <n v="0"/>
    <n v="0"/>
    <n v="0"/>
    <n v="0"/>
    <n v="0"/>
    <n v="999999.99"/>
    <n v="0"/>
    <n v="0"/>
    <e v="#DIV/0!"/>
    <m/>
    <n v="0"/>
    <e v="#DIV/0!"/>
    <m/>
    <e v="#DIV/0!"/>
    <m/>
    <n v="0"/>
    <n v="0"/>
    <n v="0"/>
    <n v="0"/>
    <n v="0"/>
    <n v="0"/>
    <n v="0"/>
    <n v="999999.99"/>
    <n v="0"/>
    <n v="0"/>
    <n v="0"/>
    <e v="#DIV/0!"/>
    <m/>
    <e v="#DIV/0!"/>
    <m/>
    <e v="#DIV/0!"/>
    <m/>
    <m/>
  </r>
  <r>
    <x v="63"/>
    <x v="380"/>
    <x v="388"/>
    <n v="111006"/>
    <n v="6000"/>
    <n v="0"/>
    <n v="0"/>
    <n v="0"/>
    <n v="0"/>
    <n v="0"/>
    <n v="0"/>
    <n v="999999.99"/>
    <n v="0"/>
    <n v="0"/>
    <e v="#DIV/0!"/>
    <m/>
    <n v="0"/>
    <e v="#DIV/0!"/>
    <m/>
    <e v="#DIV/0!"/>
    <m/>
    <n v="0"/>
    <n v="0"/>
    <n v="0"/>
    <n v="0"/>
    <n v="0"/>
    <n v="0"/>
    <n v="0"/>
    <n v="999999.99"/>
    <n v="0"/>
    <n v="0"/>
    <n v="0"/>
    <e v="#DIV/0!"/>
    <m/>
    <e v="#DIV/0!"/>
    <m/>
    <e v="#DIV/0!"/>
    <m/>
    <m/>
  </r>
  <r>
    <x v="63"/>
    <x v="381"/>
    <x v="389"/>
    <n v="520211"/>
    <n v="3420"/>
    <n v="0"/>
    <n v="0"/>
    <n v="0"/>
    <n v="0"/>
    <n v="0"/>
    <n v="0"/>
    <n v="999999.99"/>
    <n v="0"/>
    <n v="0"/>
    <e v="#DIV/0!"/>
    <m/>
    <n v="0"/>
    <e v="#DIV/0!"/>
    <m/>
    <e v="#DIV/0!"/>
    <m/>
    <n v="0"/>
    <n v="0"/>
    <n v="0"/>
    <n v="0"/>
    <n v="0"/>
    <n v="0"/>
    <n v="0"/>
    <n v="999999.99"/>
    <n v="0"/>
    <n v="0"/>
    <n v="0"/>
    <e v="#DIV/0!"/>
    <m/>
    <e v="#DIV/0!"/>
    <m/>
    <e v="#DIV/0!"/>
    <m/>
    <m/>
  </r>
  <r>
    <x v="63"/>
    <x v="382"/>
    <x v="390"/>
    <n v="430403"/>
    <n v="10000"/>
    <n v="0"/>
    <n v="0"/>
    <n v="0"/>
    <n v="0"/>
    <n v="0"/>
    <n v="0"/>
    <n v="999999.99"/>
    <n v="0"/>
    <n v="0"/>
    <e v="#DIV/0!"/>
    <m/>
    <n v="0"/>
    <e v="#DIV/0!"/>
    <m/>
    <e v="#DIV/0!"/>
    <m/>
    <n v="0"/>
    <n v="0"/>
    <n v="0"/>
    <n v="0"/>
    <n v="0"/>
    <n v="0"/>
    <n v="0"/>
    <n v="999999.99"/>
    <n v="0"/>
    <n v="0"/>
    <n v="0"/>
    <e v="#DIV/0!"/>
    <m/>
    <e v="#DIV/0!"/>
    <m/>
    <e v="#DIV/0!"/>
    <m/>
    <m/>
  </r>
  <r>
    <x v="64"/>
    <x v="383"/>
    <x v="391"/>
    <n v="480508"/>
    <n v="14575"/>
    <n v="1000"/>
    <n v="242"/>
    <n v="209"/>
    <n v="152"/>
    <n v="95"/>
    <n v="72"/>
    <n v="8478"/>
    <n v="83"/>
    <n v="155"/>
    <n v="0.61290322580645162"/>
    <n v="0.61290322580645162"/>
    <n v="115"/>
    <n v="0.62608695652173918"/>
    <n v="0.62608695652173918"/>
    <n v="0.72173913043478266"/>
    <n v="0.72173913043478266"/>
    <n v="1"/>
    <n v="1"/>
    <n v="1"/>
    <n v="1"/>
    <n v="1"/>
    <n v="1"/>
    <n v="1"/>
    <n v="21670"/>
    <n v="1"/>
    <n v="1"/>
    <n v="1"/>
    <n v="1"/>
    <n v="1"/>
    <n v="1"/>
    <n v="1"/>
    <n v="1"/>
    <n v="1"/>
    <m/>
  </r>
  <r>
    <x v="64"/>
    <x v="384"/>
    <x v="392"/>
    <n v="490205"/>
    <n v="5500"/>
    <n v="95"/>
    <n v="958"/>
    <n v="818"/>
    <n v="707"/>
    <n v="388"/>
    <n v="332"/>
    <n v="9541"/>
    <n v="418"/>
    <n v="555"/>
    <n v="0.69909909909909906"/>
    <n v="0.69909909909909906"/>
    <n v="474"/>
    <n v="0.70042194092827004"/>
    <n v="0.70042194092827004"/>
    <n v="0.88185654008438819"/>
    <n v="0.88185654008438819"/>
    <n v="61"/>
    <n v="40"/>
    <n v="61"/>
    <n v="40"/>
    <n v="37"/>
    <n v="22"/>
    <n v="15"/>
    <n v="10335"/>
    <n v="14"/>
    <n v="26"/>
    <n v="20"/>
    <n v="0.84615384615384615"/>
    <n v="0.84615384615384615"/>
    <n v="0.75"/>
    <n v="0.75"/>
    <n v="0.7"/>
    <n v="0.7"/>
    <m/>
  </r>
  <r>
    <x v="64"/>
    <x v="385"/>
    <x v="393"/>
    <n v="490205"/>
    <n v="2196"/>
    <n v="0"/>
    <n v="28"/>
    <n v="24"/>
    <n v="24"/>
    <n v="12"/>
    <n v="11"/>
    <n v="10744"/>
    <n v="15"/>
    <n v="15"/>
    <n v="0.8"/>
    <n v="0.8"/>
    <n v="15"/>
    <n v="0.73333333333333328"/>
    <n v="0.73333333333333328"/>
    <n v="1"/>
    <n v="1"/>
    <n v="1"/>
    <n v="0"/>
    <n v="1"/>
    <n v="0"/>
    <n v="0"/>
    <n v="0"/>
    <n v="0"/>
    <n v="999999.99"/>
    <n v="0"/>
    <n v="0"/>
    <n v="0"/>
    <e v="#DIV/0!"/>
    <m/>
    <e v="#DIV/0!"/>
    <m/>
    <e v="#DIV/0!"/>
    <m/>
    <m/>
  </r>
  <r>
    <x v="65"/>
    <x v="386"/>
    <x v="394"/>
    <n v="111006"/>
    <n v="4000"/>
    <n v="0"/>
    <n v="6"/>
    <n v="4"/>
    <n v="2"/>
    <n v="0"/>
    <n v="0"/>
    <n v="999999.99"/>
    <n v="0"/>
    <n v="0"/>
    <e v="#DIV/0!"/>
    <m/>
    <n v="0"/>
    <e v="#DIV/0!"/>
    <m/>
    <e v="#DIV/0!"/>
    <m/>
    <n v="0"/>
    <n v="0"/>
    <n v="0"/>
    <n v="0"/>
    <n v="0"/>
    <n v="0"/>
    <n v="0"/>
    <n v="999999.99"/>
    <n v="0"/>
    <n v="0"/>
    <n v="0"/>
    <e v="#DIV/0!"/>
    <m/>
    <e v="#DIV/0!"/>
    <m/>
    <e v="#DIV/0!"/>
    <m/>
    <m/>
  </r>
  <r>
    <x v="66"/>
    <x v="387"/>
    <x v="395"/>
    <n v="510714"/>
    <n v="800"/>
    <n v="0"/>
    <n v="79"/>
    <n v="54"/>
    <n v="5"/>
    <n v="0"/>
    <n v="0"/>
    <n v="999999.99"/>
    <n v="0"/>
    <n v="0"/>
    <e v="#DIV/0!"/>
    <m/>
    <n v="0"/>
    <e v="#DIV/0!"/>
    <m/>
    <e v="#DIV/0!"/>
    <m/>
    <n v="0"/>
    <n v="0"/>
    <n v="0"/>
    <n v="0"/>
    <n v="0"/>
    <n v="0"/>
    <n v="0"/>
    <n v="999999.99"/>
    <n v="0"/>
    <n v="0"/>
    <n v="0"/>
    <e v="#DIV/0!"/>
    <m/>
    <e v="#DIV/0!"/>
    <m/>
    <e v="#DIV/0!"/>
    <m/>
    <m/>
  </r>
  <r>
    <x v="67"/>
    <x v="388"/>
    <x v="396"/>
    <n v="111006"/>
    <n v="1315"/>
    <n v="844"/>
    <n v="88"/>
    <n v="87"/>
    <n v="75"/>
    <n v="60"/>
    <n v="36"/>
    <n v="5657.5"/>
    <n v="25"/>
    <n v="87"/>
    <n v="0.68965517241379315"/>
    <n v="0.68965517241379315"/>
    <n v="48"/>
    <n v="0.75"/>
    <n v="0.75"/>
    <n v="0.52083333333333337"/>
    <n v="0.52083333333333337"/>
    <n v="1"/>
    <n v="0"/>
    <n v="1"/>
    <n v="0"/>
    <n v="0"/>
    <n v="0"/>
    <n v="0"/>
    <n v="999999.99"/>
    <n v="0"/>
    <n v="0"/>
    <n v="0"/>
    <e v="#DIV/0!"/>
    <m/>
    <e v="#DIV/0!"/>
    <m/>
    <e v="#DIV/0!"/>
    <m/>
    <m/>
  </r>
  <r>
    <x v="67"/>
    <x v="389"/>
    <x v="397"/>
    <n v="110901"/>
    <n v="4000"/>
    <n v="137"/>
    <n v="164"/>
    <n v="139"/>
    <n v="112"/>
    <n v="53"/>
    <n v="44"/>
    <n v="9237"/>
    <n v="30"/>
    <n v="87"/>
    <n v="0.60919540229885061"/>
    <n v="0.60919540229885061"/>
    <n v="71"/>
    <n v="0.61971830985915488"/>
    <n v="0.61971830985915488"/>
    <n v="0.42253521126760563"/>
    <n v="0.42253521126760563"/>
    <n v="0"/>
    <n v="0"/>
    <n v="0"/>
    <n v="0"/>
    <n v="0"/>
    <n v="0"/>
    <n v="0"/>
    <n v="999999.99"/>
    <n v="0"/>
    <n v="0"/>
    <n v="0"/>
    <e v="#DIV/0!"/>
    <m/>
    <e v="#DIV/0!"/>
    <m/>
    <e v="#DIV/0!"/>
    <m/>
    <m/>
  </r>
  <r>
    <x v="67"/>
    <x v="390"/>
    <x v="398"/>
    <n v="111003"/>
    <n v="4000"/>
    <n v="0"/>
    <n v="115"/>
    <n v="112"/>
    <n v="104"/>
    <n v="70"/>
    <n v="52"/>
    <n v="4409.6000000000004"/>
    <n v="35"/>
    <n v="96"/>
    <n v="0.72916666666666663"/>
    <n v="0.72916666666666663"/>
    <n v="72"/>
    <n v="0.72222222222222221"/>
    <n v="0.72222222222222221"/>
    <n v="0.4861111111111111"/>
    <n v="0.4861111111111111"/>
    <n v="2"/>
    <n v="2"/>
    <n v="2"/>
    <n v="2"/>
    <n v="2"/>
    <n v="2"/>
    <n v="2"/>
    <n v="9928.5"/>
    <n v="2"/>
    <n v="2"/>
    <n v="2"/>
    <n v="1"/>
    <n v="1"/>
    <n v="1"/>
    <n v="1"/>
    <n v="1"/>
    <n v="1"/>
    <m/>
  </r>
  <r>
    <x v="68"/>
    <x v="391"/>
    <x v="399"/>
    <n v="490101"/>
    <n v="27150"/>
    <n v="547"/>
    <n v="306"/>
    <n v="263"/>
    <n v="165"/>
    <n v="128"/>
    <n v="128"/>
    <n v="9982.01"/>
    <n v="78"/>
    <n v="211"/>
    <n v="0.60663507109004744"/>
    <n v="0.60663507109004744"/>
    <n v="181"/>
    <n v="0.70718232044198892"/>
    <n v="0.70718232044198892"/>
    <n v="0.43093922651933703"/>
    <n v="0.43093922651933703"/>
    <n v="40"/>
    <n v="35"/>
    <n v="40"/>
    <n v="35"/>
    <n v="33"/>
    <n v="26"/>
    <n v="29"/>
    <n v="10920"/>
    <n v="28"/>
    <n v="30"/>
    <n v="30"/>
    <n v="0.8666666666666667"/>
    <n v="0.8666666666666667"/>
    <n v="0.96666666666666667"/>
    <n v="0.96666666666666667"/>
    <n v="0.93333333333333335"/>
    <n v="0.93333333333333335"/>
    <m/>
  </r>
  <r>
    <x v="69"/>
    <x v="392"/>
    <x v="400"/>
    <n v="111003"/>
    <n v="2500"/>
    <n v="0"/>
    <n v="33"/>
    <n v="33"/>
    <n v="33"/>
    <n v="13"/>
    <n v="12"/>
    <n v="17250"/>
    <n v="14"/>
    <n v="29"/>
    <n v="0.44827586206896552"/>
    <n v="0.44827586206896552"/>
    <n v="21"/>
    <n v="0.5714285714285714"/>
    <n v="0.5714285714285714"/>
    <n v="0.66666666666666663"/>
    <n v="0.66666666666666663"/>
    <n v="1"/>
    <n v="1"/>
    <n v="1"/>
    <n v="1"/>
    <n v="1"/>
    <n v="1"/>
    <n v="0"/>
    <n v="10400"/>
    <n v="0"/>
    <n v="1"/>
    <n v="0"/>
    <n v="1"/>
    <n v="1"/>
    <e v="#DIV/0!"/>
    <m/>
    <e v="#DIV/0!"/>
    <m/>
    <m/>
  </r>
  <r>
    <x v="69"/>
    <x v="393"/>
    <x v="401"/>
    <n v="111003"/>
    <n v="2050"/>
    <n v="190"/>
    <n v="18"/>
    <n v="11"/>
    <n v="9"/>
    <n v="3"/>
    <n v="6"/>
    <n v="23148.21"/>
    <n v="9"/>
    <n v="11"/>
    <n v="0.27272727272727271"/>
    <n v="0.27272727272727271"/>
    <n v="11"/>
    <n v="0.54545454545454541"/>
    <n v="0.54545454545454541"/>
    <n v="0.81818181818181823"/>
    <n v="0.81818181818181823"/>
    <n v="1"/>
    <n v="0"/>
    <n v="1"/>
    <n v="0"/>
    <n v="0"/>
    <n v="0"/>
    <n v="0"/>
    <n v="999999.99"/>
    <n v="0"/>
    <n v="0"/>
    <n v="0"/>
    <e v="#DIV/0!"/>
    <m/>
    <e v="#DIV/0!"/>
    <m/>
    <e v="#DIV/0!"/>
    <m/>
    <m/>
  </r>
  <r>
    <x v="70"/>
    <x v="394"/>
    <x v="402"/>
    <n v="513999"/>
    <n v="13962"/>
    <n v="560"/>
    <n v="0"/>
    <n v="0"/>
    <n v="0"/>
    <n v="0"/>
    <n v="0"/>
    <n v="999999.99"/>
    <n v="0"/>
    <n v="0"/>
    <e v="#DIV/0!"/>
    <m/>
    <n v="0"/>
    <e v="#DIV/0!"/>
    <m/>
    <e v="#DIV/0!"/>
    <m/>
    <n v="0"/>
    <n v="0"/>
    <n v="0"/>
    <n v="0"/>
    <n v="0"/>
    <n v="0"/>
    <n v="0"/>
    <n v="999999.99"/>
    <n v="0"/>
    <n v="0"/>
    <n v="0"/>
    <e v="#DIV/0!"/>
    <m/>
    <e v="#DIV/0!"/>
    <m/>
    <e v="#DIV/0!"/>
    <m/>
    <m/>
  </r>
  <r>
    <x v="71"/>
    <x v="395"/>
    <x v="403"/>
    <n v="150505"/>
    <n v="8700"/>
    <n v="190"/>
    <n v="68"/>
    <n v="68"/>
    <n v="48"/>
    <n v="47"/>
    <n v="33"/>
    <n v="7302"/>
    <n v="10"/>
    <n v="68"/>
    <n v="0.69117647058823528"/>
    <n v="0.69117647058823528"/>
    <n v="50"/>
    <n v="0.66"/>
    <n v="0.66"/>
    <n v="0.2"/>
    <n v="0.2"/>
    <n v="0"/>
    <n v="0"/>
    <n v="0"/>
    <n v="0"/>
    <n v="0"/>
    <n v="0"/>
    <n v="0"/>
    <n v="999999.99"/>
    <n v="0"/>
    <n v="0"/>
    <n v="0"/>
    <e v="#DIV/0!"/>
    <m/>
    <e v="#DIV/0!"/>
    <m/>
    <e v="#DIV/0!"/>
    <m/>
    <m/>
  </r>
  <r>
    <x v="72"/>
    <x v="395"/>
    <x v="404"/>
    <n v="150505"/>
    <n v="8700"/>
    <n v="190"/>
    <n v="75"/>
    <n v="63"/>
    <n v="51"/>
    <n v="22"/>
    <n v="21"/>
    <n v="4038.5"/>
    <n v="28"/>
    <n v="32"/>
    <n v="0.6875"/>
    <n v="0.6875"/>
    <n v="32"/>
    <n v="0.65625"/>
    <n v="0.65625"/>
    <n v="0.875"/>
    <n v="0.875"/>
    <n v="0"/>
    <n v="0"/>
    <n v="0"/>
    <n v="0"/>
    <n v="0"/>
    <n v="0"/>
    <n v="0"/>
    <n v="999999.99"/>
    <n v="0"/>
    <n v="0"/>
    <n v="0"/>
    <e v="#DIV/0!"/>
    <m/>
    <e v="#DIV/0!"/>
    <m/>
    <e v="#DIV/0!"/>
    <m/>
    <m/>
  </r>
  <r>
    <x v="73"/>
    <x v="396"/>
    <x v="405"/>
    <n v="110901"/>
    <n v="2407"/>
    <n v="150"/>
    <n v="31"/>
    <n v="22"/>
    <n v="1"/>
    <n v="10"/>
    <n v="7"/>
    <n v="9497"/>
    <n v="0"/>
    <n v="20"/>
    <n v="0.5"/>
    <n v="0.5"/>
    <n v="17"/>
    <n v="0.41176470588235292"/>
    <n v="0.41176470588235292"/>
    <n v="0"/>
    <n v="0"/>
    <n v="0"/>
    <n v="0"/>
    <n v="0"/>
    <n v="0"/>
    <n v="0"/>
    <n v="0"/>
    <n v="0"/>
    <n v="999999.99"/>
    <n v="0"/>
    <n v="0"/>
    <n v="0"/>
    <e v="#DIV/0!"/>
    <m/>
    <e v="#DIV/0!"/>
    <m/>
    <e v="#DIV/0!"/>
    <m/>
    <m/>
  </r>
  <r>
    <x v="73"/>
    <x v="397"/>
    <x v="406"/>
    <n v="430103"/>
    <n v="3450"/>
    <n v="0"/>
    <n v="54"/>
    <n v="36"/>
    <n v="25"/>
    <n v="21"/>
    <n v="16"/>
    <n v="8500"/>
    <n v="0"/>
    <n v="24"/>
    <n v="0.875"/>
    <n v="0.875"/>
    <n v="24"/>
    <n v="0.66666666666666663"/>
    <n v="0.66666666666666663"/>
    <n v="0"/>
    <n v="0"/>
    <n v="0"/>
    <n v="0"/>
    <n v="0"/>
    <n v="0"/>
    <n v="0"/>
    <n v="0"/>
    <n v="0"/>
    <n v="999999.99"/>
    <n v="0"/>
    <n v="0"/>
    <n v="0"/>
    <e v="#DIV/0!"/>
    <m/>
    <e v="#DIV/0!"/>
    <m/>
    <e v="#DIV/0!"/>
    <m/>
    <m/>
  </r>
  <r>
    <x v="73"/>
    <x v="398"/>
    <x v="407"/>
    <n v="521401"/>
    <n v="3840"/>
    <n v="800"/>
    <n v="38"/>
    <n v="20"/>
    <n v="1"/>
    <n v="5"/>
    <n v="6"/>
    <n v="11081"/>
    <n v="1"/>
    <n v="17"/>
    <n v="0.29411764705882354"/>
    <n v="0.29411764705882354"/>
    <n v="14"/>
    <n v="0.42857142857142855"/>
    <n v="0.42857142857142855"/>
    <n v="7.1428571428571425E-2"/>
    <n v="7.1428571428571425E-2"/>
    <n v="0"/>
    <n v="0"/>
    <n v="0"/>
    <n v="0"/>
    <n v="0"/>
    <n v="0"/>
    <n v="0"/>
    <n v="999999.99"/>
    <n v="0"/>
    <n v="0"/>
    <n v="0"/>
    <e v="#DIV/0!"/>
    <m/>
    <e v="#DIV/0!"/>
    <m/>
    <e v="#DIV/0!"/>
    <m/>
    <m/>
  </r>
  <r>
    <x v="73"/>
    <x v="399"/>
    <x v="408"/>
    <n v="510707"/>
    <n v="5187"/>
    <n v="1000"/>
    <n v="115"/>
    <n v="104"/>
    <n v="48"/>
    <n v="18"/>
    <n v="18"/>
    <n v="9930"/>
    <n v="18"/>
    <n v="67"/>
    <n v="0.26865671641791045"/>
    <n v="0.26865671641791045"/>
    <n v="34"/>
    <n v="0.52941176470588236"/>
    <n v="0.52941176470588236"/>
    <n v="0.52941176470588236"/>
    <n v="0.52941176470588236"/>
    <n v="0"/>
    <n v="0"/>
    <n v="0"/>
    <n v="0"/>
    <n v="0"/>
    <n v="0"/>
    <n v="0"/>
    <n v="999999.99"/>
    <n v="0"/>
    <n v="0"/>
    <n v="0"/>
    <e v="#DIV/0!"/>
    <m/>
    <e v="#DIV/0!"/>
    <m/>
    <e v="#DIV/0!"/>
    <m/>
    <m/>
  </r>
  <r>
    <x v="73"/>
    <x v="400"/>
    <x v="409"/>
    <n v="513901"/>
    <n v="6118"/>
    <n v="1200"/>
    <n v="171"/>
    <n v="171"/>
    <n v="0"/>
    <n v="113"/>
    <n v="116"/>
    <n v="6667"/>
    <n v="0"/>
    <n v="169"/>
    <n v="0.66863905325443784"/>
    <n v="0.66863905325443784"/>
    <n v="161"/>
    <n v="0.72049689440993792"/>
    <n v="0.72049689440993792"/>
    <n v="0"/>
    <n v="0"/>
    <n v="0"/>
    <n v="0"/>
    <n v="0"/>
    <n v="0"/>
    <n v="0"/>
    <n v="0"/>
    <n v="0"/>
    <n v="999999.99"/>
    <n v="0"/>
    <n v="0"/>
    <n v="0"/>
    <e v="#DIV/0!"/>
    <m/>
    <e v="#DIV/0!"/>
    <m/>
    <e v="#DIV/0!"/>
    <m/>
    <m/>
  </r>
  <r>
    <x v="73"/>
    <x v="401"/>
    <x v="410"/>
    <n v="520201"/>
    <n v="3968"/>
    <n v="800"/>
    <n v="43"/>
    <n v="27"/>
    <n v="2"/>
    <n v="12"/>
    <n v="12"/>
    <n v="9794"/>
    <n v="2"/>
    <n v="25"/>
    <n v="0.48"/>
    <n v="0.48"/>
    <n v="22"/>
    <n v="0.54545454545454541"/>
    <n v="0.54545454545454541"/>
    <n v="9.0909090909090912E-2"/>
    <n v="9.0909090909090912E-2"/>
    <n v="0"/>
    <n v="0"/>
    <n v="0"/>
    <n v="0"/>
    <n v="0"/>
    <n v="0"/>
    <n v="0"/>
    <n v="999999.99"/>
    <n v="0"/>
    <n v="0"/>
    <n v="0"/>
    <e v="#DIV/0!"/>
    <m/>
    <e v="#DIV/0!"/>
    <m/>
    <e v="#DIV/0!"/>
    <m/>
    <m/>
  </r>
  <r>
    <x v="73"/>
    <x v="402"/>
    <x v="411"/>
    <n v="520211"/>
    <n v="2199"/>
    <n v="0"/>
    <n v="1"/>
    <n v="1"/>
    <n v="1"/>
    <n v="1"/>
    <n v="1"/>
    <n v="27081.599999999999"/>
    <n v="1"/>
    <n v="1"/>
    <n v="1"/>
    <n v="1"/>
    <n v="1"/>
    <n v="1"/>
    <n v="1"/>
    <n v="1"/>
    <n v="1"/>
    <n v="1"/>
    <n v="1"/>
    <n v="1"/>
    <n v="1"/>
    <n v="1"/>
    <n v="1"/>
    <n v="1"/>
    <n v="27081.599999999999"/>
    <n v="1"/>
    <n v="1"/>
    <n v="1"/>
    <n v="1"/>
    <n v="1"/>
    <n v="1"/>
    <n v="1"/>
    <n v="1"/>
    <n v="1"/>
    <m/>
  </r>
  <r>
    <x v="73"/>
    <x v="403"/>
    <x v="412"/>
    <n v="520211"/>
    <n v="3992"/>
    <n v="0"/>
    <n v="80"/>
    <n v="55"/>
    <n v="51"/>
    <n v="16"/>
    <n v="16"/>
    <n v="21472.5"/>
    <n v="1"/>
    <n v="33"/>
    <n v="0.48484848484848486"/>
    <n v="0.48484848484848486"/>
    <n v="25"/>
    <n v="0.64"/>
    <n v="0.64"/>
    <n v="0.04"/>
    <n v="0.04"/>
    <n v="13"/>
    <n v="11"/>
    <n v="10"/>
    <n v="8"/>
    <n v="10"/>
    <n v="8"/>
    <n v="8"/>
    <n v="21472.5"/>
    <n v="1"/>
    <n v="10"/>
    <n v="10"/>
    <n v="0.8"/>
    <n v="0.8"/>
    <n v="0.8"/>
    <n v="0.8"/>
    <n v="0.1"/>
    <n v="0.1"/>
    <m/>
  </r>
  <r>
    <x v="73"/>
    <x v="404"/>
    <x v="413"/>
    <n v="490205"/>
    <n v="2015"/>
    <n v="0"/>
    <n v="30"/>
    <n v="22"/>
    <n v="10"/>
    <n v="7"/>
    <n v="3"/>
    <n v="5466"/>
    <n v="1"/>
    <n v="11"/>
    <n v="0.63636363636363635"/>
    <n v="0.63636363636363635"/>
    <n v="3"/>
    <n v="1"/>
    <n v="1"/>
    <n v="0.33333333333333331"/>
    <n v="0.33333333333333331"/>
    <n v="7"/>
    <n v="4"/>
    <n v="6"/>
    <n v="4"/>
    <n v="3"/>
    <n v="0"/>
    <n v="0"/>
    <n v="999999.99"/>
    <n v="0"/>
    <n v="0"/>
    <n v="0"/>
    <e v="#DIV/0!"/>
    <m/>
    <e v="#DIV/0!"/>
    <m/>
    <e v="#DIV/0!"/>
    <m/>
    <m/>
  </r>
  <r>
    <x v="73"/>
    <x v="405"/>
    <x v="414"/>
    <n v="520401"/>
    <n v="3275"/>
    <n v="0"/>
    <n v="9"/>
    <n v="5"/>
    <n v="5"/>
    <n v="0"/>
    <n v="0"/>
    <n v="999999.99"/>
    <n v="0"/>
    <n v="0"/>
    <e v="#DIV/0!"/>
    <m/>
    <n v="0"/>
    <e v="#DIV/0!"/>
    <m/>
    <e v="#DIV/0!"/>
    <m/>
    <n v="0"/>
    <n v="0"/>
    <n v="0"/>
    <n v="0"/>
    <n v="0"/>
    <n v="0"/>
    <n v="0"/>
    <n v="999999.99"/>
    <n v="0"/>
    <n v="0"/>
    <n v="0"/>
    <e v="#DIV/0!"/>
    <m/>
    <e v="#DIV/0!"/>
    <m/>
    <e v="#DIV/0!"/>
    <m/>
    <m/>
  </r>
  <r>
    <x v="73"/>
    <x v="406"/>
    <x v="415"/>
    <n v="460401"/>
    <n v="2225"/>
    <n v="0"/>
    <n v="0"/>
    <n v="0"/>
    <n v="0"/>
    <n v="0"/>
    <n v="0"/>
    <n v="999999.99"/>
    <n v="0"/>
    <n v="0"/>
    <e v="#DIV/0!"/>
    <m/>
    <n v="0"/>
    <e v="#DIV/0!"/>
    <m/>
    <e v="#DIV/0!"/>
    <m/>
    <n v="0"/>
    <n v="0"/>
    <n v="0"/>
    <n v="0"/>
    <n v="0"/>
    <n v="0"/>
    <n v="0"/>
    <n v="999999.99"/>
    <n v="0"/>
    <n v="0"/>
    <n v="0"/>
    <e v="#DIV/0!"/>
    <m/>
    <e v="#DIV/0!"/>
    <m/>
    <e v="#DIV/0!"/>
    <m/>
    <m/>
  </r>
  <r>
    <x v="73"/>
    <x v="407"/>
    <x v="416"/>
    <n v="470600"/>
    <n v="2525"/>
    <n v="0"/>
    <n v="70"/>
    <n v="47"/>
    <n v="29"/>
    <n v="6"/>
    <n v="2"/>
    <n v="2760"/>
    <n v="4"/>
    <n v="11"/>
    <n v="0.54545454545454541"/>
    <n v="0.54545454545454541"/>
    <n v="4"/>
    <n v="0.5"/>
    <n v="0.5"/>
    <n v="1"/>
    <n v="1"/>
    <n v="0"/>
    <n v="0"/>
    <n v="0"/>
    <n v="0"/>
    <n v="0"/>
    <n v="0"/>
    <n v="0"/>
    <n v="999999.99"/>
    <n v="0"/>
    <n v="0"/>
    <n v="0"/>
    <e v="#DIV/0!"/>
    <m/>
    <e v="#DIV/0!"/>
    <m/>
    <e v="#DIV/0!"/>
    <m/>
    <m/>
  </r>
  <r>
    <x v="73"/>
    <x v="408"/>
    <x v="417"/>
    <n v="460201"/>
    <n v="3325"/>
    <n v="0"/>
    <n v="9"/>
    <n v="5"/>
    <n v="5"/>
    <n v="0"/>
    <n v="0"/>
    <n v="999999.99"/>
    <n v="0"/>
    <n v="0"/>
    <e v="#DIV/0!"/>
    <m/>
    <n v="0"/>
    <e v="#DIV/0!"/>
    <m/>
    <e v="#DIV/0!"/>
    <m/>
    <n v="0"/>
    <n v="0"/>
    <n v="0"/>
    <n v="0"/>
    <n v="0"/>
    <n v="0"/>
    <n v="0"/>
    <n v="999999.99"/>
    <n v="0"/>
    <n v="0"/>
    <n v="0"/>
    <e v="#DIV/0!"/>
    <m/>
    <e v="#DIV/0!"/>
    <m/>
    <e v="#DIV/0!"/>
    <m/>
    <m/>
  </r>
  <r>
    <x v="73"/>
    <x v="409"/>
    <x v="418"/>
    <n v="460399"/>
    <n v="3025"/>
    <n v="0"/>
    <n v="35"/>
    <n v="28"/>
    <n v="25"/>
    <n v="4"/>
    <n v="1"/>
    <n v="33494"/>
    <n v="5"/>
    <n v="13"/>
    <n v="0.30769230769230771"/>
    <n v="0.30769230769230771"/>
    <n v="5"/>
    <n v="0.2"/>
    <n v="0.2"/>
    <n v="1"/>
    <n v="1"/>
    <n v="0"/>
    <n v="0"/>
    <n v="0"/>
    <n v="0"/>
    <n v="0"/>
    <n v="0"/>
    <n v="0"/>
    <n v="999999.99"/>
    <n v="0"/>
    <n v="0"/>
    <n v="0"/>
    <e v="#DIV/0!"/>
    <m/>
    <e v="#DIV/0!"/>
    <m/>
    <e v="#DIV/0!"/>
    <m/>
    <m/>
  </r>
  <r>
    <x v="73"/>
    <x v="410"/>
    <x v="419"/>
    <n v="470201"/>
    <n v="3150"/>
    <n v="0"/>
    <n v="8"/>
    <n v="8"/>
    <n v="8"/>
    <n v="0"/>
    <n v="0"/>
    <n v="999999.99"/>
    <n v="0"/>
    <n v="0"/>
    <e v="#DIV/0!"/>
    <m/>
    <n v="0"/>
    <e v="#DIV/0!"/>
    <m/>
    <e v="#DIV/0!"/>
    <m/>
    <n v="0"/>
    <n v="0"/>
    <n v="0"/>
    <n v="0"/>
    <n v="0"/>
    <n v="0"/>
    <n v="0"/>
    <n v="999999.99"/>
    <n v="0"/>
    <n v="0"/>
    <n v="0"/>
    <e v="#DIV/0!"/>
    <m/>
    <e v="#DIV/0!"/>
    <m/>
    <e v="#DIV/0!"/>
    <m/>
    <m/>
  </r>
  <r>
    <x v="73"/>
    <x v="411"/>
    <x v="420"/>
    <n v="111006"/>
    <n v="1950"/>
    <n v="0"/>
    <n v="48"/>
    <n v="33"/>
    <n v="26"/>
    <n v="4"/>
    <n v="4"/>
    <n v="17528.02"/>
    <n v="7"/>
    <n v="7"/>
    <n v="0.5714285714285714"/>
    <n v="0.5714285714285714"/>
    <n v="7"/>
    <n v="0.5714285714285714"/>
    <n v="0.5714285714285714"/>
    <n v="1"/>
    <n v="1"/>
    <n v="0"/>
    <n v="0"/>
    <n v="0"/>
    <n v="0"/>
    <n v="0"/>
    <n v="0"/>
    <n v="0"/>
    <n v="999999.99"/>
    <n v="0"/>
    <n v="0"/>
    <n v="0"/>
    <e v="#DIV/0!"/>
    <m/>
    <e v="#DIV/0!"/>
    <m/>
    <e v="#DIV/0!"/>
    <m/>
    <m/>
  </r>
  <r>
    <x v="73"/>
    <x v="412"/>
    <x v="421"/>
    <n v="460399"/>
    <n v="2015"/>
    <n v="0"/>
    <n v="8"/>
    <n v="0"/>
    <n v="0"/>
    <n v="0"/>
    <n v="0"/>
    <n v="999999.99"/>
    <n v="0"/>
    <n v="0"/>
    <e v="#DIV/0!"/>
    <m/>
    <n v="0"/>
    <e v="#DIV/0!"/>
    <m/>
    <e v="#DIV/0!"/>
    <m/>
    <n v="0"/>
    <n v="0"/>
    <n v="0"/>
    <n v="0"/>
    <n v="0"/>
    <n v="0"/>
    <n v="0"/>
    <n v="999999.99"/>
    <n v="0"/>
    <n v="0"/>
    <n v="0"/>
    <e v="#DIV/0!"/>
    <m/>
    <e v="#DIV/0!"/>
    <m/>
    <e v="#DIV/0!"/>
    <m/>
    <m/>
  </r>
  <r>
    <x v="73"/>
    <x v="413"/>
    <x v="422"/>
    <n v="490205"/>
    <n v="3975"/>
    <n v="0"/>
    <n v="72"/>
    <n v="54"/>
    <n v="47"/>
    <n v="0"/>
    <n v="0"/>
    <n v="999999.99"/>
    <n v="0"/>
    <n v="0"/>
    <e v="#DIV/0!"/>
    <m/>
    <n v="0"/>
    <e v="#DIV/0!"/>
    <m/>
    <e v="#DIV/0!"/>
    <m/>
    <n v="5"/>
    <n v="0"/>
    <n v="5"/>
    <n v="0"/>
    <n v="0"/>
    <n v="0"/>
    <n v="0"/>
    <n v="999999.99"/>
    <n v="0"/>
    <n v="0"/>
    <n v="0"/>
    <e v="#DIV/0!"/>
    <m/>
    <e v="#DIV/0!"/>
    <m/>
    <e v="#DIV/0!"/>
    <m/>
    <m/>
  </r>
  <r>
    <x v="74"/>
    <x v="414"/>
    <x v="423"/>
    <n v="111003"/>
    <n v="3145"/>
    <n v="0"/>
    <n v="55"/>
    <n v="23"/>
    <n v="23"/>
    <n v="16"/>
    <n v="17"/>
    <n v="36176.47"/>
    <n v="23"/>
    <n v="23"/>
    <n v="0.69565217391304346"/>
    <n v="0.69565217391304346"/>
    <n v="23"/>
    <n v="0.73913043478260865"/>
    <n v="0.73913043478260865"/>
    <n v="1"/>
    <n v="1"/>
    <n v="1"/>
    <n v="1"/>
    <n v="1"/>
    <n v="1"/>
    <n v="1"/>
    <n v="1"/>
    <n v="1"/>
    <n v="19968"/>
    <n v="1"/>
    <n v="1"/>
    <n v="1"/>
    <n v="1"/>
    <n v="1"/>
    <n v="1"/>
    <n v="1"/>
    <n v="1"/>
    <n v="1"/>
    <m/>
  </r>
  <r>
    <x v="74"/>
    <x v="415"/>
    <x v="424"/>
    <n v="111003"/>
    <n v="3145"/>
    <n v="0"/>
    <n v="18"/>
    <n v="9"/>
    <n v="9"/>
    <n v="9"/>
    <n v="2"/>
    <n v="92060"/>
    <n v="3"/>
    <n v="9"/>
    <n v="1"/>
    <n v="1"/>
    <n v="3"/>
    <n v="0.66666666666666663"/>
    <n v="0.66666666666666663"/>
    <n v="1"/>
    <n v="1"/>
    <n v="0"/>
    <n v="0"/>
    <n v="0"/>
    <n v="0"/>
    <n v="0"/>
    <n v="0"/>
    <n v="0"/>
    <n v="999999.99"/>
    <n v="0"/>
    <n v="0"/>
    <n v="0"/>
    <e v="#DIV/0!"/>
    <m/>
    <e v="#DIV/0!"/>
    <m/>
    <e v="#DIV/0!"/>
    <m/>
    <m/>
  </r>
  <r>
    <x v="74"/>
    <x v="416"/>
    <x v="425"/>
    <n v="111003"/>
    <n v="1145"/>
    <n v="0"/>
    <n v="33"/>
    <n v="17"/>
    <n v="17"/>
    <n v="16"/>
    <n v="9"/>
    <n v="77326.13"/>
    <n v="11"/>
    <n v="17"/>
    <n v="0.94117647058823528"/>
    <n v="0.94117647058823528"/>
    <n v="11"/>
    <n v="0.81818181818181823"/>
    <n v="0.81818181818181823"/>
    <n v="1"/>
    <n v="1"/>
    <n v="0"/>
    <n v="0"/>
    <n v="0"/>
    <n v="0"/>
    <n v="0"/>
    <n v="0"/>
    <n v="0"/>
    <n v="999999.99"/>
    <n v="0"/>
    <n v="0"/>
    <n v="0"/>
    <e v="#DIV/0!"/>
    <m/>
    <e v="#DIV/0!"/>
    <m/>
    <e v="#DIV/0!"/>
    <m/>
    <m/>
  </r>
  <r>
    <x v="74"/>
    <x v="417"/>
    <x v="426"/>
    <n v="111003"/>
    <n v="3145"/>
    <n v="0"/>
    <n v="12"/>
    <n v="6"/>
    <n v="6"/>
    <n v="6"/>
    <n v="0"/>
    <n v="90456.13"/>
    <n v="0"/>
    <n v="6"/>
    <n v="1"/>
    <n v="1"/>
    <n v="0"/>
    <e v="#DIV/0!"/>
    <m/>
    <e v="#DIV/0!"/>
    <m/>
    <n v="0"/>
    <n v="0"/>
    <n v="0"/>
    <n v="0"/>
    <n v="0"/>
    <n v="0"/>
    <n v="0"/>
    <n v="999999.99"/>
    <n v="0"/>
    <n v="0"/>
    <n v="0"/>
    <e v="#DIV/0!"/>
    <m/>
    <e v="#DIV/0!"/>
    <m/>
    <e v="#DIV/0!"/>
    <m/>
    <m/>
  </r>
  <r>
    <x v="74"/>
    <x v="418"/>
    <x v="427"/>
    <n v="111003"/>
    <n v="3145"/>
    <n v="0"/>
    <n v="24"/>
    <n v="11"/>
    <n v="11"/>
    <n v="9"/>
    <n v="3"/>
    <n v="140565"/>
    <n v="5"/>
    <n v="11"/>
    <n v="0.81818181818181823"/>
    <n v="0.81818181818181823"/>
    <n v="5"/>
    <n v="0.6"/>
    <n v="0.6"/>
    <n v="1"/>
    <n v="1"/>
    <n v="0"/>
    <n v="0"/>
    <n v="0"/>
    <n v="0"/>
    <n v="0"/>
    <n v="0"/>
    <n v="0"/>
    <n v="999999.99"/>
    <n v="0"/>
    <n v="0"/>
    <n v="0"/>
    <e v="#DIV/0!"/>
    <m/>
    <e v="#DIV/0!"/>
    <m/>
    <e v="#DIV/0!"/>
    <m/>
    <m/>
  </r>
  <r>
    <x v="74"/>
    <x v="419"/>
    <x v="428"/>
    <n v="111003"/>
    <n v="3145"/>
    <n v="0"/>
    <n v="24"/>
    <n v="11"/>
    <n v="11"/>
    <n v="9"/>
    <n v="3"/>
    <n v="140565"/>
    <n v="5"/>
    <n v="11"/>
    <n v="0.81818181818181823"/>
    <n v="0.81818181818181823"/>
    <n v="5"/>
    <n v="0.6"/>
    <n v="0.6"/>
    <n v="1"/>
    <n v="1"/>
    <n v="0"/>
    <n v="0"/>
    <n v="0"/>
    <n v="0"/>
    <n v="0"/>
    <n v="0"/>
    <n v="0"/>
    <n v="999999.99"/>
    <n v="0"/>
    <n v="0"/>
    <n v="0"/>
    <e v="#DIV/0!"/>
    <m/>
    <e v="#DIV/0!"/>
    <m/>
    <e v="#DIV/0!"/>
    <m/>
    <m/>
  </r>
  <r>
    <x v="74"/>
    <x v="420"/>
    <x v="429"/>
    <n v="111003"/>
    <n v="3145"/>
    <n v="0"/>
    <n v="27"/>
    <n v="10"/>
    <n v="10"/>
    <n v="8"/>
    <n v="3"/>
    <n v="240151.72"/>
    <n v="4"/>
    <n v="10"/>
    <n v="0.8"/>
    <n v="0.8"/>
    <n v="4"/>
    <n v="0.75"/>
    <n v="0.75"/>
    <n v="1"/>
    <n v="1"/>
    <n v="0"/>
    <n v="0"/>
    <n v="0"/>
    <n v="0"/>
    <n v="0"/>
    <n v="0"/>
    <n v="0"/>
    <n v="999999.99"/>
    <n v="0"/>
    <n v="0"/>
    <n v="0"/>
    <e v="#DIV/0!"/>
    <m/>
    <e v="#DIV/0!"/>
    <m/>
    <e v="#DIV/0!"/>
    <m/>
    <m/>
  </r>
  <r>
    <x v="74"/>
    <x v="421"/>
    <x v="430"/>
    <n v="111003"/>
    <n v="3145"/>
    <n v="0"/>
    <n v="19"/>
    <n v="12"/>
    <n v="12"/>
    <n v="7"/>
    <n v="3"/>
    <n v="185292"/>
    <n v="4"/>
    <n v="8"/>
    <n v="0.875"/>
    <n v="0.875"/>
    <n v="4"/>
    <n v="0.75"/>
    <n v="0.75"/>
    <n v="1"/>
    <n v="1"/>
    <n v="0"/>
    <n v="0"/>
    <n v="0"/>
    <n v="0"/>
    <n v="0"/>
    <n v="0"/>
    <n v="0"/>
    <n v="999999.99"/>
    <n v="0"/>
    <n v="0"/>
    <n v="0"/>
    <e v="#DIV/0!"/>
    <m/>
    <e v="#DIV/0!"/>
    <m/>
    <e v="#DIV/0!"/>
    <m/>
    <m/>
  </r>
  <r>
    <x v="74"/>
    <x v="422"/>
    <x v="431"/>
    <n v="111003"/>
    <n v="3145"/>
    <n v="0"/>
    <n v="19"/>
    <n v="12"/>
    <n v="12"/>
    <n v="7"/>
    <n v="3"/>
    <n v="185292"/>
    <n v="4"/>
    <n v="8"/>
    <n v="0.875"/>
    <n v="0.875"/>
    <n v="4"/>
    <n v="0.75"/>
    <n v="0.75"/>
    <n v="1"/>
    <n v="1"/>
    <n v="0"/>
    <n v="0"/>
    <n v="0"/>
    <n v="0"/>
    <n v="0"/>
    <n v="0"/>
    <n v="0"/>
    <n v="999999.99"/>
    <n v="0"/>
    <n v="0"/>
    <n v="0"/>
    <e v="#DIV/0!"/>
    <m/>
    <e v="#DIV/0!"/>
    <m/>
    <e v="#DIV/0!"/>
    <m/>
    <m/>
  </r>
  <r>
    <x v="74"/>
    <x v="423"/>
    <x v="432"/>
    <n v="111003"/>
    <n v="3145"/>
    <n v="0"/>
    <n v="19"/>
    <n v="12"/>
    <n v="12"/>
    <n v="7"/>
    <n v="3"/>
    <n v="185292"/>
    <n v="4"/>
    <n v="8"/>
    <n v="0.875"/>
    <n v="0.875"/>
    <n v="4"/>
    <n v="0.75"/>
    <n v="0.75"/>
    <n v="1"/>
    <n v="1"/>
    <n v="0"/>
    <n v="0"/>
    <n v="0"/>
    <n v="0"/>
    <n v="0"/>
    <n v="0"/>
    <n v="0"/>
    <n v="999999.99"/>
    <n v="0"/>
    <n v="0"/>
    <n v="0"/>
    <e v="#DIV/0!"/>
    <m/>
    <e v="#DIV/0!"/>
    <m/>
    <e v="#DIV/0!"/>
    <m/>
    <m/>
  </r>
  <r>
    <x v="74"/>
    <x v="424"/>
    <x v="433"/>
    <n v="111003"/>
    <n v="3145"/>
    <n v="0"/>
    <n v="19"/>
    <n v="12"/>
    <n v="12"/>
    <n v="7"/>
    <n v="3"/>
    <n v="185292"/>
    <n v="4"/>
    <n v="8"/>
    <n v="0.875"/>
    <n v="0.875"/>
    <n v="4"/>
    <n v="0.75"/>
    <n v="0.75"/>
    <n v="1"/>
    <n v="1"/>
    <n v="0"/>
    <n v="0"/>
    <n v="0"/>
    <n v="0"/>
    <n v="0"/>
    <n v="0"/>
    <n v="0"/>
    <n v="999999.99"/>
    <n v="0"/>
    <n v="0"/>
    <n v="0"/>
    <e v="#DIV/0!"/>
    <m/>
    <e v="#DIV/0!"/>
    <m/>
    <e v="#DIV/0!"/>
    <m/>
    <m/>
  </r>
  <r>
    <x v="74"/>
    <x v="425"/>
    <x v="434"/>
    <n v="111003"/>
    <n v="3145"/>
    <n v="0"/>
    <n v="19"/>
    <n v="12"/>
    <n v="12"/>
    <n v="7"/>
    <n v="3"/>
    <n v="185292"/>
    <n v="4"/>
    <n v="8"/>
    <n v="0.875"/>
    <n v="0.875"/>
    <n v="4"/>
    <n v="0.75"/>
    <n v="0.75"/>
    <n v="1"/>
    <n v="1"/>
    <n v="0"/>
    <n v="0"/>
    <n v="0"/>
    <n v="0"/>
    <n v="0"/>
    <n v="0"/>
    <n v="0"/>
    <n v="999999.99"/>
    <n v="0"/>
    <n v="0"/>
    <n v="0"/>
    <e v="#DIV/0!"/>
    <m/>
    <e v="#DIV/0!"/>
    <m/>
    <e v="#DIV/0!"/>
    <m/>
    <m/>
  </r>
  <r>
    <x v="74"/>
    <x v="426"/>
    <x v="435"/>
    <n v="111003"/>
    <n v="3145"/>
    <n v="0"/>
    <n v="19"/>
    <n v="8"/>
    <n v="8"/>
    <n v="7"/>
    <n v="3"/>
    <n v="185292"/>
    <n v="4"/>
    <n v="8"/>
    <n v="0.875"/>
    <n v="0.875"/>
    <n v="4"/>
    <n v="0.75"/>
    <n v="0.75"/>
    <n v="1"/>
    <n v="1"/>
    <n v="0"/>
    <n v="0"/>
    <n v="0"/>
    <n v="0"/>
    <n v="0"/>
    <n v="0"/>
    <n v="0"/>
    <n v="999999.99"/>
    <n v="0"/>
    <n v="0"/>
    <n v="0"/>
    <e v="#DIV/0!"/>
    <m/>
    <e v="#DIV/0!"/>
    <m/>
    <e v="#DIV/0!"/>
    <m/>
    <m/>
  </r>
  <r>
    <x v="74"/>
    <x v="427"/>
    <x v="436"/>
    <n v="111003"/>
    <n v="3495"/>
    <n v="0"/>
    <n v="25"/>
    <n v="21"/>
    <n v="21"/>
    <n v="13"/>
    <n v="6"/>
    <n v="65800"/>
    <n v="9"/>
    <n v="15"/>
    <n v="0.8666666666666667"/>
    <n v="0.8666666666666667"/>
    <n v="9"/>
    <n v="0.66666666666666663"/>
    <n v="0.66666666666666663"/>
    <n v="1"/>
    <n v="1"/>
    <n v="0"/>
    <n v="0"/>
    <n v="0"/>
    <n v="0"/>
    <n v="0"/>
    <n v="0"/>
    <n v="0"/>
    <n v="999999.99"/>
    <n v="0"/>
    <n v="0"/>
    <n v="0"/>
    <e v="#DIV/0!"/>
    <m/>
    <e v="#DIV/0!"/>
    <m/>
    <e v="#DIV/0!"/>
    <m/>
    <m/>
  </r>
  <r>
    <x v="74"/>
    <x v="188"/>
    <x v="437"/>
    <n v="111003"/>
    <n v="2995"/>
    <n v="0"/>
    <n v="124"/>
    <n v="113"/>
    <n v="113"/>
    <n v="74"/>
    <n v="36"/>
    <n v="25251.23"/>
    <n v="44"/>
    <n v="89"/>
    <n v="0.8314606741573034"/>
    <n v="0.8314606741573034"/>
    <n v="44"/>
    <n v="0.81818181818181823"/>
    <n v="0.81818181818181823"/>
    <n v="1"/>
    <n v="1"/>
    <n v="0"/>
    <n v="0"/>
    <n v="0"/>
    <n v="0"/>
    <n v="0"/>
    <n v="0"/>
    <n v="0"/>
    <n v="999999.99"/>
    <n v="0"/>
    <n v="0"/>
    <n v="0"/>
    <e v="#DIV/0!"/>
    <m/>
    <e v="#DIV/0!"/>
    <m/>
    <e v="#DIV/0!"/>
    <m/>
    <m/>
  </r>
  <r>
    <x v="74"/>
    <x v="66"/>
    <x v="438"/>
    <n v="111003"/>
    <n v="2995"/>
    <n v="0"/>
    <n v="20"/>
    <n v="20"/>
    <n v="20"/>
    <n v="9"/>
    <n v="11"/>
    <n v="36821.1"/>
    <n v="15"/>
    <n v="15"/>
    <n v="0.6"/>
    <n v="0.6"/>
    <n v="15"/>
    <n v="0.73333333333333328"/>
    <n v="0.73333333333333328"/>
    <n v="1"/>
    <n v="1"/>
    <n v="0"/>
    <n v="0"/>
    <n v="0"/>
    <n v="0"/>
    <n v="0"/>
    <n v="0"/>
    <n v="0"/>
    <n v="999999.99"/>
    <n v="0"/>
    <n v="0"/>
    <n v="0"/>
    <e v="#DIV/0!"/>
    <m/>
    <e v="#DIV/0!"/>
    <m/>
    <e v="#DIV/0!"/>
    <m/>
    <m/>
  </r>
  <r>
    <x v="74"/>
    <x v="428"/>
    <x v="439"/>
    <n v="111003"/>
    <n v="2995"/>
    <n v="0"/>
    <n v="56"/>
    <n v="44"/>
    <n v="44"/>
    <n v="27"/>
    <n v="16"/>
    <n v="32295.27"/>
    <n v="17"/>
    <n v="32"/>
    <n v="0.84375"/>
    <n v="0.84375"/>
    <n v="17"/>
    <n v="0.94117647058823528"/>
    <n v="0.94117647058823528"/>
    <n v="1"/>
    <n v="1"/>
    <n v="1"/>
    <n v="1"/>
    <n v="1"/>
    <n v="1"/>
    <n v="1"/>
    <n v="0"/>
    <n v="0"/>
    <n v="999999.99"/>
    <n v="0"/>
    <n v="0"/>
    <n v="0"/>
    <e v="#DIV/0!"/>
    <m/>
    <e v="#DIV/0!"/>
    <m/>
    <e v="#DIV/0!"/>
    <m/>
    <m/>
  </r>
  <r>
    <x v="75"/>
    <x v="190"/>
    <x v="440"/>
    <n v="120410"/>
    <n v="3150"/>
    <n v="200"/>
    <n v="0"/>
    <n v="0"/>
    <n v="0"/>
    <n v="0"/>
    <n v="0"/>
    <n v="999999.99"/>
    <n v="0"/>
    <n v="0"/>
    <e v="#DIV/0!"/>
    <m/>
    <n v="0"/>
    <e v="#DIV/0!"/>
    <m/>
    <e v="#DIV/0!"/>
    <m/>
    <n v="0"/>
    <n v="0"/>
    <n v="0"/>
    <n v="0"/>
    <n v="0"/>
    <n v="0"/>
    <n v="0"/>
    <n v="999999.99"/>
    <n v="0"/>
    <n v="0"/>
    <n v="0"/>
    <e v="#DIV/0!"/>
    <m/>
    <e v="#DIV/0!"/>
    <m/>
    <e v="#DIV/0!"/>
    <m/>
    <m/>
  </r>
  <r>
    <x v="76"/>
    <x v="429"/>
    <x v="441"/>
    <n v="120410"/>
    <n v="3150"/>
    <n v="200"/>
    <n v="0"/>
    <n v="0"/>
    <n v="0"/>
    <n v="0"/>
    <n v="0"/>
    <n v="999999.99"/>
    <n v="0"/>
    <n v="0"/>
    <e v="#DIV/0!"/>
    <m/>
    <n v="0"/>
    <e v="#DIV/0!"/>
    <m/>
    <e v="#DIV/0!"/>
    <m/>
    <n v="0"/>
    <n v="0"/>
    <n v="0"/>
    <n v="0"/>
    <n v="0"/>
    <n v="0"/>
    <n v="0"/>
    <n v="999999.99"/>
    <n v="0"/>
    <n v="0"/>
    <n v="0"/>
    <e v="#DIV/0!"/>
    <m/>
    <e v="#DIV/0!"/>
    <m/>
    <e v="#DIV/0!"/>
    <m/>
    <m/>
  </r>
  <r>
    <x v="77"/>
    <x v="430"/>
    <x v="442"/>
    <n v="100304"/>
    <n v="16700"/>
    <n v="750"/>
    <n v="13"/>
    <n v="10"/>
    <n v="10"/>
    <n v="4"/>
    <n v="4"/>
    <n v="5673"/>
    <n v="5"/>
    <n v="10"/>
    <n v="0.4"/>
    <n v="0.4"/>
    <n v="10"/>
    <n v="0.4"/>
    <n v="0.4"/>
    <n v="0.5"/>
    <n v="0.5"/>
    <n v="0"/>
    <n v="0"/>
    <n v="0"/>
    <n v="0"/>
    <n v="0"/>
    <n v="0"/>
    <n v="0"/>
    <n v="999999.99"/>
    <n v="0"/>
    <n v="0"/>
    <n v="0"/>
    <e v="#DIV/0!"/>
    <m/>
    <e v="#DIV/0!"/>
    <m/>
    <e v="#DIV/0!"/>
    <m/>
    <m/>
  </r>
  <r>
    <x v="78"/>
    <x v="431"/>
    <x v="443"/>
    <n v="111003"/>
    <n v="0"/>
    <n v="0"/>
    <n v="0"/>
    <n v="0"/>
    <n v="0"/>
    <n v="0"/>
    <n v="0"/>
    <n v="999999.99"/>
    <n v="0"/>
    <n v="0"/>
    <e v="#DIV/0!"/>
    <m/>
    <n v="0"/>
    <e v="#DIV/0!"/>
    <m/>
    <e v="#DIV/0!"/>
    <m/>
    <n v="0"/>
    <n v="0"/>
    <n v="0"/>
    <n v="0"/>
    <n v="0"/>
    <n v="0"/>
    <n v="0"/>
    <n v="999999.99"/>
    <n v="0"/>
    <n v="0"/>
    <n v="0"/>
    <e v="#DIV/0!"/>
    <m/>
    <e v="#DIV/0!"/>
    <m/>
    <e v="#DIV/0!"/>
    <m/>
    <m/>
  </r>
  <r>
    <x v="79"/>
    <x v="432"/>
    <x v="444"/>
    <n v="111003"/>
    <n v="9500"/>
    <n v="0"/>
    <n v="0"/>
    <n v="0"/>
    <n v="0"/>
    <n v="0"/>
    <n v="0"/>
    <n v="999999.99"/>
    <n v="0"/>
    <n v="0"/>
    <e v="#DIV/0!"/>
    <m/>
    <n v="0"/>
    <e v="#DIV/0!"/>
    <m/>
    <e v="#DIV/0!"/>
    <m/>
    <n v="0"/>
    <n v="0"/>
    <n v="0"/>
    <n v="0"/>
    <n v="0"/>
    <n v="0"/>
    <n v="0"/>
    <n v="999999.99"/>
    <n v="0"/>
    <n v="0"/>
    <n v="0"/>
    <e v="#DIV/0!"/>
    <m/>
    <e v="#DIV/0!"/>
    <m/>
    <e v="#DIV/0!"/>
    <m/>
    <m/>
  </r>
  <r>
    <x v="79"/>
    <x v="433"/>
    <x v="445"/>
    <n v="111003"/>
    <n v="4500"/>
    <n v="0"/>
    <n v="0"/>
    <n v="0"/>
    <n v="0"/>
    <n v="0"/>
    <n v="0"/>
    <n v="999999.99"/>
    <n v="0"/>
    <n v="0"/>
    <e v="#DIV/0!"/>
    <m/>
    <n v="0"/>
    <e v="#DIV/0!"/>
    <m/>
    <e v="#DIV/0!"/>
    <m/>
    <n v="0"/>
    <n v="0"/>
    <n v="0"/>
    <n v="0"/>
    <n v="0"/>
    <n v="0"/>
    <n v="0"/>
    <n v="999999.99"/>
    <n v="0"/>
    <n v="0"/>
    <n v="0"/>
    <e v="#DIV/0!"/>
    <m/>
    <e v="#DIV/0!"/>
    <m/>
    <e v="#DIV/0!"/>
    <m/>
    <m/>
  </r>
  <r>
    <x v="79"/>
    <x v="434"/>
    <x v="446"/>
    <n v="111003"/>
    <n v="4500"/>
    <n v="0"/>
    <n v="0"/>
    <n v="0"/>
    <n v="0"/>
    <n v="0"/>
    <n v="0"/>
    <n v="999999.99"/>
    <n v="0"/>
    <n v="0"/>
    <e v="#DIV/0!"/>
    <m/>
    <n v="0"/>
    <e v="#DIV/0!"/>
    <m/>
    <e v="#DIV/0!"/>
    <m/>
    <n v="0"/>
    <n v="0"/>
    <n v="0"/>
    <n v="0"/>
    <n v="0"/>
    <n v="0"/>
    <n v="0"/>
    <n v="999999.99"/>
    <n v="0"/>
    <n v="0"/>
    <n v="0"/>
    <e v="#DIV/0!"/>
    <m/>
    <e v="#DIV/0!"/>
    <m/>
    <e v="#DIV/0!"/>
    <m/>
    <m/>
  </r>
  <r>
    <x v="79"/>
    <x v="435"/>
    <x v="447"/>
    <n v="520205"/>
    <n v="9500"/>
    <n v="0"/>
    <n v="0"/>
    <n v="0"/>
    <n v="0"/>
    <n v="0"/>
    <n v="0"/>
    <n v="999999.99"/>
    <n v="0"/>
    <n v="0"/>
    <e v="#DIV/0!"/>
    <m/>
    <n v="0"/>
    <e v="#DIV/0!"/>
    <m/>
    <e v="#DIV/0!"/>
    <m/>
    <n v="0"/>
    <n v="0"/>
    <n v="0"/>
    <n v="0"/>
    <n v="0"/>
    <n v="0"/>
    <n v="0"/>
    <n v="999999.99"/>
    <n v="0"/>
    <n v="0"/>
    <n v="0"/>
    <e v="#DIV/0!"/>
    <m/>
    <e v="#DIV/0!"/>
    <m/>
    <e v="#DIV/0!"/>
    <m/>
    <m/>
  </r>
  <r>
    <x v="79"/>
    <x v="436"/>
    <x v="448"/>
    <n v="110801"/>
    <n v="4000"/>
    <n v="0"/>
    <n v="0"/>
    <n v="0"/>
    <n v="0"/>
    <n v="0"/>
    <n v="0"/>
    <n v="999999.99"/>
    <n v="0"/>
    <n v="0"/>
    <e v="#DIV/0!"/>
    <m/>
    <n v="0"/>
    <e v="#DIV/0!"/>
    <m/>
    <e v="#DIV/0!"/>
    <m/>
    <n v="0"/>
    <n v="0"/>
    <n v="0"/>
    <n v="0"/>
    <n v="0"/>
    <n v="0"/>
    <n v="0"/>
    <n v="999999.99"/>
    <n v="0"/>
    <n v="0"/>
    <n v="0"/>
    <e v="#DIV/0!"/>
    <m/>
    <e v="#DIV/0!"/>
    <m/>
    <e v="#DIV/0!"/>
    <m/>
    <m/>
  </r>
  <r>
    <x v="79"/>
    <x v="437"/>
    <x v="449"/>
    <n v="111006"/>
    <n v="4500"/>
    <n v="0"/>
    <n v="0"/>
    <n v="0"/>
    <n v="0"/>
    <n v="0"/>
    <n v="0"/>
    <n v="999999.99"/>
    <n v="0"/>
    <n v="0"/>
    <e v="#DIV/0!"/>
    <m/>
    <n v="0"/>
    <e v="#DIV/0!"/>
    <m/>
    <e v="#DIV/0!"/>
    <m/>
    <n v="0"/>
    <n v="0"/>
    <n v="0"/>
    <n v="0"/>
    <n v="0"/>
    <n v="0"/>
    <n v="0"/>
    <n v="999999.99"/>
    <n v="0"/>
    <n v="0"/>
    <n v="0"/>
    <e v="#DIV/0!"/>
    <m/>
    <e v="#DIV/0!"/>
    <m/>
    <e v="#DIV/0!"/>
    <m/>
    <m/>
  </r>
  <r>
    <x v="80"/>
    <x v="438"/>
    <x v="450"/>
    <n v="120410"/>
    <n v="5150"/>
    <n v="137"/>
    <n v="61"/>
    <n v="58"/>
    <n v="56"/>
    <n v="8"/>
    <n v="7"/>
    <n v="3575"/>
    <n v="10"/>
    <n v="36"/>
    <n v="0.22222222222222221"/>
    <n v="0.22222222222222221"/>
    <n v="20"/>
    <n v="0.35"/>
    <n v="0.35"/>
    <n v="0.5"/>
    <n v="0.5"/>
    <n v="7"/>
    <n v="7"/>
    <n v="7"/>
    <n v="7"/>
    <n v="7"/>
    <n v="1"/>
    <n v="0"/>
    <n v="6370"/>
    <n v="0"/>
    <n v="1"/>
    <n v="0"/>
    <n v="1"/>
    <n v="1"/>
    <e v="#DIV/0!"/>
    <m/>
    <e v="#DIV/0!"/>
    <m/>
    <m/>
  </r>
  <r>
    <x v="81"/>
    <x v="439"/>
    <x v="451"/>
    <n v="490205"/>
    <n v="1180"/>
    <n v="0"/>
    <n v="47"/>
    <n v="41"/>
    <n v="26"/>
    <n v="31"/>
    <n v="29"/>
    <n v="9936"/>
    <n v="30"/>
    <n v="40"/>
    <n v="0.77500000000000002"/>
    <n v="0.77500000000000002"/>
    <n v="40"/>
    <n v="0.72499999999999998"/>
    <n v="0.72499999999999998"/>
    <n v="0.75"/>
    <n v="0.75"/>
    <n v="22"/>
    <n v="22"/>
    <n v="22"/>
    <n v="22"/>
    <n v="11"/>
    <n v="18"/>
    <n v="17"/>
    <n v="9478.5"/>
    <n v="15"/>
    <n v="21"/>
    <n v="21"/>
    <n v="0.8571428571428571"/>
    <n v="0.8571428571428571"/>
    <n v="0.80952380952380953"/>
    <n v="0.80952380952380953"/>
    <n v="0.7142857142857143"/>
    <n v="0.7142857142857143"/>
    <m/>
  </r>
  <r>
    <x v="82"/>
    <x v="440"/>
    <x v="452"/>
    <n v="510902"/>
    <n v="1000"/>
    <n v="85"/>
    <n v="6"/>
    <n v="6"/>
    <n v="4"/>
    <n v="3"/>
    <n v="3"/>
    <n v="10250"/>
    <n v="2"/>
    <n v="6"/>
    <n v="0.5"/>
    <n v="0.5"/>
    <n v="5"/>
    <n v="0.6"/>
    <n v="0.6"/>
    <n v="0.4"/>
    <n v="0.4"/>
    <n v="0"/>
    <n v="0"/>
    <n v="0"/>
    <n v="0"/>
    <n v="0"/>
    <n v="0"/>
    <n v="0"/>
    <n v="999999.99"/>
    <n v="0"/>
    <n v="0"/>
    <n v="0"/>
    <e v="#DIV/0!"/>
    <m/>
    <e v="#DIV/0!"/>
    <m/>
    <e v="#DIV/0!"/>
    <m/>
    <m/>
  </r>
  <r>
    <x v="82"/>
    <x v="441"/>
    <x v="453"/>
    <n v="513902"/>
    <n v="1045"/>
    <n v="85"/>
    <n v="530"/>
    <n v="487"/>
    <n v="477"/>
    <n v="225"/>
    <n v="182"/>
    <n v="6664"/>
    <n v="281"/>
    <n v="360"/>
    <n v="0.625"/>
    <n v="0.625"/>
    <n v="292"/>
    <n v="0.62328767123287676"/>
    <n v="0.62328767123287676"/>
    <n v="0.96232876712328763"/>
    <n v="0.96232876712328763"/>
    <n v="12"/>
    <n v="11"/>
    <n v="12"/>
    <n v="11"/>
    <n v="10"/>
    <n v="7"/>
    <n v="9"/>
    <n v="4575"/>
    <n v="7"/>
    <n v="10"/>
    <n v="10"/>
    <n v="0.7"/>
    <n v="0.7"/>
    <n v="0.9"/>
    <n v="0.9"/>
    <n v="0.7"/>
    <n v="0.7"/>
    <m/>
  </r>
  <r>
    <x v="82"/>
    <x v="442"/>
    <x v="454"/>
    <n v="510801"/>
    <n v="5700"/>
    <n v="360"/>
    <n v="0"/>
    <n v="0"/>
    <n v="0"/>
    <n v="0"/>
    <n v="0"/>
    <n v="999999.99"/>
    <n v="0"/>
    <n v="0"/>
    <e v="#DIV/0!"/>
    <m/>
    <n v="0"/>
    <e v="#DIV/0!"/>
    <m/>
    <e v="#DIV/0!"/>
    <m/>
    <n v="0"/>
    <n v="0"/>
    <n v="0"/>
    <n v="0"/>
    <n v="0"/>
    <n v="0"/>
    <n v="0"/>
    <n v="999999.99"/>
    <n v="0"/>
    <n v="0"/>
    <n v="0"/>
    <e v="#DIV/0!"/>
    <m/>
    <e v="#DIV/0!"/>
    <m/>
    <e v="#DIV/0!"/>
    <m/>
    <m/>
  </r>
  <r>
    <x v="82"/>
    <x v="443"/>
    <x v="455"/>
    <n v="513902"/>
    <n v="3200"/>
    <n v="265"/>
    <n v="31"/>
    <n v="23"/>
    <n v="23"/>
    <n v="14"/>
    <n v="13"/>
    <n v="7793"/>
    <n v="10"/>
    <n v="21"/>
    <n v="0.66666666666666663"/>
    <n v="0.66666666666666663"/>
    <n v="21"/>
    <n v="0.61904761904761907"/>
    <n v="0.61904761904761907"/>
    <n v="0.47619047619047616"/>
    <n v="0.47619047619047616"/>
    <n v="4"/>
    <n v="3"/>
    <n v="4"/>
    <n v="3"/>
    <n v="3"/>
    <n v="1"/>
    <n v="0"/>
    <n v="4850"/>
    <n v="1"/>
    <n v="1"/>
    <n v="1"/>
    <n v="1"/>
    <n v="1"/>
    <n v="0"/>
    <n v="0"/>
    <n v="1"/>
    <n v="1"/>
    <m/>
  </r>
  <r>
    <x v="83"/>
    <x v="444"/>
    <x v="456"/>
    <n v="110201"/>
    <n v="16075"/>
    <n v="0"/>
    <n v="4"/>
    <n v="3"/>
    <n v="3"/>
    <n v="0"/>
    <n v="0"/>
    <n v="999999.99"/>
    <n v="0"/>
    <n v="0"/>
    <e v="#DIV/0!"/>
    <m/>
    <n v="0"/>
    <e v="#DIV/0!"/>
    <m/>
    <e v="#DIV/0!"/>
    <m/>
    <n v="0"/>
    <n v="0"/>
    <n v="0"/>
    <n v="0"/>
    <n v="0"/>
    <n v="0"/>
    <n v="0"/>
    <n v="999999.99"/>
    <n v="0"/>
    <n v="0"/>
    <n v="0"/>
    <e v="#DIV/0!"/>
    <m/>
    <e v="#DIV/0!"/>
    <m/>
    <e v="#DIV/0!"/>
    <m/>
    <m/>
  </r>
  <r>
    <x v="84"/>
    <x v="445"/>
    <x v="457"/>
    <n v="490199"/>
    <n v="1490"/>
    <n v="0"/>
    <n v="27"/>
    <n v="18"/>
    <n v="18"/>
    <n v="2"/>
    <n v="1"/>
    <n v="7169.5"/>
    <n v="5"/>
    <n v="10"/>
    <n v="0.2"/>
    <n v="0.2"/>
    <n v="10"/>
    <n v="0.1"/>
    <n v="0.1"/>
    <n v="0.5"/>
    <n v="0.5"/>
    <n v="3"/>
    <n v="3"/>
    <n v="3"/>
    <n v="3"/>
    <n v="3"/>
    <n v="2"/>
    <n v="1"/>
    <n v="7169.5"/>
    <n v="1"/>
    <n v="3"/>
    <n v="3"/>
    <n v="0.66666666666666663"/>
    <n v="0.66666666666666663"/>
    <n v="0.33333333333333331"/>
    <n v="0.33333333333333331"/>
    <n v="0.33333333333333331"/>
    <n v="0.33333333333333331"/>
    <m/>
  </r>
  <r>
    <x v="85"/>
    <x v="446"/>
    <x v="458"/>
    <n v="120401"/>
    <n v="17150"/>
    <n v="3000"/>
    <n v="519"/>
    <n v="484"/>
    <n v="309"/>
    <n v="258"/>
    <n v="217"/>
    <n v="4074.1"/>
    <n v="78"/>
    <n v="387"/>
    <n v="0.66666666666666663"/>
    <n v="0.66666666666666663"/>
    <n v="340"/>
    <n v="0.63823529411764701"/>
    <n v="0.63823529411764701"/>
    <n v="0.22941176470588234"/>
    <n v="0.22941176470588234"/>
    <n v="0"/>
    <n v="0"/>
    <n v="0"/>
    <n v="0"/>
    <n v="0"/>
    <n v="0"/>
    <n v="0"/>
    <n v="999999.99"/>
    <n v="0"/>
    <n v="0"/>
    <n v="0"/>
    <e v="#DIV/0!"/>
    <m/>
    <e v="#DIV/0!"/>
    <m/>
    <e v="#DIV/0!"/>
    <m/>
    <m/>
  </r>
  <r>
    <x v="86"/>
    <x v="447"/>
    <x v="459"/>
    <n v="490205"/>
    <n v="5000"/>
    <n v="25"/>
    <n v="6"/>
    <n v="1"/>
    <n v="0"/>
    <n v="0"/>
    <n v="0"/>
    <n v="999999.99"/>
    <n v="0"/>
    <n v="0"/>
    <e v="#DIV/0!"/>
    <m/>
    <n v="0"/>
    <e v="#DIV/0!"/>
    <m/>
    <e v="#DIV/0!"/>
    <m/>
    <n v="0"/>
    <n v="0"/>
    <n v="0"/>
    <n v="0"/>
    <n v="0"/>
    <n v="0"/>
    <n v="0"/>
    <n v="999999.99"/>
    <n v="0"/>
    <n v="0"/>
    <n v="0"/>
    <e v="#DIV/0!"/>
    <m/>
    <e v="#DIV/0!"/>
    <m/>
    <e v="#DIV/0!"/>
    <m/>
    <m/>
  </r>
  <r>
    <x v="86"/>
    <x v="448"/>
    <x v="460"/>
    <n v="111003"/>
    <n v="5250"/>
    <n v="75"/>
    <n v="0"/>
    <n v="0"/>
    <n v="0"/>
    <n v="0"/>
    <n v="0"/>
    <n v="999999.99"/>
    <n v="0"/>
    <n v="0"/>
    <e v="#DIV/0!"/>
    <m/>
    <n v="0"/>
    <e v="#DIV/0!"/>
    <m/>
    <e v="#DIV/0!"/>
    <m/>
    <n v="0"/>
    <n v="0"/>
    <n v="0"/>
    <n v="0"/>
    <n v="0"/>
    <n v="0"/>
    <n v="0"/>
    <n v="999999.99"/>
    <n v="0"/>
    <n v="0"/>
    <n v="0"/>
    <e v="#DIV/0!"/>
    <m/>
    <e v="#DIV/0!"/>
    <m/>
    <e v="#DIV/0!"/>
    <m/>
    <m/>
  </r>
  <r>
    <x v="86"/>
    <x v="449"/>
    <x v="461"/>
    <n v="111006"/>
    <n v="5175"/>
    <n v="75"/>
    <n v="0"/>
    <n v="0"/>
    <n v="0"/>
    <n v="0"/>
    <n v="0"/>
    <n v="999999.99"/>
    <n v="0"/>
    <n v="0"/>
    <e v="#DIV/0!"/>
    <m/>
    <n v="0"/>
    <e v="#DIV/0!"/>
    <m/>
    <e v="#DIV/0!"/>
    <m/>
    <n v="0"/>
    <n v="0"/>
    <n v="0"/>
    <n v="0"/>
    <n v="0"/>
    <n v="0"/>
    <n v="0"/>
    <n v="999999.99"/>
    <n v="0"/>
    <n v="0"/>
    <n v="0"/>
    <e v="#DIV/0!"/>
    <m/>
    <e v="#DIV/0!"/>
    <m/>
    <e v="#DIV/0!"/>
    <m/>
    <m/>
  </r>
  <r>
    <x v="86"/>
    <x v="450"/>
    <x v="462"/>
    <n v="490205"/>
    <n v="5230"/>
    <n v="25"/>
    <n v="0"/>
    <n v="0"/>
    <n v="0"/>
    <n v="0"/>
    <n v="0"/>
    <n v="999999.99"/>
    <n v="0"/>
    <n v="0"/>
    <e v="#DIV/0!"/>
    <m/>
    <n v="0"/>
    <e v="#DIV/0!"/>
    <m/>
    <e v="#DIV/0!"/>
    <m/>
    <n v="0"/>
    <n v="0"/>
    <n v="0"/>
    <n v="0"/>
    <n v="0"/>
    <n v="0"/>
    <n v="0"/>
    <n v="999999.99"/>
    <n v="0"/>
    <n v="0"/>
    <n v="0"/>
    <e v="#DIV/0!"/>
    <m/>
    <e v="#DIV/0!"/>
    <m/>
    <e v="#DIV/0!"/>
    <m/>
    <m/>
  </r>
  <r>
    <x v="86"/>
    <x v="451"/>
    <x v="463"/>
    <n v="430109"/>
    <n v="5350"/>
    <n v="0"/>
    <n v="0"/>
    <n v="0"/>
    <n v="0"/>
    <n v="0"/>
    <n v="0"/>
    <n v="999999.99"/>
    <n v="0"/>
    <n v="0"/>
    <e v="#DIV/0!"/>
    <m/>
    <n v="0"/>
    <e v="#DIV/0!"/>
    <m/>
    <e v="#DIV/0!"/>
    <m/>
    <n v="0"/>
    <n v="0"/>
    <n v="0"/>
    <n v="0"/>
    <n v="0"/>
    <n v="0"/>
    <n v="0"/>
    <n v="999999.99"/>
    <n v="0"/>
    <n v="0"/>
    <n v="0"/>
    <e v="#DIV/0!"/>
    <m/>
    <e v="#DIV/0!"/>
    <m/>
    <e v="#DIV/0!"/>
    <m/>
    <m/>
  </r>
  <r>
    <x v="87"/>
    <x v="438"/>
    <x v="464"/>
    <n v="120410"/>
    <n v="3270"/>
    <n v="100"/>
    <n v="156"/>
    <n v="134"/>
    <n v="132"/>
    <n v="44"/>
    <n v="28"/>
    <n v="6141.5"/>
    <n v="10"/>
    <n v="87"/>
    <n v="0.50574712643678166"/>
    <n v="0.50574712643678166"/>
    <n v="46"/>
    <n v="0.60869565217391308"/>
    <n v="0.60869565217391308"/>
    <n v="0.21739130434782608"/>
    <n v="0.21739130434782608"/>
    <n v="18"/>
    <n v="12"/>
    <n v="18"/>
    <n v="12"/>
    <n v="11"/>
    <n v="0"/>
    <n v="0"/>
    <n v="999999.99"/>
    <n v="0"/>
    <n v="0"/>
    <n v="0"/>
    <e v="#DIV/0!"/>
    <m/>
    <e v="#DIV/0!"/>
    <m/>
    <e v="#DIV/0!"/>
    <m/>
    <m/>
  </r>
  <r>
    <x v="87"/>
    <x v="452"/>
    <x v="465"/>
    <n v="120401"/>
    <n v="16100"/>
    <n v="100"/>
    <n v="2"/>
    <n v="2"/>
    <n v="2"/>
    <n v="1"/>
    <n v="0"/>
    <n v="2820"/>
    <n v="0"/>
    <n v="1"/>
    <n v="1"/>
    <n v="1"/>
    <n v="0"/>
    <e v="#DIV/0!"/>
    <m/>
    <e v="#DIV/0!"/>
    <m/>
    <n v="0"/>
    <n v="0"/>
    <n v="0"/>
    <n v="0"/>
    <n v="0"/>
    <n v="0"/>
    <n v="0"/>
    <n v="999999.99"/>
    <n v="0"/>
    <n v="0"/>
    <n v="0"/>
    <e v="#DIV/0!"/>
    <m/>
    <e v="#DIV/0!"/>
    <m/>
    <e v="#DIV/0!"/>
    <m/>
    <m/>
  </r>
  <r>
    <x v="87"/>
    <x v="453"/>
    <x v="466"/>
    <n v="120409"/>
    <n v="9420"/>
    <n v="300"/>
    <n v="0"/>
    <n v="0"/>
    <n v="0"/>
    <n v="0"/>
    <n v="0"/>
    <n v="999999.99"/>
    <n v="0"/>
    <n v="0"/>
    <e v="#DIV/0!"/>
    <m/>
    <n v="0"/>
    <e v="#DIV/0!"/>
    <m/>
    <e v="#DIV/0!"/>
    <m/>
    <n v="0"/>
    <n v="0"/>
    <n v="0"/>
    <n v="0"/>
    <n v="0"/>
    <n v="0"/>
    <n v="0"/>
    <n v="999999.99"/>
    <n v="0"/>
    <n v="0"/>
    <n v="0"/>
    <e v="#DIV/0!"/>
    <m/>
    <e v="#DIV/0!"/>
    <m/>
    <e v="#DIV/0!"/>
    <m/>
    <m/>
  </r>
  <r>
    <x v="88"/>
    <x v="454"/>
    <x v="467"/>
    <n v="110901"/>
    <n v="2100"/>
    <n v="0"/>
    <n v="6"/>
    <n v="2"/>
    <n v="1"/>
    <n v="1"/>
    <n v="0"/>
    <n v="1200"/>
    <n v="0"/>
    <n v="2"/>
    <n v="0.5"/>
    <n v="0.5"/>
    <n v="2"/>
    <n v="0"/>
    <n v="0"/>
    <n v="0"/>
    <n v="0"/>
    <n v="2"/>
    <n v="1"/>
    <n v="2"/>
    <n v="1"/>
    <n v="1"/>
    <n v="1"/>
    <n v="0"/>
    <n v="1200"/>
    <n v="0"/>
    <n v="1"/>
    <n v="1"/>
    <n v="1"/>
    <n v="1"/>
    <n v="0"/>
    <n v="0"/>
    <n v="0"/>
    <n v="0"/>
    <m/>
  </r>
  <r>
    <x v="88"/>
    <x v="455"/>
    <x v="468"/>
    <n v="520302"/>
    <n v="2799"/>
    <n v="0"/>
    <n v="54"/>
    <n v="31"/>
    <n v="29"/>
    <n v="23"/>
    <n v="18"/>
    <n v="8320"/>
    <n v="6"/>
    <n v="29"/>
    <n v="0.7931034482758621"/>
    <n v="0.7931034482758621"/>
    <n v="22"/>
    <n v="0.81818181818181823"/>
    <n v="0.81818181818181823"/>
    <n v="0.27272727272727271"/>
    <n v="0.27272727272727271"/>
    <n v="32"/>
    <n v="28"/>
    <n v="32"/>
    <n v="28"/>
    <n v="26"/>
    <n v="21"/>
    <n v="17"/>
    <n v="9188.4"/>
    <n v="6"/>
    <n v="26"/>
    <n v="19"/>
    <n v="0.80769230769230771"/>
    <n v="0.80769230769230771"/>
    <n v="0.89473684210526316"/>
    <n v="0.89473684210526316"/>
    <n v="0.31578947368421051"/>
    <n v="0.31578947368421051"/>
    <m/>
  </r>
  <r>
    <x v="88"/>
    <x v="456"/>
    <x v="469"/>
    <n v="111003"/>
    <n v="2599"/>
    <n v="0"/>
    <n v="20"/>
    <n v="17"/>
    <n v="10"/>
    <n v="5"/>
    <n v="5"/>
    <n v="26548"/>
    <n v="2"/>
    <n v="14"/>
    <n v="0.35714285714285715"/>
    <n v="0.35714285714285715"/>
    <n v="12"/>
    <n v="0.41666666666666669"/>
    <n v="0.41666666666666669"/>
    <n v="0.16666666666666666"/>
    <n v="0.16666666666666666"/>
    <n v="8"/>
    <n v="7"/>
    <n v="8"/>
    <n v="7"/>
    <n v="6"/>
    <n v="4"/>
    <n v="4"/>
    <n v="27574"/>
    <n v="2"/>
    <n v="7"/>
    <n v="6"/>
    <n v="0.5714285714285714"/>
    <n v="0.5714285714285714"/>
    <n v="0.66666666666666663"/>
    <n v="0.66666666666666663"/>
    <n v="0.33333333333333331"/>
    <n v="0.33333333333333331"/>
    <m/>
  </r>
  <r>
    <x v="88"/>
    <x v="457"/>
    <x v="470"/>
    <n v="510714"/>
    <n v="3999"/>
    <n v="0"/>
    <n v="44"/>
    <n v="36"/>
    <n v="14"/>
    <n v="5"/>
    <n v="5"/>
    <n v="8046"/>
    <n v="2"/>
    <n v="26"/>
    <n v="0.19230769230769232"/>
    <n v="0.19230769230769232"/>
    <n v="19"/>
    <n v="0.26315789473684209"/>
    <n v="0.26315789473684209"/>
    <n v="0.10526315789473684"/>
    <n v="0.10526315789473684"/>
    <n v="7"/>
    <n v="6"/>
    <n v="7"/>
    <n v="6"/>
    <n v="3"/>
    <n v="3"/>
    <n v="3"/>
    <n v="8046"/>
    <n v="2"/>
    <n v="4"/>
    <n v="5"/>
    <n v="0.75"/>
    <n v="0.75"/>
    <n v="0.6"/>
    <n v="0.6"/>
    <n v="0.4"/>
    <n v="0.4"/>
    <m/>
  </r>
  <r>
    <x v="88"/>
    <x v="458"/>
    <x v="471"/>
    <n v="520401"/>
    <n v="2999"/>
    <n v="0"/>
    <n v="30"/>
    <n v="25"/>
    <n v="10"/>
    <n v="6"/>
    <n v="3"/>
    <n v="13395.8"/>
    <n v="0"/>
    <n v="16"/>
    <n v="0.375"/>
    <n v="0.375"/>
    <n v="12"/>
    <n v="0.25"/>
    <n v="0.25"/>
    <n v="0"/>
    <n v="0"/>
    <n v="11"/>
    <n v="8"/>
    <n v="11"/>
    <n v="8"/>
    <n v="3"/>
    <n v="4"/>
    <n v="1"/>
    <n v="13536.3"/>
    <n v="0"/>
    <n v="5"/>
    <n v="2"/>
    <n v="0.8"/>
    <n v="0.8"/>
    <n v="0.5"/>
    <n v="0.5"/>
    <n v="0"/>
    <n v="0"/>
    <m/>
  </r>
  <r>
    <x v="88"/>
    <x v="459"/>
    <x v="472"/>
    <n v="110802"/>
    <n v="2699"/>
    <n v="0"/>
    <n v="8"/>
    <n v="8"/>
    <n v="2"/>
    <n v="4"/>
    <n v="2"/>
    <n v="10002"/>
    <n v="0"/>
    <n v="8"/>
    <n v="0.5"/>
    <n v="0.5"/>
    <n v="6"/>
    <n v="0.33333333333333331"/>
    <n v="0.33333333333333331"/>
    <n v="0"/>
    <n v="0"/>
    <n v="5"/>
    <n v="5"/>
    <n v="5"/>
    <n v="5"/>
    <n v="2"/>
    <n v="4"/>
    <n v="2"/>
    <n v="10002"/>
    <n v="0"/>
    <n v="5"/>
    <n v="4"/>
    <n v="0.8"/>
    <n v="0.8"/>
    <n v="0.5"/>
    <n v="0.5"/>
    <n v="0"/>
    <n v="0"/>
    <m/>
  </r>
  <r>
    <x v="88"/>
    <x v="460"/>
    <x v="473"/>
    <n v="520211"/>
    <n v="2799"/>
    <n v="0"/>
    <n v="79"/>
    <n v="62"/>
    <n v="60"/>
    <n v="12"/>
    <n v="14"/>
    <n v="21536"/>
    <n v="4"/>
    <n v="29"/>
    <n v="0.41379310344827586"/>
    <n v="0.41379310344827586"/>
    <n v="28"/>
    <n v="0.5"/>
    <n v="0.5"/>
    <n v="0.14285714285714285"/>
    <n v="0.14285714285714285"/>
    <n v="14"/>
    <n v="9"/>
    <n v="14"/>
    <n v="9"/>
    <n v="8"/>
    <n v="7"/>
    <n v="7"/>
    <n v="32674"/>
    <n v="4"/>
    <n v="8"/>
    <n v="7"/>
    <n v="0.875"/>
    <n v="0.875"/>
    <n v="1"/>
    <n v="1"/>
    <n v="0.5714285714285714"/>
    <n v="0.5714285714285714"/>
    <m/>
  </r>
  <r>
    <x v="88"/>
    <x v="461"/>
    <x v="474"/>
    <n v="521001"/>
    <n v="2199"/>
    <n v="0"/>
    <n v="181"/>
    <n v="147"/>
    <n v="99"/>
    <n v="51"/>
    <n v="49"/>
    <n v="14775"/>
    <n v="10"/>
    <n v="110"/>
    <n v="0.46363636363636362"/>
    <n v="0.46363636363636362"/>
    <n v="84"/>
    <n v="0.58333333333333337"/>
    <n v="0.58333333333333337"/>
    <n v="0.11904761904761904"/>
    <n v="0.11904761904761904"/>
    <n v="33"/>
    <n v="32"/>
    <n v="32"/>
    <n v="31"/>
    <n v="25"/>
    <n v="25"/>
    <n v="22"/>
    <n v="12799"/>
    <n v="8"/>
    <n v="27"/>
    <n v="25"/>
    <n v="0.92592592592592593"/>
    <n v="0.92592592592592593"/>
    <n v="0.88"/>
    <n v="0.88"/>
    <n v="0.32"/>
    <n v="0.32"/>
    <m/>
  </r>
  <r>
    <x v="88"/>
    <x v="462"/>
    <x v="475"/>
    <n v="520211"/>
    <n v="1999"/>
    <n v="0"/>
    <n v="3"/>
    <n v="3"/>
    <n v="1"/>
    <n v="0"/>
    <n v="0"/>
    <n v="999999.99"/>
    <n v="0"/>
    <n v="0"/>
    <e v="#DIV/0!"/>
    <m/>
    <n v="0"/>
    <e v="#DIV/0!"/>
    <m/>
    <e v="#DIV/0!"/>
    <m/>
    <n v="1"/>
    <n v="1"/>
    <n v="1"/>
    <n v="1"/>
    <n v="1"/>
    <n v="0"/>
    <n v="0"/>
    <n v="999999.99"/>
    <n v="0"/>
    <n v="0"/>
    <n v="0"/>
    <e v="#DIV/0!"/>
    <m/>
    <e v="#DIV/0!"/>
    <m/>
    <e v="#DIV/0!"/>
    <m/>
    <m/>
  </r>
  <r>
    <x v="88"/>
    <x v="463"/>
    <x v="476"/>
    <n v="521899"/>
    <n v="2379"/>
    <n v="0"/>
    <n v="6"/>
    <n v="6"/>
    <n v="1"/>
    <n v="1"/>
    <n v="0"/>
    <n v="9600"/>
    <n v="0"/>
    <n v="2"/>
    <n v="0.5"/>
    <n v="0.5"/>
    <n v="0"/>
    <e v="#DIV/0!"/>
    <m/>
    <e v="#DIV/0!"/>
    <m/>
    <n v="0"/>
    <n v="0"/>
    <n v="0"/>
    <n v="0"/>
    <n v="0"/>
    <n v="0"/>
    <n v="0"/>
    <n v="999999.99"/>
    <n v="0"/>
    <n v="0"/>
    <n v="0"/>
    <e v="#DIV/0!"/>
    <m/>
    <e v="#DIV/0!"/>
    <m/>
    <e v="#DIV/0!"/>
    <m/>
    <m/>
  </r>
  <r>
    <x v="88"/>
    <x v="464"/>
    <x v="477"/>
    <n v="520211"/>
    <n v="2799"/>
    <n v="0"/>
    <n v="103"/>
    <n v="68"/>
    <n v="61"/>
    <n v="31"/>
    <n v="28"/>
    <n v="15526"/>
    <n v="9"/>
    <n v="56"/>
    <n v="0.5535714285714286"/>
    <n v="0.5535714285714286"/>
    <n v="51"/>
    <n v="0.5490196078431373"/>
    <n v="0.5490196078431373"/>
    <n v="0.17647058823529413"/>
    <n v="0.17647058823529413"/>
    <n v="37"/>
    <n v="32"/>
    <n v="37"/>
    <n v="32"/>
    <n v="31"/>
    <n v="19"/>
    <n v="16"/>
    <n v="12500.8"/>
    <n v="8"/>
    <n v="27"/>
    <n v="24"/>
    <n v="0.70370370370370372"/>
    <n v="0.70370370370370372"/>
    <n v="0.66666666666666663"/>
    <n v="0.66666666666666663"/>
    <n v="0.33333333333333331"/>
    <n v="0.33333333333333331"/>
    <m/>
  </r>
  <r>
    <x v="88"/>
    <x v="465"/>
    <x v="478"/>
    <n v="510714"/>
    <n v="3999"/>
    <n v="0"/>
    <n v="75"/>
    <n v="56"/>
    <n v="48"/>
    <n v="18"/>
    <n v="16"/>
    <n v="6456"/>
    <n v="2"/>
    <n v="34"/>
    <n v="0.52941176470588236"/>
    <n v="0.52941176470588236"/>
    <n v="30"/>
    <n v="0.53333333333333333"/>
    <n v="0.53333333333333333"/>
    <n v="6.6666666666666666E-2"/>
    <n v="6.6666666666666666E-2"/>
    <n v="16"/>
    <n v="16"/>
    <n v="16"/>
    <n v="16"/>
    <n v="16"/>
    <n v="7"/>
    <n v="7"/>
    <n v="6197"/>
    <n v="2"/>
    <n v="13"/>
    <n v="12"/>
    <n v="0.53846153846153844"/>
    <n v="0.53846153846153844"/>
    <n v="0.58333333333333337"/>
    <n v="0.58333333333333337"/>
    <n v="0.16666666666666666"/>
    <n v="0.16666666666666666"/>
    <m/>
  </r>
  <r>
    <x v="88"/>
    <x v="466"/>
    <x v="479"/>
    <n v="111003"/>
    <n v="2199"/>
    <n v="0"/>
    <n v="3"/>
    <n v="2"/>
    <n v="0"/>
    <n v="1"/>
    <n v="0"/>
    <n v="11502.4"/>
    <n v="0"/>
    <n v="2"/>
    <n v="0.5"/>
    <n v="0.5"/>
    <n v="1"/>
    <n v="0"/>
    <n v="0"/>
    <n v="0"/>
    <n v="0"/>
    <n v="1"/>
    <n v="1"/>
    <n v="1"/>
    <n v="1"/>
    <n v="0"/>
    <n v="1"/>
    <n v="0"/>
    <n v="11502.4"/>
    <n v="0"/>
    <n v="1"/>
    <n v="0"/>
    <n v="1"/>
    <n v="1"/>
    <e v="#DIV/0!"/>
    <m/>
    <e v="#DIV/0!"/>
    <m/>
    <m/>
  </r>
  <r>
    <x v="88"/>
    <x v="467"/>
    <x v="480"/>
    <n v="111003"/>
    <n v="3999"/>
    <n v="0"/>
    <n v="21"/>
    <n v="9"/>
    <n v="2"/>
    <n v="0"/>
    <n v="0"/>
    <n v="999999.99"/>
    <n v="0"/>
    <n v="1"/>
    <n v="0"/>
    <n v="0"/>
    <n v="0"/>
    <e v="#DIV/0!"/>
    <m/>
    <e v="#DIV/0!"/>
    <m/>
    <n v="11"/>
    <n v="3"/>
    <n v="11"/>
    <n v="3"/>
    <n v="2"/>
    <n v="0"/>
    <n v="0"/>
    <n v="999999.99"/>
    <n v="0"/>
    <n v="0"/>
    <n v="0"/>
    <e v="#DIV/0!"/>
    <m/>
    <e v="#DIV/0!"/>
    <m/>
    <e v="#DIV/0!"/>
    <m/>
    <m/>
  </r>
  <r>
    <x v="88"/>
    <x v="468"/>
    <x v="481"/>
    <n v="110901"/>
    <n v="2699"/>
    <n v="0"/>
    <n v="3"/>
    <n v="3"/>
    <n v="2"/>
    <n v="1"/>
    <n v="1"/>
    <n v="5850"/>
    <n v="0"/>
    <n v="3"/>
    <n v="0.33333333333333331"/>
    <n v="0.33333333333333331"/>
    <n v="2"/>
    <n v="0.5"/>
    <n v="0.5"/>
    <n v="0"/>
    <n v="0"/>
    <n v="1"/>
    <n v="1"/>
    <n v="1"/>
    <n v="1"/>
    <n v="1"/>
    <n v="1"/>
    <n v="1"/>
    <n v="5850"/>
    <n v="0"/>
    <n v="1"/>
    <n v="1"/>
    <n v="1"/>
    <n v="1"/>
    <n v="1"/>
    <n v="1"/>
    <n v="0"/>
    <n v="0"/>
    <m/>
  </r>
  <r>
    <x v="88"/>
    <x v="469"/>
    <x v="482"/>
    <n v="510801"/>
    <n v="3299"/>
    <n v="0"/>
    <n v="19"/>
    <n v="13"/>
    <n v="13"/>
    <n v="0"/>
    <n v="0"/>
    <n v="999999.99"/>
    <n v="0"/>
    <n v="1"/>
    <n v="0"/>
    <n v="0"/>
    <n v="0"/>
    <e v="#DIV/0!"/>
    <m/>
    <e v="#DIV/0!"/>
    <m/>
    <n v="3"/>
    <n v="1"/>
    <n v="3"/>
    <n v="1"/>
    <n v="1"/>
    <n v="0"/>
    <n v="0"/>
    <n v="999999.99"/>
    <n v="0"/>
    <n v="0"/>
    <n v="0"/>
    <e v="#DIV/0!"/>
    <m/>
    <e v="#DIV/0!"/>
    <m/>
    <e v="#DIV/0!"/>
    <m/>
    <m/>
  </r>
  <r>
    <x v="88"/>
    <x v="470"/>
    <x v="483"/>
    <n v="510805"/>
    <n v="2599"/>
    <n v="0"/>
    <n v="6"/>
    <n v="4"/>
    <n v="3"/>
    <n v="0"/>
    <n v="0"/>
    <n v="999999.99"/>
    <n v="0"/>
    <n v="0"/>
    <e v="#DIV/0!"/>
    <m/>
    <n v="0"/>
    <e v="#DIV/0!"/>
    <m/>
    <e v="#DIV/0!"/>
    <m/>
    <n v="1"/>
    <n v="1"/>
    <n v="1"/>
    <n v="1"/>
    <n v="1"/>
    <n v="0"/>
    <n v="0"/>
    <n v="999999.99"/>
    <n v="0"/>
    <n v="0"/>
    <n v="0"/>
    <e v="#DIV/0!"/>
    <m/>
    <e v="#DIV/0!"/>
    <m/>
    <e v="#DIV/0!"/>
    <m/>
    <m/>
  </r>
  <r>
    <x v="88"/>
    <x v="471"/>
    <x v="484"/>
    <n v="510707"/>
    <n v="2899"/>
    <n v="0"/>
    <n v="10"/>
    <n v="7"/>
    <n v="5"/>
    <n v="1"/>
    <n v="0"/>
    <n v="22743.94"/>
    <n v="0"/>
    <n v="3"/>
    <n v="0.33333333333333331"/>
    <n v="0.33333333333333331"/>
    <n v="0"/>
    <e v="#DIV/0!"/>
    <m/>
    <e v="#DIV/0!"/>
    <m/>
    <n v="1"/>
    <n v="0"/>
    <n v="1"/>
    <n v="0"/>
    <n v="0"/>
    <n v="0"/>
    <n v="0"/>
    <n v="999999.99"/>
    <n v="0"/>
    <n v="0"/>
    <n v="0"/>
    <e v="#DIV/0!"/>
    <m/>
    <e v="#DIV/0!"/>
    <m/>
    <e v="#DIV/0!"/>
    <m/>
    <m/>
  </r>
  <r>
    <x v="88"/>
    <x v="472"/>
    <x v="485"/>
    <n v="510714"/>
    <n v="2499"/>
    <n v="0"/>
    <n v="16"/>
    <n v="9"/>
    <n v="7"/>
    <n v="0"/>
    <n v="0"/>
    <n v="999999.99"/>
    <n v="0"/>
    <n v="0"/>
    <e v="#DIV/0!"/>
    <m/>
    <n v="0"/>
    <e v="#DIV/0!"/>
    <m/>
    <e v="#DIV/0!"/>
    <m/>
    <n v="2"/>
    <n v="0"/>
    <n v="2"/>
    <n v="0"/>
    <n v="0"/>
    <n v="0"/>
    <n v="0"/>
    <n v="999999.99"/>
    <n v="0"/>
    <n v="0"/>
    <n v="0"/>
    <e v="#DIV/0!"/>
    <m/>
    <e v="#DIV/0!"/>
    <m/>
    <e v="#DIV/0!"/>
    <m/>
    <m/>
  </r>
  <r>
    <x v="88"/>
    <x v="473"/>
    <x v="486"/>
    <n v="520211"/>
    <n v="3299"/>
    <n v="0"/>
    <n v="1"/>
    <n v="1"/>
    <n v="0"/>
    <n v="0"/>
    <n v="0"/>
    <n v="999999.99"/>
    <n v="0"/>
    <n v="0"/>
    <e v="#DIV/0!"/>
    <m/>
    <n v="0"/>
    <e v="#DIV/0!"/>
    <m/>
    <e v="#DIV/0!"/>
    <m/>
    <n v="0"/>
    <n v="0"/>
    <n v="0"/>
    <n v="0"/>
    <n v="0"/>
    <n v="0"/>
    <n v="0"/>
    <n v="999999.99"/>
    <n v="0"/>
    <n v="0"/>
    <n v="0"/>
    <e v="#DIV/0!"/>
    <m/>
    <e v="#DIV/0!"/>
    <m/>
    <e v="#DIV/0!"/>
    <m/>
    <m/>
  </r>
  <r>
    <x v="88"/>
    <x v="474"/>
    <x v="487"/>
    <n v="110801"/>
    <n v="2199"/>
    <n v="0"/>
    <n v="2"/>
    <n v="0"/>
    <n v="0"/>
    <n v="0"/>
    <n v="0"/>
    <n v="999999.99"/>
    <n v="0"/>
    <n v="0"/>
    <e v="#DIV/0!"/>
    <m/>
    <n v="0"/>
    <e v="#DIV/0!"/>
    <m/>
    <e v="#DIV/0!"/>
    <m/>
    <n v="2"/>
    <n v="0"/>
    <n v="2"/>
    <n v="0"/>
    <n v="0"/>
    <n v="0"/>
    <n v="0"/>
    <n v="999999.99"/>
    <n v="0"/>
    <n v="0"/>
    <n v="0"/>
    <e v="#DIV/0!"/>
    <m/>
    <e v="#DIV/0!"/>
    <m/>
    <e v="#DIV/0!"/>
    <m/>
    <m/>
  </r>
  <r>
    <x v="88"/>
    <x v="475"/>
    <x v="488"/>
    <n v="111003"/>
    <n v="3299"/>
    <n v="0"/>
    <n v="1"/>
    <n v="0"/>
    <n v="0"/>
    <n v="0"/>
    <n v="0"/>
    <n v="999999.99"/>
    <n v="0"/>
    <n v="0"/>
    <e v="#DIV/0!"/>
    <m/>
    <n v="0"/>
    <e v="#DIV/0!"/>
    <m/>
    <e v="#DIV/0!"/>
    <m/>
    <n v="1"/>
    <n v="0"/>
    <n v="1"/>
    <n v="0"/>
    <n v="0"/>
    <n v="0"/>
    <n v="0"/>
    <n v="999999.99"/>
    <n v="0"/>
    <n v="0"/>
    <n v="0"/>
    <e v="#DIV/0!"/>
    <m/>
    <e v="#DIV/0!"/>
    <m/>
    <e v="#DIV/0!"/>
    <m/>
    <m/>
  </r>
  <r>
    <x v="88"/>
    <x v="476"/>
    <x v="489"/>
    <n v="521899"/>
    <n v="2599"/>
    <n v="0"/>
    <n v="3"/>
    <n v="0"/>
    <n v="0"/>
    <n v="0"/>
    <n v="0"/>
    <n v="999999.99"/>
    <n v="0"/>
    <n v="0"/>
    <e v="#DIV/0!"/>
    <m/>
    <n v="0"/>
    <e v="#DIV/0!"/>
    <m/>
    <e v="#DIV/0!"/>
    <m/>
    <n v="3"/>
    <n v="0"/>
    <n v="3"/>
    <n v="0"/>
    <n v="0"/>
    <n v="0"/>
    <n v="0"/>
    <n v="999999.99"/>
    <n v="0"/>
    <n v="0"/>
    <n v="0"/>
    <e v="#DIV/0!"/>
    <m/>
    <e v="#DIV/0!"/>
    <m/>
    <e v="#DIV/0!"/>
    <m/>
    <m/>
  </r>
  <r>
    <x v="88"/>
    <x v="477"/>
    <x v="490"/>
    <n v="520302"/>
    <n v="2799"/>
    <n v="0"/>
    <n v="21"/>
    <n v="15"/>
    <n v="11"/>
    <n v="1"/>
    <n v="0"/>
    <n v="1304"/>
    <n v="0"/>
    <n v="11"/>
    <n v="9.0909090909090912E-2"/>
    <n v="9.0909090909090912E-2"/>
    <n v="9"/>
    <n v="0"/>
    <n v="0"/>
    <n v="0"/>
    <n v="0"/>
    <n v="2"/>
    <n v="0"/>
    <n v="1"/>
    <n v="0"/>
    <n v="0"/>
    <n v="0"/>
    <n v="0"/>
    <n v="999999.99"/>
    <n v="0"/>
    <n v="0"/>
    <n v="0"/>
    <e v="#DIV/0!"/>
    <m/>
    <e v="#DIV/0!"/>
    <m/>
    <e v="#DIV/0!"/>
    <m/>
    <m/>
  </r>
  <r>
    <x v="88"/>
    <x v="478"/>
    <x v="491"/>
    <n v="111006"/>
    <n v="2499"/>
    <n v="0"/>
    <n v="7"/>
    <n v="2"/>
    <n v="0"/>
    <n v="0"/>
    <n v="0"/>
    <n v="999999.99"/>
    <n v="0"/>
    <n v="0"/>
    <e v="#DIV/0!"/>
    <m/>
    <n v="0"/>
    <e v="#DIV/0!"/>
    <m/>
    <e v="#DIV/0!"/>
    <m/>
    <n v="3"/>
    <n v="0"/>
    <n v="3"/>
    <n v="0"/>
    <n v="0"/>
    <n v="0"/>
    <n v="0"/>
    <n v="999999.99"/>
    <n v="0"/>
    <n v="0"/>
    <n v="0"/>
    <e v="#DIV/0!"/>
    <m/>
    <e v="#DIV/0!"/>
    <m/>
    <e v="#DIV/0!"/>
    <m/>
    <m/>
  </r>
  <r>
    <x v="88"/>
    <x v="479"/>
    <x v="492"/>
    <n v="520211"/>
    <n v="1599"/>
    <n v="0"/>
    <n v="1"/>
    <n v="0"/>
    <n v="0"/>
    <n v="0"/>
    <n v="0"/>
    <n v="999999.99"/>
    <n v="0"/>
    <n v="0"/>
    <e v="#DIV/0!"/>
    <m/>
    <n v="0"/>
    <e v="#DIV/0!"/>
    <m/>
    <e v="#DIV/0!"/>
    <m/>
    <n v="0"/>
    <n v="0"/>
    <n v="0"/>
    <n v="0"/>
    <n v="0"/>
    <n v="0"/>
    <n v="0"/>
    <n v="999999.99"/>
    <n v="0"/>
    <n v="0"/>
    <n v="0"/>
    <e v="#DIV/0!"/>
    <m/>
    <e v="#DIV/0!"/>
    <m/>
    <e v="#DIV/0!"/>
    <m/>
    <m/>
  </r>
  <r>
    <x v="88"/>
    <x v="480"/>
    <x v="493"/>
    <n v="520302"/>
    <n v="2799"/>
    <n v="0"/>
    <n v="0"/>
    <n v="0"/>
    <n v="0"/>
    <n v="0"/>
    <n v="0"/>
    <n v="999999.99"/>
    <n v="0"/>
    <n v="0"/>
    <e v="#DIV/0!"/>
    <m/>
    <n v="0"/>
    <e v="#DIV/0!"/>
    <m/>
    <e v="#DIV/0!"/>
    <m/>
    <n v="0"/>
    <n v="0"/>
    <n v="0"/>
    <n v="0"/>
    <n v="0"/>
    <n v="0"/>
    <n v="0"/>
    <n v="999999.99"/>
    <n v="0"/>
    <n v="0"/>
    <n v="0"/>
    <e v="#DIV/0!"/>
    <m/>
    <e v="#DIV/0!"/>
    <m/>
    <e v="#DIV/0!"/>
    <m/>
    <m/>
  </r>
  <r>
    <x v="89"/>
    <x v="481"/>
    <x v="494"/>
    <n v="513902"/>
    <n v="1352"/>
    <n v="280"/>
    <n v="0"/>
    <n v="0"/>
    <n v="0"/>
    <n v="0"/>
    <n v="0"/>
    <n v="999999.99"/>
    <n v="0"/>
    <n v="0"/>
    <e v="#DIV/0!"/>
    <m/>
    <n v="0"/>
    <e v="#DIV/0!"/>
    <m/>
    <e v="#DIV/0!"/>
    <m/>
    <n v="0"/>
    <n v="0"/>
    <n v="0"/>
    <n v="0"/>
    <n v="0"/>
    <n v="0"/>
    <n v="0"/>
    <n v="999999.99"/>
    <n v="0"/>
    <n v="0"/>
    <n v="0"/>
    <e v="#DIV/0!"/>
    <m/>
    <e v="#DIV/0!"/>
    <m/>
    <e v="#DIV/0!"/>
    <m/>
    <m/>
  </r>
  <r>
    <x v="90"/>
    <x v="482"/>
    <x v="495"/>
    <n v="513902"/>
    <n v="1100"/>
    <n v="68"/>
    <n v="106"/>
    <n v="106"/>
    <n v="98"/>
    <n v="80"/>
    <n v="79"/>
    <n v="6785"/>
    <n v="99"/>
    <n v="106"/>
    <n v="0.75471698113207553"/>
    <n v="0.75471698113207553"/>
    <n v="106"/>
    <n v="0.74528301886792447"/>
    <n v="0.74528301886792447"/>
    <n v="0.93396226415094341"/>
    <n v="0.93396226415094341"/>
    <n v="0"/>
    <n v="0"/>
    <n v="0"/>
    <n v="0"/>
    <n v="0"/>
    <n v="0"/>
    <n v="0"/>
    <n v="999999.99"/>
    <n v="0"/>
    <n v="0"/>
    <n v="0"/>
    <e v="#DIV/0!"/>
    <m/>
    <e v="#DIV/0!"/>
    <m/>
    <e v="#DIV/0!"/>
    <m/>
    <m/>
  </r>
  <r>
    <x v="91"/>
    <x v="483"/>
    <x v="496"/>
    <n v="111003"/>
    <n v="4795"/>
    <n v="0"/>
    <n v="247"/>
    <n v="170"/>
    <n v="148"/>
    <n v="68"/>
    <n v="68"/>
    <n v="9019.5"/>
    <n v="16"/>
    <n v="98"/>
    <n v="0.69387755102040816"/>
    <n v="0.69387755102040816"/>
    <n v="94"/>
    <n v="0.72340425531914898"/>
    <n v="0.72340425531914898"/>
    <n v="0.1702127659574468"/>
    <n v="0.1702127659574468"/>
    <n v="58"/>
    <n v="47"/>
    <n v="58"/>
    <n v="47"/>
    <n v="40"/>
    <n v="32"/>
    <n v="29"/>
    <n v="8836.5"/>
    <n v="10"/>
    <n v="39"/>
    <n v="35"/>
    <n v="0.82051282051282048"/>
    <n v="0.82051282051282048"/>
    <n v="0.82857142857142863"/>
    <n v="0.82857142857142863"/>
    <n v="0.2857142857142857"/>
    <n v="0.2857142857142857"/>
    <m/>
  </r>
  <r>
    <x v="91"/>
    <x v="484"/>
    <x v="497"/>
    <n v="510910"/>
    <n v="20995"/>
    <n v="0"/>
    <n v="91"/>
    <n v="46"/>
    <n v="44"/>
    <n v="1"/>
    <n v="1"/>
    <n v="5980"/>
    <n v="0"/>
    <n v="1"/>
    <n v="1"/>
    <n v="1"/>
    <n v="1"/>
    <n v="1"/>
    <n v="1"/>
    <n v="0"/>
    <n v="0"/>
    <n v="0"/>
    <n v="0"/>
    <n v="0"/>
    <n v="0"/>
    <n v="0"/>
    <n v="0"/>
    <n v="0"/>
    <n v="999999.99"/>
    <n v="0"/>
    <n v="0"/>
    <n v="0"/>
    <e v="#DIV/0!"/>
    <m/>
    <e v="#DIV/0!"/>
    <m/>
    <e v="#DIV/0!"/>
    <m/>
    <m/>
  </r>
  <r>
    <x v="91"/>
    <x v="485"/>
    <x v="498"/>
    <n v="520211"/>
    <n v="2295"/>
    <n v="0"/>
    <n v="122"/>
    <n v="96"/>
    <n v="90"/>
    <n v="45"/>
    <n v="44"/>
    <n v="15372"/>
    <n v="23"/>
    <n v="57"/>
    <n v="0.78947368421052633"/>
    <n v="0.78947368421052633"/>
    <n v="56"/>
    <n v="0.7857142857142857"/>
    <n v="0.7857142857142857"/>
    <n v="0.4107142857142857"/>
    <n v="0.4107142857142857"/>
    <n v="47"/>
    <n v="47"/>
    <n v="44"/>
    <n v="44"/>
    <n v="45"/>
    <n v="40"/>
    <n v="40"/>
    <n v="15068"/>
    <n v="23"/>
    <n v="45"/>
    <n v="44"/>
    <n v="0.88888888888888884"/>
    <n v="0.88888888888888884"/>
    <n v="0.90909090909090906"/>
    <n v="0.90909090909090906"/>
    <n v="0.52272727272727271"/>
    <n v="0.52272727272727271"/>
    <m/>
  </r>
  <r>
    <x v="91"/>
    <x v="486"/>
    <x v="499"/>
    <n v="520211"/>
    <n v="2500"/>
    <n v="0"/>
    <n v="34"/>
    <n v="20"/>
    <n v="19"/>
    <n v="10"/>
    <n v="9"/>
    <n v="11899.5"/>
    <n v="6"/>
    <n v="11"/>
    <n v="0.90909090909090906"/>
    <n v="0.90909090909090906"/>
    <n v="11"/>
    <n v="0.81818181818181823"/>
    <n v="0.81818181818181823"/>
    <n v="0.54545454545454541"/>
    <n v="0.54545454545454541"/>
    <n v="17"/>
    <n v="13"/>
    <n v="17"/>
    <n v="13"/>
    <n v="13"/>
    <n v="10"/>
    <n v="9"/>
    <n v="11899.5"/>
    <n v="6"/>
    <n v="11"/>
    <n v="11"/>
    <n v="0.90909090909090906"/>
    <n v="0.90909090909090906"/>
    <n v="0.81818181818181823"/>
    <n v="0.81818181818181823"/>
    <n v="0.54545454545454541"/>
    <n v="0.54545454545454541"/>
    <m/>
  </r>
  <r>
    <x v="91"/>
    <x v="487"/>
    <x v="500"/>
    <n v="111001"/>
    <n v="3495"/>
    <n v="0"/>
    <n v="1"/>
    <n v="1"/>
    <n v="1"/>
    <n v="1"/>
    <n v="1"/>
    <n v="18136"/>
    <n v="0"/>
    <n v="1"/>
    <n v="1"/>
    <n v="1"/>
    <n v="1"/>
    <n v="1"/>
    <n v="1"/>
    <n v="0"/>
    <n v="0"/>
    <n v="1"/>
    <n v="1"/>
    <n v="1"/>
    <n v="1"/>
    <n v="1"/>
    <n v="1"/>
    <n v="1"/>
    <n v="18136"/>
    <n v="0"/>
    <n v="1"/>
    <n v="1"/>
    <n v="1"/>
    <n v="1"/>
    <n v="1"/>
    <n v="1"/>
    <n v="0"/>
    <n v="0"/>
    <m/>
  </r>
  <r>
    <x v="91"/>
    <x v="488"/>
    <x v="501"/>
    <n v="520211"/>
    <n v="1495"/>
    <n v="0"/>
    <n v="2"/>
    <n v="1"/>
    <n v="1"/>
    <n v="1"/>
    <n v="1"/>
    <n v="6934"/>
    <n v="0"/>
    <n v="1"/>
    <n v="1"/>
    <n v="1"/>
    <n v="1"/>
    <n v="1"/>
    <n v="1"/>
    <n v="0"/>
    <n v="0"/>
    <n v="2"/>
    <n v="1"/>
    <n v="2"/>
    <n v="1"/>
    <n v="1"/>
    <n v="1"/>
    <n v="1"/>
    <n v="6934"/>
    <n v="0"/>
    <n v="1"/>
    <n v="1"/>
    <n v="1"/>
    <n v="1"/>
    <n v="1"/>
    <n v="1"/>
    <n v="0"/>
    <n v="0"/>
    <m/>
  </r>
  <r>
    <x v="91"/>
    <x v="489"/>
    <x v="502"/>
    <n v="111003"/>
    <n v="7495"/>
    <n v="0"/>
    <n v="23"/>
    <n v="17"/>
    <n v="16"/>
    <n v="12"/>
    <n v="11"/>
    <n v="17816"/>
    <n v="3"/>
    <n v="17"/>
    <n v="0.70588235294117652"/>
    <n v="0.70588235294117652"/>
    <n v="17"/>
    <n v="0.6470588235294118"/>
    <n v="0.6470588235294118"/>
    <n v="0.17647058823529413"/>
    <n v="0.17647058823529413"/>
    <n v="1"/>
    <n v="1"/>
    <n v="1"/>
    <n v="1"/>
    <n v="1"/>
    <n v="1"/>
    <n v="1"/>
    <n v="9854"/>
    <n v="0"/>
    <n v="1"/>
    <n v="1"/>
    <n v="1"/>
    <n v="1"/>
    <n v="1"/>
    <n v="1"/>
    <n v="0"/>
    <n v="0"/>
    <m/>
  </r>
  <r>
    <x v="91"/>
    <x v="490"/>
    <x v="503"/>
    <n v="111001"/>
    <n v="6278"/>
    <n v="0"/>
    <n v="11"/>
    <n v="3"/>
    <n v="2"/>
    <n v="1"/>
    <n v="0"/>
    <n v="393"/>
    <n v="0"/>
    <n v="1"/>
    <n v="1"/>
    <n v="1"/>
    <n v="1"/>
    <n v="0"/>
    <n v="0"/>
    <n v="0"/>
    <n v="0"/>
    <n v="1"/>
    <n v="1"/>
    <n v="1"/>
    <n v="1"/>
    <n v="1"/>
    <n v="0"/>
    <n v="0"/>
    <n v="999999.99"/>
    <n v="0"/>
    <n v="0"/>
    <n v="0"/>
    <e v="#DIV/0!"/>
    <m/>
    <e v="#DIV/0!"/>
    <m/>
    <e v="#DIV/0!"/>
    <m/>
    <m/>
  </r>
  <r>
    <x v="91"/>
    <x v="491"/>
    <x v="504"/>
    <n v="111003"/>
    <n v="19995"/>
    <n v="0"/>
    <n v="91"/>
    <n v="18"/>
    <n v="5"/>
    <n v="7"/>
    <n v="7"/>
    <n v="21247"/>
    <n v="3"/>
    <n v="15"/>
    <n v="0.46666666666666667"/>
    <n v="0.46666666666666667"/>
    <n v="11"/>
    <n v="0.63636363636363635"/>
    <n v="0.63636363636363635"/>
    <n v="0.27272727272727271"/>
    <n v="0.27272727272727271"/>
    <n v="6"/>
    <n v="6"/>
    <n v="6"/>
    <n v="6"/>
    <n v="5"/>
    <n v="2"/>
    <n v="1"/>
    <n v="24740.9"/>
    <n v="0"/>
    <n v="5"/>
    <n v="1"/>
    <n v="0.4"/>
    <n v="0.4"/>
    <n v="1"/>
    <n v="1"/>
    <n v="0"/>
    <n v="0"/>
    <m/>
  </r>
  <r>
    <x v="91"/>
    <x v="492"/>
    <x v="505"/>
    <n v="110201"/>
    <n v="2500"/>
    <n v="0"/>
    <n v="26"/>
    <n v="14"/>
    <n v="11"/>
    <n v="0"/>
    <n v="0"/>
    <n v="999999.99"/>
    <n v="0"/>
    <n v="0"/>
    <e v="#DIV/0!"/>
    <m/>
    <n v="0"/>
    <e v="#DIV/0!"/>
    <m/>
    <e v="#DIV/0!"/>
    <m/>
    <n v="4"/>
    <n v="1"/>
    <n v="4"/>
    <n v="1"/>
    <n v="0"/>
    <n v="0"/>
    <n v="0"/>
    <n v="999999.99"/>
    <n v="0"/>
    <n v="0"/>
    <n v="0"/>
    <e v="#DIV/0!"/>
    <m/>
    <e v="#DIV/0!"/>
    <m/>
    <e v="#DIV/0!"/>
    <m/>
    <m/>
  </r>
  <r>
    <x v="91"/>
    <x v="493"/>
    <x v="506"/>
    <n v="111001"/>
    <n v="10995"/>
    <n v="0"/>
    <n v="0"/>
    <n v="0"/>
    <n v="0"/>
    <n v="0"/>
    <n v="0"/>
    <n v="999999.99"/>
    <n v="0"/>
    <n v="0"/>
    <e v="#DIV/0!"/>
    <m/>
    <n v="0"/>
    <e v="#DIV/0!"/>
    <m/>
    <e v="#DIV/0!"/>
    <m/>
    <n v="0"/>
    <n v="0"/>
    <n v="0"/>
    <n v="0"/>
    <n v="0"/>
    <n v="0"/>
    <n v="0"/>
    <n v="999999.99"/>
    <n v="0"/>
    <n v="0"/>
    <n v="0"/>
    <e v="#DIV/0!"/>
    <m/>
    <e v="#DIV/0!"/>
    <m/>
    <e v="#DIV/0!"/>
    <m/>
    <m/>
  </r>
  <r>
    <x v="92"/>
    <x v="494"/>
    <x v="507"/>
    <n v="470604"/>
    <n v="0"/>
    <n v="150"/>
    <n v="20"/>
    <n v="8"/>
    <n v="4"/>
    <n v="0"/>
    <n v="0"/>
    <n v="999999.99"/>
    <n v="0"/>
    <n v="0"/>
    <e v="#DIV/0!"/>
    <m/>
    <n v="0"/>
    <e v="#DIV/0!"/>
    <m/>
    <e v="#DIV/0!"/>
    <m/>
    <n v="0"/>
    <n v="0"/>
    <n v="0"/>
    <n v="0"/>
    <n v="0"/>
    <n v="0"/>
    <n v="0"/>
    <n v="999999.99"/>
    <n v="0"/>
    <n v="0"/>
    <n v="0"/>
    <e v="#DIV/0!"/>
    <m/>
    <e v="#DIV/0!"/>
    <m/>
    <e v="#DIV/0!"/>
    <m/>
    <m/>
  </r>
  <r>
    <x v="92"/>
    <x v="495"/>
    <x v="508"/>
    <n v="470604"/>
    <n v="0"/>
    <n v="150"/>
    <n v="19"/>
    <n v="7"/>
    <n v="4"/>
    <n v="0"/>
    <n v="0"/>
    <n v="999999.99"/>
    <n v="0"/>
    <n v="0"/>
    <e v="#DIV/0!"/>
    <m/>
    <n v="0"/>
    <e v="#DIV/0!"/>
    <m/>
    <e v="#DIV/0!"/>
    <m/>
    <n v="0"/>
    <n v="0"/>
    <n v="0"/>
    <n v="0"/>
    <n v="0"/>
    <n v="0"/>
    <n v="0"/>
    <n v="999999.99"/>
    <n v="0"/>
    <n v="0"/>
    <n v="0"/>
    <e v="#DIV/0!"/>
    <m/>
    <e v="#DIV/0!"/>
    <m/>
    <e v="#DIV/0!"/>
    <m/>
    <m/>
  </r>
  <r>
    <x v="92"/>
    <x v="496"/>
    <x v="509"/>
    <n v="470604"/>
    <n v="0"/>
    <n v="150"/>
    <n v="21"/>
    <n v="5"/>
    <n v="4"/>
    <n v="0"/>
    <n v="0"/>
    <n v="999999.99"/>
    <n v="0"/>
    <n v="0"/>
    <e v="#DIV/0!"/>
    <m/>
    <n v="0"/>
    <e v="#DIV/0!"/>
    <m/>
    <e v="#DIV/0!"/>
    <m/>
    <n v="0"/>
    <n v="0"/>
    <n v="0"/>
    <n v="0"/>
    <n v="0"/>
    <n v="0"/>
    <n v="0"/>
    <n v="999999.99"/>
    <n v="0"/>
    <n v="0"/>
    <n v="0"/>
    <e v="#DIV/0!"/>
    <m/>
    <e v="#DIV/0!"/>
    <m/>
    <e v="#DIV/0!"/>
    <m/>
    <m/>
  </r>
  <r>
    <x v="92"/>
    <x v="497"/>
    <x v="510"/>
    <n v="470604"/>
    <n v="0"/>
    <n v="150"/>
    <n v="7"/>
    <n v="6"/>
    <n v="6"/>
    <n v="0"/>
    <n v="0"/>
    <n v="999999.99"/>
    <n v="0"/>
    <n v="0"/>
    <e v="#DIV/0!"/>
    <m/>
    <n v="0"/>
    <e v="#DIV/0!"/>
    <m/>
    <e v="#DIV/0!"/>
    <m/>
    <n v="0"/>
    <n v="0"/>
    <n v="0"/>
    <n v="0"/>
    <n v="0"/>
    <n v="0"/>
    <n v="0"/>
    <n v="999999.99"/>
    <n v="0"/>
    <n v="0"/>
    <n v="0"/>
    <e v="#DIV/0!"/>
    <m/>
    <e v="#DIV/0!"/>
    <m/>
    <e v="#DIV/0!"/>
    <m/>
    <m/>
  </r>
  <r>
    <x v="93"/>
    <x v="498"/>
    <x v="511"/>
    <n v="111006"/>
    <n v="2350"/>
    <n v="35"/>
    <n v="52"/>
    <n v="38"/>
    <n v="32"/>
    <n v="7"/>
    <n v="9"/>
    <n v="6257.98"/>
    <n v="8"/>
    <n v="28"/>
    <n v="0.25"/>
    <n v="0.25"/>
    <n v="22"/>
    <n v="0.40909090909090912"/>
    <n v="0.40909090909090912"/>
    <n v="0.36363636363636365"/>
    <n v="0.36363636363636365"/>
    <n v="1"/>
    <n v="1"/>
    <n v="0"/>
    <n v="0"/>
    <n v="0"/>
    <n v="0"/>
    <n v="1"/>
    <n v="999999.99"/>
    <n v="0"/>
    <n v="1"/>
    <n v="1"/>
    <n v="0"/>
    <n v="0"/>
    <n v="1"/>
    <n v="1"/>
    <n v="0"/>
    <n v="0"/>
    <m/>
  </r>
  <r>
    <x v="93"/>
    <x v="499"/>
    <x v="512"/>
    <n v="110901"/>
    <n v="2250"/>
    <n v="150"/>
    <n v="3"/>
    <n v="0"/>
    <n v="0"/>
    <n v="0"/>
    <n v="0"/>
    <n v="999999.99"/>
    <n v="0"/>
    <n v="0"/>
    <e v="#DIV/0!"/>
    <m/>
    <n v="0"/>
    <e v="#DIV/0!"/>
    <m/>
    <e v="#DIV/0!"/>
    <m/>
    <n v="0"/>
    <n v="0"/>
    <n v="0"/>
    <n v="0"/>
    <n v="0"/>
    <n v="0"/>
    <n v="0"/>
    <n v="999999.99"/>
    <n v="0"/>
    <n v="0"/>
    <n v="0"/>
    <e v="#DIV/0!"/>
    <m/>
    <e v="#DIV/0!"/>
    <m/>
    <e v="#DIV/0!"/>
    <m/>
    <m/>
  </r>
  <r>
    <x v="93"/>
    <x v="500"/>
    <x v="513"/>
    <n v="110901"/>
    <n v="1400"/>
    <n v="300"/>
    <n v="0"/>
    <n v="0"/>
    <n v="0"/>
    <n v="0"/>
    <n v="0"/>
    <n v="999999.99"/>
    <n v="0"/>
    <n v="0"/>
    <e v="#DIV/0!"/>
    <m/>
    <n v="0"/>
    <e v="#DIV/0!"/>
    <m/>
    <e v="#DIV/0!"/>
    <m/>
    <n v="0"/>
    <n v="0"/>
    <n v="0"/>
    <n v="0"/>
    <n v="0"/>
    <n v="0"/>
    <n v="0"/>
    <n v="999999.99"/>
    <n v="0"/>
    <n v="0"/>
    <n v="0"/>
    <e v="#DIV/0!"/>
    <m/>
    <e v="#DIV/0!"/>
    <m/>
    <e v="#DIV/0!"/>
    <m/>
    <m/>
  </r>
  <r>
    <x v="93"/>
    <x v="501"/>
    <x v="514"/>
    <n v="110901"/>
    <n v="2150"/>
    <n v="114"/>
    <n v="11"/>
    <n v="11"/>
    <n v="11"/>
    <n v="2"/>
    <n v="2"/>
    <n v="6934.18"/>
    <n v="0"/>
    <n v="11"/>
    <n v="0.18181818181818182"/>
    <n v="0.18181818181818182"/>
    <n v="5"/>
    <n v="0.4"/>
    <n v="0.4"/>
    <n v="0"/>
    <n v="0"/>
    <n v="0"/>
    <n v="0"/>
    <n v="0"/>
    <n v="0"/>
    <n v="0"/>
    <n v="0"/>
    <n v="0"/>
    <n v="999999.99"/>
    <n v="0"/>
    <n v="0"/>
    <n v="0"/>
    <e v="#DIV/0!"/>
    <m/>
    <e v="#DIV/0!"/>
    <m/>
    <e v="#DIV/0!"/>
    <m/>
    <m/>
  </r>
  <r>
    <x v="93"/>
    <x v="502"/>
    <x v="515"/>
    <n v="111003"/>
    <n v="2150"/>
    <n v="75"/>
    <n v="51"/>
    <n v="28"/>
    <n v="27"/>
    <n v="8"/>
    <n v="8"/>
    <n v="5519.85"/>
    <n v="8"/>
    <n v="28"/>
    <n v="0.2857142857142857"/>
    <n v="0.2857142857142857"/>
    <n v="22"/>
    <n v="0.36363636363636365"/>
    <n v="0.36363636363636365"/>
    <n v="0.36363636363636365"/>
    <n v="0.36363636363636365"/>
    <n v="0"/>
    <n v="0"/>
    <n v="0"/>
    <n v="0"/>
    <n v="0"/>
    <n v="0"/>
    <n v="0"/>
    <n v="999999.99"/>
    <n v="0"/>
    <n v="0"/>
    <n v="0"/>
    <e v="#DIV/0!"/>
    <m/>
    <e v="#DIV/0!"/>
    <m/>
    <e v="#DIV/0!"/>
    <m/>
    <m/>
  </r>
  <r>
    <x v="93"/>
    <x v="503"/>
    <x v="516"/>
    <n v="111003"/>
    <n v="2150"/>
    <n v="65"/>
    <n v="9"/>
    <n v="9"/>
    <n v="9"/>
    <n v="1"/>
    <n v="0"/>
    <n v="5945.2"/>
    <n v="0"/>
    <n v="9"/>
    <n v="0.1111111111111111"/>
    <n v="0.1111111111111111"/>
    <n v="0"/>
    <e v="#DIV/0!"/>
    <m/>
    <e v="#DIV/0!"/>
    <m/>
    <n v="0"/>
    <n v="0"/>
    <n v="0"/>
    <n v="0"/>
    <n v="0"/>
    <n v="0"/>
    <n v="0"/>
    <n v="999999.99"/>
    <n v="0"/>
    <n v="0"/>
    <n v="0"/>
    <e v="#DIV/0!"/>
    <m/>
    <e v="#DIV/0!"/>
    <m/>
    <e v="#DIV/0!"/>
    <m/>
    <m/>
  </r>
  <r>
    <x v="94"/>
    <x v="192"/>
    <x v="517"/>
    <n v="513902"/>
    <n v="960"/>
    <n v="55"/>
    <n v="580"/>
    <n v="512"/>
    <n v="507"/>
    <n v="279"/>
    <n v="211"/>
    <n v="5952"/>
    <n v="327"/>
    <n v="422"/>
    <n v="0.66113744075829384"/>
    <n v="0.66113744075829384"/>
    <n v="329"/>
    <n v="0.64133738601823709"/>
    <n v="0.64133738601823709"/>
    <n v="0.99392097264437695"/>
    <n v="0.99392097264437695"/>
    <n v="2"/>
    <n v="0"/>
    <n v="2"/>
    <n v="0"/>
    <n v="0"/>
    <n v="0"/>
    <n v="0"/>
    <n v="999999.99"/>
    <n v="0"/>
    <n v="0"/>
    <n v="0"/>
    <e v="#DIV/0!"/>
    <m/>
    <e v="#DIV/0!"/>
    <m/>
    <e v="#DIV/0!"/>
    <m/>
    <m/>
  </r>
  <r>
    <x v="95"/>
    <x v="504"/>
    <x v="518"/>
    <n v="511501"/>
    <n v="2500"/>
    <n v="0"/>
    <n v="1"/>
    <n v="1"/>
    <n v="1"/>
    <n v="0"/>
    <n v="0"/>
    <n v="999999.99"/>
    <n v="0"/>
    <n v="0"/>
    <e v="#DIV/0!"/>
    <m/>
    <n v="0"/>
    <e v="#DIV/0!"/>
    <m/>
    <e v="#DIV/0!"/>
    <m/>
    <n v="1"/>
    <n v="1"/>
    <n v="1"/>
    <n v="1"/>
    <n v="1"/>
    <n v="0"/>
    <n v="0"/>
    <n v="999999.99"/>
    <n v="0"/>
    <n v="0"/>
    <n v="0"/>
    <e v="#DIV/0!"/>
    <m/>
    <e v="#DIV/0!"/>
    <m/>
    <e v="#DIV/0!"/>
    <m/>
    <m/>
  </r>
  <r>
    <x v="96"/>
    <x v="505"/>
    <x v="519"/>
    <n v="510904"/>
    <n v="5000"/>
    <n v="0"/>
    <n v="0"/>
    <n v="0"/>
    <n v="0"/>
    <n v="0"/>
    <n v="0"/>
    <n v="999999.99"/>
    <n v="0"/>
    <n v="0"/>
    <e v="#DIV/0!"/>
    <m/>
    <n v="0"/>
    <e v="#DIV/0!"/>
    <m/>
    <e v="#DIV/0!"/>
    <m/>
    <n v="0"/>
    <n v="0"/>
    <n v="0"/>
    <n v="0"/>
    <n v="0"/>
    <n v="0"/>
    <n v="0"/>
    <n v="999999.99"/>
    <n v="0"/>
    <n v="0"/>
    <n v="0"/>
    <e v="#DIV/0!"/>
    <m/>
    <e v="#DIV/0!"/>
    <m/>
    <e v="#DIV/0!"/>
    <m/>
    <m/>
  </r>
  <r>
    <x v="97"/>
    <x v="326"/>
    <x v="520"/>
    <n v="111003"/>
    <n v="3000"/>
    <n v="0"/>
    <n v="151"/>
    <n v="23"/>
    <n v="17"/>
    <n v="0"/>
    <n v="0"/>
    <n v="999999.99"/>
    <n v="0"/>
    <n v="0"/>
    <e v="#DIV/0!"/>
    <m/>
    <n v="0"/>
    <e v="#DIV/0!"/>
    <m/>
    <e v="#DIV/0!"/>
    <m/>
    <n v="0"/>
    <n v="0"/>
    <n v="0"/>
    <n v="0"/>
    <n v="0"/>
    <n v="0"/>
    <n v="0"/>
    <n v="999999.99"/>
    <n v="0"/>
    <n v="0"/>
    <n v="0"/>
    <e v="#DIV/0!"/>
    <m/>
    <e v="#DIV/0!"/>
    <m/>
    <e v="#DIV/0!"/>
    <m/>
    <m/>
  </r>
  <r>
    <x v="98"/>
    <x v="506"/>
    <x v="521"/>
    <n v="520201"/>
    <n v="1929"/>
    <n v="700"/>
    <n v="19"/>
    <n v="16"/>
    <n v="1"/>
    <n v="2"/>
    <n v="2"/>
    <n v="11609.43"/>
    <n v="0"/>
    <n v="10"/>
    <n v="0.2"/>
    <n v="0.2"/>
    <n v="10"/>
    <n v="0.2"/>
    <n v="0.2"/>
    <n v="0"/>
    <n v="0"/>
    <n v="0"/>
    <n v="0"/>
    <n v="0"/>
    <n v="0"/>
    <n v="0"/>
    <n v="0"/>
    <n v="0"/>
    <n v="999999.99"/>
    <n v="0"/>
    <n v="0"/>
    <n v="0"/>
    <e v="#DIV/0!"/>
    <m/>
    <e v="#DIV/0!"/>
    <m/>
    <e v="#DIV/0!"/>
    <m/>
    <m/>
  </r>
  <r>
    <x v="98"/>
    <x v="215"/>
    <x v="522"/>
    <n v="520201"/>
    <n v="4293"/>
    <n v="1400"/>
    <n v="76"/>
    <n v="64"/>
    <n v="11"/>
    <n v="14"/>
    <n v="13"/>
    <n v="10025"/>
    <n v="7"/>
    <n v="20"/>
    <n v="0.7"/>
    <n v="0.7"/>
    <n v="20"/>
    <n v="0.65"/>
    <n v="0.65"/>
    <n v="0.35"/>
    <n v="0.35"/>
    <n v="0"/>
    <n v="0"/>
    <n v="0"/>
    <n v="0"/>
    <n v="0"/>
    <n v="0"/>
    <n v="0"/>
    <n v="999999.99"/>
    <n v="0"/>
    <n v="0"/>
    <n v="0"/>
    <e v="#DIV/0!"/>
    <m/>
    <e v="#DIV/0!"/>
    <m/>
    <e v="#DIV/0!"/>
    <m/>
    <m/>
  </r>
  <r>
    <x v="98"/>
    <x v="507"/>
    <x v="523"/>
    <n v="513902"/>
    <n v="656"/>
    <n v="97"/>
    <n v="280"/>
    <n v="189"/>
    <n v="171"/>
    <n v="88"/>
    <n v="86"/>
    <n v="5406.5"/>
    <n v="89"/>
    <n v="116"/>
    <n v="0.75862068965517238"/>
    <n v="0.75862068965517238"/>
    <n v="112"/>
    <n v="0.7678571428571429"/>
    <n v="0.7678571428571429"/>
    <n v="0.7946428571428571"/>
    <n v="0.7946428571428571"/>
    <n v="63"/>
    <n v="58"/>
    <n v="63"/>
    <n v="58"/>
    <n v="55"/>
    <n v="36"/>
    <n v="35"/>
    <n v="5651.5"/>
    <n v="40"/>
    <n v="50"/>
    <n v="48"/>
    <n v="0.72"/>
    <n v="0.72"/>
    <n v="0.72916666666666663"/>
    <n v="0.72916666666666663"/>
    <n v="0.83333333333333337"/>
    <n v="0.83333333333333337"/>
    <m/>
  </r>
  <r>
    <x v="98"/>
    <x v="508"/>
    <x v="524"/>
    <n v="511501"/>
    <n v="4033"/>
    <n v="1400"/>
    <n v="158"/>
    <n v="119"/>
    <n v="26"/>
    <n v="34"/>
    <n v="36"/>
    <n v="5684.97"/>
    <n v="21"/>
    <n v="48"/>
    <n v="0.70833333333333337"/>
    <n v="0.70833333333333337"/>
    <n v="48"/>
    <n v="0.75"/>
    <n v="0.75"/>
    <n v="0.4375"/>
    <n v="0.4375"/>
    <n v="0"/>
    <n v="0"/>
    <n v="0"/>
    <n v="0"/>
    <n v="0"/>
    <n v="0"/>
    <n v="0"/>
    <n v="999999.99"/>
    <n v="0"/>
    <n v="0"/>
    <n v="0"/>
    <e v="#DIV/0!"/>
    <m/>
    <e v="#DIV/0!"/>
    <m/>
    <e v="#DIV/0!"/>
    <m/>
    <m/>
  </r>
  <r>
    <x v="98"/>
    <x v="509"/>
    <x v="525"/>
    <n v="190709"/>
    <n v="667"/>
    <n v="65"/>
    <n v="53"/>
    <n v="25"/>
    <n v="5"/>
    <n v="3"/>
    <n v="3"/>
    <n v="6078"/>
    <n v="2"/>
    <n v="5"/>
    <n v="0.6"/>
    <n v="0.6"/>
    <n v="5"/>
    <n v="0.6"/>
    <n v="0.6"/>
    <n v="0.4"/>
    <n v="0.4"/>
    <n v="2"/>
    <n v="2"/>
    <n v="2"/>
    <n v="2"/>
    <n v="2"/>
    <n v="1"/>
    <n v="1"/>
    <n v="4785"/>
    <n v="2"/>
    <n v="2"/>
    <n v="2"/>
    <n v="0.5"/>
    <n v="0.5"/>
    <n v="0.5"/>
    <n v="0.5"/>
    <n v="1"/>
    <n v="1"/>
    <m/>
  </r>
  <r>
    <x v="98"/>
    <x v="510"/>
    <x v="526"/>
    <n v="490205"/>
    <n v="3900"/>
    <n v="78"/>
    <n v="243"/>
    <n v="169"/>
    <n v="144"/>
    <n v="85"/>
    <n v="79"/>
    <n v="7356"/>
    <n v="92"/>
    <n v="125"/>
    <n v="0.68"/>
    <n v="0.68"/>
    <n v="115"/>
    <n v="0.68695652173913047"/>
    <n v="0.68695652173913047"/>
    <n v="0.8"/>
    <n v="0.8"/>
    <n v="97"/>
    <n v="84"/>
    <n v="97"/>
    <n v="84"/>
    <n v="78"/>
    <n v="51"/>
    <n v="48"/>
    <n v="7805"/>
    <n v="69"/>
    <n v="75"/>
    <n v="71"/>
    <n v="0.68"/>
    <n v="0.68"/>
    <n v="0.676056338028169"/>
    <n v="0.676056338028169"/>
    <n v="0.971830985915493"/>
    <n v="0.971830985915493"/>
    <m/>
  </r>
  <r>
    <x v="98"/>
    <x v="511"/>
    <x v="527"/>
    <n v="490205"/>
    <n v="2714"/>
    <n v="76"/>
    <n v="34"/>
    <n v="20"/>
    <n v="16"/>
    <n v="9"/>
    <n v="11"/>
    <n v="6195"/>
    <n v="11"/>
    <n v="14"/>
    <n v="0.6428571428571429"/>
    <n v="0.6428571428571429"/>
    <n v="14"/>
    <n v="0.7857142857142857"/>
    <n v="0.7857142857142857"/>
    <n v="0.7857142857142857"/>
    <n v="0.7857142857142857"/>
    <n v="9"/>
    <n v="8"/>
    <n v="9"/>
    <n v="8"/>
    <n v="5"/>
    <n v="6"/>
    <n v="7"/>
    <n v="7784"/>
    <n v="6"/>
    <n v="8"/>
    <n v="8"/>
    <n v="0.75"/>
    <n v="0.75"/>
    <n v="0.875"/>
    <n v="0.875"/>
    <n v="0.75"/>
    <n v="0.75"/>
    <m/>
  </r>
  <r>
    <x v="98"/>
    <x v="512"/>
    <x v="528"/>
    <n v="110203"/>
    <n v="2059"/>
    <n v="700"/>
    <n v="9"/>
    <n v="9"/>
    <n v="3"/>
    <n v="6"/>
    <n v="6"/>
    <n v="7795.96"/>
    <n v="0"/>
    <n v="7"/>
    <n v="0.8571428571428571"/>
    <n v="0.8571428571428571"/>
    <n v="7"/>
    <n v="0.8571428571428571"/>
    <n v="0.8571428571428571"/>
    <n v="0"/>
    <n v="0"/>
    <n v="0"/>
    <n v="0"/>
    <n v="0"/>
    <n v="0"/>
    <n v="0"/>
    <n v="0"/>
    <n v="0"/>
    <n v="999999.99"/>
    <n v="0"/>
    <n v="0"/>
    <n v="0"/>
    <e v="#DIV/0!"/>
    <m/>
    <e v="#DIV/0!"/>
    <m/>
    <e v="#DIV/0!"/>
    <m/>
    <m/>
  </r>
  <r>
    <x v="98"/>
    <x v="513"/>
    <x v="529"/>
    <n v="110203"/>
    <n v="4423"/>
    <n v="1400"/>
    <n v="46"/>
    <n v="34"/>
    <n v="10"/>
    <n v="14"/>
    <n v="16"/>
    <n v="6897.37"/>
    <n v="10"/>
    <n v="19"/>
    <n v="0.73684210526315785"/>
    <n v="0.73684210526315785"/>
    <n v="19"/>
    <n v="0.84210526315789469"/>
    <n v="0.84210526315789469"/>
    <n v="0.52631578947368418"/>
    <n v="0.52631578947368418"/>
    <n v="0"/>
    <n v="0"/>
    <n v="0"/>
    <n v="0"/>
    <n v="0"/>
    <n v="0"/>
    <n v="0"/>
    <n v="999999.99"/>
    <n v="0"/>
    <n v="0"/>
    <n v="0"/>
    <e v="#DIV/0!"/>
    <m/>
    <e v="#DIV/0!"/>
    <m/>
    <e v="#DIV/0!"/>
    <m/>
    <m/>
  </r>
  <r>
    <x v="98"/>
    <x v="514"/>
    <x v="530"/>
    <n v="430103"/>
    <n v="1994"/>
    <n v="700"/>
    <n v="106"/>
    <n v="53"/>
    <n v="42"/>
    <n v="46"/>
    <n v="46"/>
    <n v="13280"/>
    <n v="1"/>
    <n v="50"/>
    <n v="0.92"/>
    <n v="0.92"/>
    <n v="50"/>
    <n v="0.92"/>
    <n v="0.92"/>
    <n v="0.02"/>
    <n v="0.02"/>
    <n v="1"/>
    <n v="1"/>
    <n v="1"/>
    <n v="1"/>
    <n v="1"/>
    <n v="0"/>
    <n v="0"/>
    <n v="999999.99"/>
    <n v="1"/>
    <n v="1"/>
    <n v="1"/>
    <n v="0"/>
    <n v="0"/>
    <n v="0"/>
    <n v="0"/>
    <n v="1"/>
    <n v="1"/>
    <m/>
  </r>
  <r>
    <x v="98"/>
    <x v="515"/>
    <x v="531"/>
    <n v="430103"/>
    <n v="4168"/>
    <n v="1400"/>
    <n v="78"/>
    <n v="54"/>
    <n v="16"/>
    <n v="17"/>
    <n v="16"/>
    <n v="6530"/>
    <n v="13"/>
    <n v="22"/>
    <n v="0.77272727272727271"/>
    <n v="0.77272727272727271"/>
    <n v="22"/>
    <n v="0.72727272727272729"/>
    <n v="0.72727272727272729"/>
    <n v="0.59090909090909094"/>
    <n v="0.59090909090909094"/>
    <n v="0"/>
    <n v="0"/>
    <n v="0"/>
    <n v="0"/>
    <n v="0"/>
    <n v="0"/>
    <n v="0"/>
    <n v="999999.99"/>
    <n v="0"/>
    <n v="0"/>
    <n v="0"/>
    <e v="#DIV/0!"/>
    <m/>
    <e v="#DIV/0!"/>
    <m/>
    <e v="#DIV/0!"/>
    <m/>
    <m/>
  </r>
  <r>
    <x v="98"/>
    <x v="516"/>
    <x v="532"/>
    <n v="190708"/>
    <n v="2062"/>
    <n v="700"/>
    <n v="8"/>
    <n v="6"/>
    <n v="1"/>
    <n v="4"/>
    <n v="3"/>
    <n v="3458"/>
    <n v="0"/>
    <n v="5"/>
    <n v="0.8"/>
    <n v="0.8"/>
    <n v="5"/>
    <n v="0.6"/>
    <n v="0.6"/>
    <n v="0"/>
    <n v="0"/>
    <n v="0"/>
    <n v="0"/>
    <n v="0"/>
    <n v="0"/>
    <n v="0"/>
    <n v="0"/>
    <n v="0"/>
    <n v="999999.99"/>
    <n v="0"/>
    <n v="0"/>
    <n v="0"/>
    <e v="#DIV/0!"/>
    <m/>
    <e v="#DIV/0!"/>
    <m/>
    <e v="#DIV/0!"/>
    <m/>
    <m/>
  </r>
  <r>
    <x v="98"/>
    <x v="517"/>
    <x v="533"/>
    <n v="190708"/>
    <n v="4372"/>
    <n v="1400"/>
    <n v="36"/>
    <n v="21"/>
    <n v="9"/>
    <n v="15"/>
    <n v="15"/>
    <n v="6194"/>
    <n v="9"/>
    <n v="19"/>
    <n v="0.78947368421052633"/>
    <n v="0.78947368421052633"/>
    <n v="19"/>
    <n v="0.78947368421052633"/>
    <n v="0.78947368421052633"/>
    <n v="0.47368421052631576"/>
    <n v="0.47368421052631576"/>
    <n v="0"/>
    <n v="0"/>
    <n v="0"/>
    <n v="0"/>
    <n v="0"/>
    <n v="0"/>
    <n v="0"/>
    <n v="999999.99"/>
    <n v="0"/>
    <n v="0"/>
    <n v="0"/>
    <e v="#DIV/0!"/>
    <m/>
    <e v="#DIV/0!"/>
    <m/>
    <e v="#DIV/0!"/>
    <m/>
    <m/>
  </r>
  <r>
    <x v="98"/>
    <x v="518"/>
    <x v="534"/>
    <n v="520904"/>
    <n v="1604"/>
    <n v="700"/>
    <n v="17"/>
    <n v="16"/>
    <n v="6"/>
    <n v="4"/>
    <n v="4"/>
    <n v="6491"/>
    <n v="0"/>
    <n v="15"/>
    <n v="0.26666666666666666"/>
    <n v="0.26666666666666666"/>
    <n v="15"/>
    <n v="0.26666666666666666"/>
    <n v="0.26666666666666666"/>
    <n v="0"/>
    <n v="0"/>
    <n v="0"/>
    <n v="0"/>
    <n v="0"/>
    <n v="0"/>
    <n v="0"/>
    <n v="0"/>
    <n v="0"/>
    <n v="999999.99"/>
    <n v="0"/>
    <n v="0"/>
    <n v="0"/>
    <e v="#DIV/0!"/>
    <m/>
    <e v="#DIV/0!"/>
    <m/>
    <e v="#DIV/0!"/>
    <m/>
    <m/>
  </r>
  <r>
    <x v="98"/>
    <x v="519"/>
    <x v="535"/>
    <n v="520904"/>
    <n v="4228"/>
    <n v="1400"/>
    <n v="38"/>
    <n v="27"/>
    <n v="13"/>
    <n v="13"/>
    <n v="14"/>
    <n v="6135"/>
    <n v="12"/>
    <n v="19"/>
    <n v="0.68421052631578949"/>
    <n v="0.68421052631578949"/>
    <n v="19"/>
    <n v="0.73684210526315785"/>
    <n v="0.73684210526315785"/>
    <n v="0.63157894736842102"/>
    <n v="0.63157894736842102"/>
    <n v="0"/>
    <n v="0"/>
    <n v="0"/>
    <n v="0"/>
    <n v="0"/>
    <n v="0"/>
    <n v="0"/>
    <n v="999999.99"/>
    <n v="0"/>
    <n v="0"/>
    <n v="0"/>
    <e v="#DIV/0!"/>
    <m/>
    <e v="#DIV/0!"/>
    <m/>
    <e v="#DIV/0!"/>
    <m/>
    <m/>
  </r>
  <r>
    <x v="98"/>
    <x v="520"/>
    <x v="536"/>
    <n v="513901"/>
    <n v="2709"/>
    <n v="1138"/>
    <n v="177"/>
    <n v="119"/>
    <n v="107"/>
    <n v="57"/>
    <n v="61"/>
    <n v="13688.5"/>
    <n v="34"/>
    <n v="65"/>
    <n v="0.87692307692307692"/>
    <n v="0.87692307692307692"/>
    <n v="65"/>
    <n v="0.93846153846153846"/>
    <n v="0.93846153846153846"/>
    <n v="0.52307692307692311"/>
    <n v="0.52307692307692311"/>
    <n v="2"/>
    <n v="2"/>
    <n v="2"/>
    <n v="2"/>
    <n v="2"/>
    <n v="1"/>
    <n v="1"/>
    <n v="6175"/>
    <n v="1"/>
    <n v="1"/>
    <n v="1"/>
    <n v="1"/>
    <n v="1"/>
    <n v="1"/>
    <n v="1"/>
    <n v="1"/>
    <n v="1"/>
    <m/>
  </r>
  <r>
    <x v="98"/>
    <x v="15"/>
    <x v="537"/>
    <n v="513801"/>
    <n v="4618"/>
    <n v="2275"/>
    <n v="169"/>
    <n v="78"/>
    <n v="75"/>
    <n v="64"/>
    <n v="70"/>
    <n v="17119.5"/>
    <n v="70"/>
    <n v="72"/>
    <n v="0.88888888888888884"/>
    <n v="0.88888888888888884"/>
    <n v="72"/>
    <n v="0.97222222222222221"/>
    <n v="0.97222222222222221"/>
    <n v="0.97222222222222221"/>
    <n v="0.97222222222222221"/>
    <n v="2"/>
    <n v="2"/>
    <n v="2"/>
    <n v="2"/>
    <n v="1"/>
    <n v="1"/>
    <n v="1"/>
    <n v="13218"/>
    <n v="0"/>
    <n v="1"/>
    <n v="1"/>
    <n v="1"/>
    <n v="1"/>
    <n v="1"/>
    <n v="1"/>
    <n v="0"/>
    <n v="0"/>
    <m/>
  </r>
  <r>
    <x v="98"/>
    <x v="521"/>
    <x v="538"/>
    <n v="510911"/>
    <n v="4553"/>
    <n v="1100"/>
    <n v="23"/>
    <n v="11"/>
    <n v="9"/>
    <n v="9"/>
    <n v="9"/>
    <n v="21724"/>
    <n v="9"/>
    <n v="10"/>
    <n v="0.9"/>
    <n v="0.9"/>
    <n v="10"/>
    <n v="0.9"/>
    <n v="0.9"/>
    <n v="0.9"/>
    <n v="0.9"/>
    <n v="0"/>
    <n v="0"/>
    <n v="0"/>
    <n v="0"/>
    <n v="0"/>
    <n v="0"/>
    <n v="0"/>
    <n v="999999.99"/>
    <n v="0"/>
    <n v="0"/>
    <n v="0"/>
    <e v="#DIV/0!"/>
    <m/>
    <e v="#DIV/0!"/>
    <m/>
    <e v="#DIV/0!"/>
    <m/>
    <m/>
  </r>
  <r>
    <x v="98"/>
    <x v="522"/>
    <x v="539"/>
    <n v="480508"/>
    <n v="4700"/>
    <n v="500"/>
    <n v="74"/>
    <n v="48"/>
    <n v="28"/>
    <n v="28"/>
    <n v="30"/>
    <n v="7286.5"/>
    <n v="23"/>
    <n v="43"/>
    <n v="0.65116279069767447"/>
    <n v="0.65116279069767447"/>
    <n v="42"/>
    <n v="0.7142857142857143"/>
    <n v="0.7142857142857143"/>
    <n v="0.54761904761904767"/>
    <n v="0.54761904761904767"/>
    <n v="9"/>
    <n v="9"/>
    <n v="9"/>
    <n v="9"/>
    <n v="7"/>
    <n v="8"/>
    <n v="8"/>
    <n v="5494"/>
    <n v="8"/>
    <n v="9"/>
    <n v="9"/>
    <n v="0.88888888888888884"/>
    <n v="0.88888888888888884"/>
    <n v="0.88888888888888884"/>
    <n v="0.88888888888888884"/>
    <n v="0.88888888888888884"/>
    <n v="0.88888888888888884"/>
    <m/>
  </r>
  <r>
    <x v="98"/>
    <x v="523"/>
    <x v="540"/>
    <n v="470201"/>
    <n v="690"/>
    <n v="150"/>
    <n v="56"/>
    <n v="25"/>
    <n v="17"/>
    <n v="17"/>
    <n v="16"/>
    <n v="8471"/>
    <n v="0"/>
    <n v="20"/>
    <n v="0.85"/>
    <n v="0.85"/>
    <n v="20"/>
    <n v="0.8"/>
    <n v="0.8"/>
    <n v="0"/>
    <n v="0"/>
    <n v="1"/>
    <n v="0"/>
    <n v="1"/>
    <n v="0"/>
    <n v="0"/>
    <n v="0"/>
    <n v="0"/>
    <n v="999999.99"/>
    <n v="0"/>
    <n v="0"/>
    <n v="0"/>
    <e v="#DIV/0!"/>
    <m/>
    <e v="#DIV/0!"/>
    <m/>
    <e v="#DIV/0!"/>
    <m/>
    <m/>
  </r>
  <r>
    <x v="98"/>
    <x v="524"/>
    <x v="541"/>
    <n v="510801"/>
    <n v="1891"/>
    <n v="110"/>
    <n v="26"/>
    <n v="21"/>
    <n v="11"/>
    <n v="13"/>
    <n v="12"/>
    <n v="8520"/>
    <n v="0"/>
    <n v="19"/>
    <n v="0.68421052631578949"/>
    <n v="0.68421052631578949"/>
    <n v="18"/>
    <n v="0.66666666666666663"/>
    <n v="0.66666666666666663"/>
    <n v="0"/>
    <n v="0"/>
    <n v="3"/>
    <n v="3"/>
    <n v="3"/>
    <n v="3"/>
    <n v="2"/>
    <n v="2"/>
    <n v="1"/>
    <n v="7540"/>
    <n v="0"/>
    <n v="3"/>
    <n v="2"/>
    <n v="0.66666666666666663"/>
    <n v="0.66666666666666663"/>
    <n v="0.5"/>
    <n v="0.5"/>
    <n v="0"/>
    <n v="0"/>
    <m/>
  </r>
  <r>
    <x v="98"/>
    <x v="525"/>
    <x v="542"/>
    <n v="490205"/>
    <n v="440"/>
    <n v="0"/>
    <n v="5"/>
    <n v="5"/>
    <n v="3"/>
    <n v="2"/>
    <n v="2"/>
    <n v="4687.5"/>
    <n v="3"/>
    <n v="5"/>
    <n v="0.4"/>
    <n v="0.4"/>
    <n v="5"/>
    <n v="0.4"/>
    <n v="0.4"/>
    <n v="0.6"/>
    <n v="0.6"/>
    <n v="1"/>
    <n v="1"/>
    <n v="1"/>
    <n v="1"/>
    <n v="1"/>
    <n v="0"/>
    <n v="0"/>
    <n v="999999.99"/>
    <n v="1"/>
    <n v="1"/>
    <n v="1"/>
    <n v="0"/>
    <n v="0"/>
    <n v="0"/>
    <n v="0"/>
    <n v="1"/>
    <n v="1"/>
    <m/>
  </r>
  <r>
    <x v="98"/>
    <x v="526"/>
    <x v="543"/>
    <n v="480506"/>
    <n v="2860"/>
    <n v="0"/>
    <n v="28"/>
    <n v="24"/>
    <n v="17"/>
    <n v="13"/>
    <n v="12"/>
    <n v="6858"/>
    <n v="0"/>
    <n v="16"/>
    <n v="0.8125"/>
    <n v="0.8125"/>
    <n v="16"/>
    <n v="0.75"/>
    <n v="0.75"/>
    <n v="0"/>
    <n v="0"/>
    <n v="0"/>
    <n v="0"/>
    <n v="0"/>
    <n v="0"/>
    <n v="0"/>
    <n v="0"/>
    <n v="0"/>
    <n v="999999.99"/>
    <n v="0"/>
    <n v="0"/>
    <n v="0"/>
    <e v="#DIV/0!"/>
    <m/>
    <e v="#DIV/0!"/>
    <m/>
    <e v="#DIV/0!"/>
    <m/>
    <m/>
  </r>
  <r>
    <x v="98"/>
    <x v="527"/>
    <x v="544"/>
    <n v="510806"/>
    <n v="11623"/>
    <n v="2400"/>
    <n v="7"/>
    <n v="1"/>
    <n v="0"/>
    <n v="0"/>
    <n v="0"/>
    <n v="999999.99"/>
    <n v="0"/>
    <n v="0"/>
    <e v="#DIV/0!"/>
    <m/>
    <n v="0"/>
    <e v="#DIV/0!"/>
    <m/>
    <e v="#DIV/0!"/>
    <m/>
    <n v="0"/>
    <n v="0"/>
    <n v="0"/>
    <n v="0"/>
    <n v="0"/>
    <n v="0"/>
    <n v="0"/>
    <n v="999999.99"/>
    <n v="0"/>
    <n v="0"/>
    <n v="0"/>
    <e v="#DIV/0!"/>
    <m/>
    <e v="#DIV/0!"/>
    <m/>
    <e v="#DIV/0!"/>
    <m/>
    <m/>
  </r>
  <r>
    <x v="98"/>
    <x v="528"/>
    <x v="545"/>
    <n v="490205"/>
    <n v="1150"/>
    <n v="0"/>
    <n v="10"/>
    <n v="9"/>
    <n v="9"/>
    <n v="0"/>
    <n v="0"/>
    <n v="999999.99"/>
    <n v="0"/>
    <n v="0"/>
    <e v="#DIV/0!"/>
    <m/>
    <n v="0"/>
    <e v="#DIV/0!"/>
    <m/>
    <e v="#DIV/0!"/>
    <m/>
    <n v="0"/>
    <n v="0"/>
    <n v="0"/>
    <n v="0"/>
    <n v="0"/>
    <n v="0"/>
    <n v="0"/>
    <n v="999999.99"/>
    <n v="0"/>
    <n v="0"/>
    <n v="0"/>
    <e v="#DIV/0!"/>
    <m/>
    <e v="#DIV/0!"/>
    <m/>
    <e v="#DIV/0!"/>
    <m/>
    <m/>
  </r>
  <r>
    <x v="98"/>
    <x v="529"/>
    <x v="546"/>
    <n v="490205"/>
    <n v="1700"/>
    <n v="0"/>
    <n v="0"/>
    <n v="0"/>
    <n v="0"/>
    <n v="0"/>
    <n v="0"/>
    <n v="999999.99"/>
    <n v="0"/>
    <n v="0"/>
    <e v="#DIV/0!"/>
    <m/>
    <n v="0"/>
    <e v="#DIV/0!"/>
    <m/>
    <e v="#DIV/0!"/>
    <m/>
    <n v="0"/>
    <n v="0"/>
    <n v="0"/>
    <n v="0"/>
    <n v="0"/>
    <n v="0"/>
    <n v="0"/>
    <n v="999999.99"/>
    <n v="0"/>
    <n v="0"/>
    <n v="0"/>
    <e v="#DIV/0!"/>
    <m/>
    <e v="#DIV/0!"/>
    <m/>
    <e v="#DIV/0!"/>
    <m/>
    <m/>
  </r>
  <r>
    <x v="99"/>
    <x v="530"/>
    <x v="547"/>
    <n v="510805"/>
    <n v="1880"/>
    <n v="250"/>
    <n v="15"/>
    <n v="15"/>
    <n v="10"/>
    <n v="6"/>
    <n v="2"/>
    <n v="7426.9"/>
    <n v="4"/>
    <n v="12"/>
    <n v="0.5"/>
    <n v="0.5"/>
    <n v="6"/>
    <n v="0.33333333333333331"/>
    <n v="0.33333333333333331"/>
    <n v="0.66666666666666663"/>
    <n v="0.66666666666666663"/>
    <n v="2"/>
    <n v="2"/>
    <n v="1"/>
    <n v="1"/>
    <n v="1"/>
    <n v="1"/>
    <n v="1"/>
    <n v="12614"/>
    <n v="0"/>
    <n v="2"/>
    <n v="1"/>
    <n v="0.5"/>
    <n v="0.5"/>
    <n v="1"/>
    <n v="1"/>
    <n v="0"/>
    <n v="0"/>
    <m/>
  </r>
  <r>
    <x v="100"/>
    <x v="531"/>
    <x v="548"/>
    <n v="111001"/>
    <n v="10785"/>
    <n v="0"/>
    <n v="204"/>
    <n v="203"/>
    <n v="144"/>
    <n v="9"/>
    <n v="0"/>
    <n v="8769.93"/>
    <n v="0"/>
    <n v="67"/>
    <n v="0.13432835820895522"/>
    <n v="0.13432835820895522"/>
    <n v="0"/>
    <e v="#DIV/0!"/>
    <m/>
    <e v="#DIV/0!"/>
    <m/>
    <n v="1"/>
    <n v="0"/>
    <n v="1"/>
    <n v="0"/>
    <n v="0"/>
    <n v="0"/>
    <n v="0"/>
    <n v="999999.99"/>
    <n v="0"/>
    <n v="0"/>
    <n v="0"/>
    <e v="#DIV/0!"/>
    <m/>
    <e v="#DIV/0!"/>
    <m/>
    <e v="#DIV/0!"/>
    <m/>
    <m/>
  </r>
  <r>
    <x v="101"/>
    <x v="532"/>
    <x v="549"/>
    <m/>
    <m/>
    <m/>
    <m/>
    <m/>
    <m/>
    <n v="16780"/>
    <n v="12779"/>
    <m/>
    <n v="8239"/>
    <n v="26853"/>
    <n v="0.62488362566566125"/>
    <n v="0.62488362566566125"/>
    <n v="20067"/>
    <n v="0.6368166641750137"/>
    <n v="0.6368166641750137"/>
    <n v="0.41057457517316986"/>
    <n v="0.41057457517316986"/>
    <m/>
    <m/>
    <m/>
    <m/>
    <m/>
    <n v="1158"/>
    <n v="960"/>
    <m/>
    <n v="732"/>
    <n v="1472"/>
    <n v="1196"/>
    <n v="0.78668478260869568"/>
    <n v="0.78668478260869568"/>
    <n v="0.80267558528428096"/>
    <n v="0.80267558528428096"/>
    <n v="0.61204013377926425"/>
    <n v="0.61204013377926425"/>
    <n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50">
  <r>
    <s v="160 Driving Academy"/>
    <s v="CDL-A Training via1-on-1 Tutoring (160 clock hours)"/>
    <x v="0"/>
    <n v="490205"/>
    <n v="4295"/>
    <n v="0"/>
    <n v="310"/>
    <n v="212"/>
    <n v="168"/>
    <n v="33"/>
    <n v="25"/>
    <n v="10360"/>
    <n v="22"/>
    <n v="42"/>
    <n v="0.7857142857142857"/>
    <n v="0.7857142857142857"/>
    <n v="29"/>
    <n v="0.86206896551724133"/>
    <n v="0.86206896551724133"/>
    <n v="0.75862068965517238"/>
    <n v="0.75862068965517238"/>
    <n v="102"/>
    <n v="52"/>
    <n v="102"/>
    <n v="52"/>
    <n v="34"/>
    <n v="10"/>
    <n v="2"/>
    <n v="10192"/>
    <n v="2"/>
    <n v="16"/>
    <n v="3"/>
    <n v="0.625"/>
    <n v="0.625"/>
    <n v="0.66666666666666663"/>
    <n v="0.66666666666666663"/>
    <n v="0.66666666666666663"/>
    <n v="0.66666666666666663"/>
    <m/>
  </r>
  <r>
    <s v="A16 Coding Training Institute"/>
    <s v="Medical Billing (80 clock hours)"/>
    <x v="1"/>
    <n v="510714"/>
    <n v="1565"/>
    <n v="370"/>
    <n v="0"/>
    <n v="0"/>
    <n v="0"/>
    <n v="0"/>
    <n v="0"/>
    <n v="999999.99"/>
    <n v="0"/>
    <n v="0"/>
    <e v="#DIV/0!"/>
    <m/>
    <n v="0"/>
    <e v="#DIV/0!"/>
    <m/>
    <e v="#DIV/0!"/>
    <m/>
    <n v="0"/>
    <n v="0"/>
    <n v="0"/>
    <n v="0"/>
    <n v="0"/>
    <n v="0"/>
    <n v="0"/>
    <n v="999999.99"/>
    <n v="0"/>
    <n v="0"/>
    <n v="0"/>
    <e v="#DIV/0!"/>
    <m/>
    <e v="#DIV/0!"/>
    <m/>
    <e v="#DIV/0!"/>
    <m/>
    <m/>
  </r>
  <r>
    <s v="A16 Coding Training Institute"/>
    <s v="Medical Coding (80 clock hours)"/>
    <x v="2"/>
    <n v="510713"/>
    <n v="2190"/>
    <n v="370"/>
    <n v="0"/>
    <n v="0"/>
    <n v="0"/>
    <n v="0"/>
    <n v="0"/>
    <n v="999999.99"/>
    <n v="0"/>
    <n v="0"/>
    <e v="#DIV/0!"/>
    <m/>
    <n v="0"/>
    <e v="#DIV/0!"/>
    <m/>
    <e v="#DIV/0!"/>
    <m/>
    <n v="0"/>
    <n v="0"/>
    <n v="0"/>
    <n v="0"/>
    <n v="0"/>
    <n v="0"/>
    <n v="0"/>
    <n v="999999.99"/>
    <n v="0"/>
    <n v="0"/>
    <n v="0"/>
    <e v="#DIV/0!"/>
    <m/>
    <e v="#DIV/0!"/>
    <m/>
    <e v="#DIV/0!"/>
    <m/>
    <m/>
  </r>
  <r>
    <s v="Advanced Business Learning"/>
    <s v="CompTIA A+ (40 clock hours)"/>
    <x v="3"/>
    <n v="111006"/>
    <n v="3870"/>
    <n v="100"/>
    <n v="0"/>
    <n v="0"/>
    <n v="0"/>
    <n v="0"/>
    <n v="0"/>
    <n v="999999.99"/>
    <n v="0"/>
    <n v="0"/>
    <e v="#DIV/0!"/>
    <m/>
    <n v="0"/>
    <e v="#DIV/0!"/>
    <m/>
    <e v="#DIV/0!"/>
    <m/>
    <n v="0"/>
    <n v="0"/>
    <n v="0"/>
    <n v="0"/>
    <n v="0"/>
    <n v="0"/>
    <n v="0"/>
    <n v="999999.99"/>
    <n v="0"/>
    <n v="0"/>
    <n v="0"/>
    <e v="#DIV/0!"/>
    <m/>
    <e v="#DIV/0!"/>
    <m/>
    <e v="#DIV/0!"/>
    <m/>
    <m/>
  </r>
  <r>
    <s v="Allegany College Of Maryland"/>
    <s v="Automotive Tech (33 Credit Hours)"/>
    <x v="4"/>
    <n v="470604"/>
    <n v="4435"/>
    <n v="770"/>
    <n v="33"/>
    <n v="22"/>
    <n v="6"/>
    <n v="12"/>
    <n v="11"/>
    <n v="6211"/>
    <n v="1"/>
    <n v="14"/>
    <n v="0.8571428571428571"/>
    <n v="0.8571428571428571"/>
    <n v="14"/>
    <n v="0.7857142857142857"/>
    <n v="0.7857142857142857"/>
    <n v="7.1428571428571425E-2"/>
    <n v="7.1428571428571425E-2"/>
    <n v="2"/>
    <n v="2"/>
    <n v="2"/>
    <n v="2"/>
    <n v="1"/>
    <n v="1"/>
    <n v="1"/>
    <n v="1999"/>
    <n v="0"/>
    <n v="1"/>
    <n v="1"/>
    <n v="1"/>
    <n v="1"/>
    <n v="1"/>
    <n v="1"/>
    <n v="0"/>
    <n v="0"/>
    <m/>
  </r>
  <r>
    <s v="Allegany College Of Maryland"/>
    <s v="Automotive Tech (69 Credit Hours)"/>
    <x v="5"/>
    <n v="470604"/>
    <n v="8030"/>
    <n v="1580"/>
    <n v="14"/>
    <n v="8"/>
    <n v="7"/>
    <n v="3"/>
    <n v="4"/>
    <n v="8183.95"/>
    <n v="5"/>
    <n v="6"/>
    <n v="0.5"/>
    <n v="0.5"/>
    <n v="6"/>
    <n v="0.66666666666666663"/>
    <n v="0.66666666666666663"/>
    <n v="0.83333333333333337"/>
    <n v="0.83333333333333337"/>
    <n v="0"/>
    <n v="0"/>
    <n v="0"/>
    <n v="0"/>
    <n v="0"/>
    <n v="0"/>
    <n v="0"/>
    <n v="999999.99"/>
    <n v="0"/>
    <n v="0"/>
    <n v="0"/>
    <e v="#DIV/0!"/>
    <m/>
    <e v="#DIV/0!"/>
    <m/>
    <e v="#DIV/0!"/>
    <m/>
    <m/>
  </r>
  <r>
    <s v="Allegany College Of Maryland"/>
    <s v="Coding For The Medical Office (45 Clock Hours)"/>
    <x v="6"/>
    <n v="510713"/>
    <n v="254"/>
    <n v="200"/>
    <n v="21"/>
    <n v="13"/>
    <n v="3"/>
    <n v="7"/>
    <n v="6"/>
    <n v="5656"/>
    <n v="1"/>
    <n v="12"/>
    <n v="0.58333333333333337"/>
    <n v="0.58333333333333337"/>
    <n v="10"/>
    <n v="0.6"/>
    <n v="0.6"/>
    <n v="0.1"/>
    <n v="0.1"/>
    <n v="4"/>
    <n v="4"/>
    <n v="4"/>
    <n v="4"/>
    <n v="3"/>
    <n v="3"/>
    <n v="1"/>
    <n v="5656"/>
    <n v="1"/>
    <n v="3"/>
    <n v="1"/>
    <n v="1"/>
    <n v="1"/>
    <n v="1"/>
    <n v="1"/>
    <n v="1"/>
    <n v="1"/>
    <m/>
  </r>
  <r>
    <s v="Allegany College Of Maryland"/>
    <s v="Criminal Justice (35 Credit Hours)"/>
    <x v="7"/>
    <n v="430107"/>
    <n v="4644"/>
    <n v="750"/>
    <n v="4"/>
    <n v="3"/>
    <n v="0"/>
    <n v="1"/>
    <n v="1"/>
    <n v="2484"/>
    <n v="0"/>
    <n v="3"/>
    <n v="0.33333333333333331"/>
    <n v="0.33333333333333331"/>
    <n v="3"/>
    <n v="0.33333333333333331"/>
    <n v="0.33333333333333331"/>
    <n v="0"/>
    <n v="0"/>
    <n v="0"/>
    <n v="0"/>
    <n v="0"/>
    <n v="0"/>
    <n v="0"/>
    <n v="0"/>
    <n v="0"/>
    <n v="999999.99"/>
    <n v="0"/>
    <n v="0"/>
    <n v="0"/>
    <e v="#DIV/0!"/>
    <m/>
    <e v="#DIV/0!"/>
    <m/>
    <e v="#DIV/0!"/>
    <m/>
    <m/>
  </r>
  <r>
    <s v="Allegany College Of Maryland"/>
    <s v="Dental Hygiene (70 Credit Hours)"/>
    <x v="8"/>
    <n v="510602"/>
    <n v="9065"/>
    <n v="1300"/>
    <n v="41"/>
    <n v="1"/>
    <n v="0"/>
    <n v="1"/>
    <n v="1"/>
    <n v="4024"/>
    <n v="0"/>
    <n v="1"/>
    <n v="1"/>
    <n v="1"/>
    <n v="1"/>
    <n v="1"/>
    <n v="1"/>
    <n v="0"/>
    <n v="0"/>
    <n v="0"/>
    <n v="0"/>
    <n v="0"/>
    <n v="0"/>
    <n v="0"/>
    <n v="0"/>
    <n v="0"/>
    <n v="999999.99"/>
    <n v="0"/>
    <n v="0"/>
    <n v="0"/>
    <e v="#DIV/0!"/>
    <m/>
    <e v="#DIV/0!"/>
    <m/>
    <e v="#DIV/0!"/>
    <m/>
    <m/>
  </r>
  <r>
    <s v="Allegany College Of Maryland"/>
    <s v="Forest Tech (70 Credit Hours)"/>
    <x v="9"/>
    <n v="30511"/>
    <n v="8972"/>
    <n v="1400"/>
    <n v="36"/>
    <n v="22"/>
    <n v="10"/>
    <n v="11"/>
    <n v="11"/>
    <n v="3893"/>
    <n v="7"/>
    <n v="17"/>
    <n v="0.6470588235294118"/>
    <n v="0.6470588235294118"/>
    <n v="17"/>
    <n v="0.6470588235294118"/>
    <n v="0.6470588235294118"/>
    <n v="0.41176470588235292"/>
    <n v="0.41176470588235292"/>
    <n v="0"/>
    <n v="0"/>
    <n v="0"/>
    <n v="0"/>
    <n v="0"/>
    <n v="0"/>
    <n v="0"/>
    <n v="999999.99"/>
    <n v="0"/>
    <n v="0"/>
    <n v="0"/>
    <e v="#DIV/0!"/>
    <m/>
    <e v="#DIV/0!"/>
    <m/>
    <e v="#DIV/0!"/>
    <m/>
    <m/>
  </r>
  <r>
    <s v="Allegany College Of Maryland"/>
    <s v="Hospitality Management (69 Credit Hours)"/>
    <x v="10"/>
    <n v="520901"/>
    <n v="7082"/>
    <n v="1500"/>
    <n v="24"/>
    <n v="21"/>
    <n v="6"/>
    <n v="11"/>
    <n v="9"/>
    <n v="3903"/>
    <n v="3"/>
    <n v="18"/>
    <n v="0.61111111111111116"/>
    <n v="0.61111111111111116"/>
    <n v="18"/>
    <n v="0.5"/>
    <n v="0.5"/>
    <n v="0.16666666666666666"/>
    <n v="0.16666666666666666"/>
    <n v="3"/>
    <n v="3"/>
    <n v="3"/>
    <n v="3"/>
    <n v="0"/>
    <n v="3"/>
    <n v="0"/>
    <n v="9360"/>
    <n v="0"/>
    <n v="3"/>
    <n v="3"/>
    <n v="1"/>
    <n v="1"/>
    <n v="0"/>
    <n v="0"/>
    <n v="0"/>
    <n v="0"/>
    <m/>
  </r>
  <r>
    <s v="Allegany College Of Maryland"/>
    <s v="Human Services Associate (70 Credit Hours)"/>
    <x v="11"/>
    <n v="511502"/>
    <n v="7886"/>
    <n v="200"/>
    <n v="28"/>
    <n v="7"/>
    <n v="5"/>
    <n v="4"/>
    <n v="6"/>
    <n v="3291"/>
    <n v="5"/>
    <n v="7"/>
    <n v="0.5714285714285714"/>
    <n v="0.5714285714285714"/>
    <n v="7"/>
    <n v="0.8571428571428571"/>
    <n v="0.8571428571428571"/>
    <n v="0.7142857142857143"/>
    <n v="0.7142857142857143"/>
    <n v="0"/>
    <n v="0"/>
    <n v="0"/>
    <n v="0"/>
    <n v="0"/>
    <n v="0"/>
    <n v="0"/>
    <n v="999999.99"/>
    <n v="0"/>
    <n v="0"/>
    <n v="0"/>
    <e v="#DIV/0!"/>
    <m/>
    <e v="#DIV/0!"/>
    <m/>
    <e v="#DIV/0!"/>
    <m/>
    <m/>
  </r>
  <r>
    <s v="Allegany College Of Maryland"/>
    <s v="Machine Tool Technology (720 Clock Hours)"/>
    <x v="12"/>
    <n v="480510"/>
    <n v="8000"/>
    <n v="300"/>
    <n v="44"/>
    <n v="35"/>
    <n v="19"/>
    <n v="12"/>
    <n v="14"/>
    <n v="9087.25"/>
    <n v="6"/>
    <n v="23"/>
    <n v="0.52173913043478259"/>
    <n v="0.52173913043478259"/>
    <n v="22"/>
    <n v="0.63636363636363635"/>
    <n v="0.63636363636363635"/>
    <n v="0.27272727272727271"/>
    <n v="0.27272727272727271"/>
    <n v="4"/>
    <n v="4"/>
    <n v="4"/>
    <n v="4"/>
    <n v="3"/>
    <n v="4"/>
    <n v="3"/>
    <n v="8197"/>
    <n v="2"/>
    <n v="4"/>
    <n v="3"/>
    <n v="1"/>
    <n v="1"/>
    <n v="1"/>
    <n v="1"/>
    <n v="0.66666666666666663"/>
    <n v="0.66666666666666663"/>
    <m/>
  </r>
  <r>
    <s v="Allegany College Of Maryland"/>
    <s v="Massage Therapy (70 Credit Hours)"/>
    <x v="13"/>
    <n v="513501"/>
    <n v="8900"/>
    <n v="2000"/>
    <n v="21"/>
    <n v="14"/>
    <n v="12"/>
    <n v="8"/>
    <n v="7"/>
    <n v="4473"/>
    <n v="11"/>
    <n v="13"/>
    <n v="0.61538461538461542"/>
    <n v="0.61538461538461542"/>
    <n v="13"/>
    <n v="0.53846153846153844"/>
    <n v="0.53846153846153844"/>
    <n v="0.84615384615384615"/>
    <n v="0.84615384615384615"/>
    <n v="2"/>
    <n v="1"/>
    <n v="2"/>
    <n v="1"/>
    <n v="1"/>
    <n v="0"/>
    <n v="0"/>
    <n v="999999.99"/>
    <n v="0"/>
    <n v="0"/>
    <n v="0"/>
    <e v="#DIV/0!"/>
    <m/>
    <e v="#DIV/0!"/>
    <m/>
    <e v="#DIV/0!"/>
    <m/>
    <m/>
  </r>
  <r>
    <s v="Allegany College Of Maryland"/>
    <s v="Medical Assistant (67 Credit Hours)"/>
    <x v="14"/>
    <n v="510801"/>
    <n v="8663"/>
    <n v="2500"/>
    <n v="27"/>
    <n v="15"/>
    <n v="9"/>
    <n v="6"/>
    <n v="7"/>
    <n v="8087"/>
    <n v="5"/>
    <n v="10"/>
    <n v="0.6"/>
    <n v="0.6"/>
    <n v="10"/>
    <n v="0.7"/>
    <n v="0.7"/>
    <n v="0.5"/>
    <n v="0.5"/>
    <n v="5"/>
    <n v="3"/>
    <n v="5"/>
    <n v="3"/>
    <n v="3"/>
    <n v="1"/>
    <n v="2"/>
    <n v="6744"/>
    <n v="2"/>
    <n v="2"/>
    <n v="2"/>
    <n v="0.5"/>
    <n v="0.5"/>
    <n v="1"/>
    <n v="1"/>
    <n v="1"/>
    <n v="1"/>
    <m/>
  </r>
  <r>
    <s v="Allegany College Of Maryland"/>
    <s v="Nursing (70 Credit Hours)"/>
    <x v="15"/>
    <n v="513801"/>
    <n v="8841"/>
    <n v="2012"/>
    <n v="359"/>
    <n v="197"/>
    <n v="157"/>
    <n v="87"/>
    <n v="98"/>
    <n v="13743"/>
    <n v="89"/>
    <n v="115"/>
    <n v="0.75652173913043474"/>
    <n v="0.75652173913043474"/>
    <n v="114"/>
    <n v="0.85964912280701755"/>
    <n v="0.85964912280701755"/>
    <n v="0.7807017543859649"/>
    <n v="0.7807017543859649"/>
    <n v="8"/>
    <n v="4"/>
    <n v="8"/>
    <n v="4"/>
    <n v="4"/>
    <n v="3"/>
    <n v="2"/>
    <n v="14477"/>
    <n v="2"/>
    <n v="3"/>
    <n v="2"/>
    <n v="1"/>
    <n v="1"/>
    <n v="1"/>
    <n v="1"/>
    <n v="1"/>
    <n v="1"/>
    <m/>
  </r>
  <r>
    <s v="Allegany College Of Maryland"/>
    <s v="Nursing Assistant/geriatric Aide (16 Credit Hours)"/>
    <x v="16"/>
    <n v="513902"/>
    <n v="2187"/>
    <n v="335"/>
    <n v="47"/>
    <n v="33"/>
    <n v="14"/>
    <n v="18"/>
    <n v="17"/>
    <n v="4222.5"/>
    <n v="7"/>
    <n v="25"/>
    <n v="0.72"/>
    <n v="0.72"/>
    <n v="24"/>
    <n v="0.70833333333333337"/>
    <n v="0.70833333333333337"/>
    <n v="0.29166666666666669"/>
    <n v="0.29166666666666669"/>
    <n v="4"/>
    <n v="3"/>
    <n v="4"/>
    <n v="3"/>
    <n v="1"/>
    <n v="1"/>
    <n v="1"/>
    <n v="1397"/>
    <n v="0"/>
    <n v="2"/>
    <n v="1"/>
    <n v="0.5"/>
    <n v="0.5"/>
    <n v="1"/>
    <n v="1"/>
    <n v="0"/>
    <n v="0"/>
    <m/>
  </r>
  <r>
    <s v="Allegany College Of Maryland"/>
    <s v="Occupational Therapy Assistant (70 Credit Hours)"/>
    <x v="17"/>
    <n v="510803"/>
    <n v="9030"/>
    <n v="480"/>
    <n v="41"/>
    <n v="25"/>
    <n v="25"/>
    <n v="10"/>
    <n v="14"/>
    <n v="2783.5"/>
    <n v="18"/>
    <n v="18"/>
    <n v="0.55555555555555558"/>
    <n v="0.55555555555555558"/>
    <n v="18"/>
    <n v="0.77777777777777779"/>
    <n v="0.77777777777777779"/>
    <n v="1"/>
    <n v="1"/>
    <n v="3"/>
    <n v="3"/>
    <n v="3"/>
    <n v="3"/>
    <n v="2"/>
    <n v="2"/>
    <n v="2"/>
    <n v="872.86"/>
    <n v="2"/>
    <n v="2"/>
    <n v="2"/>
    <n v="1"/>
    <n v="1"/>
    <n v="1"/>
    <n v="1"/>
    <n v="1"/>
    <n v="1"/>
    <m/>
  </r>
  <r>
    <s v="Allegany College Of Maryland"/>
    <s v="Pharmacy Technician (16 Credit Hours)"/>
    <x v="18"/>
    <n v="510805"/>
    <n v="2112"/>
    <n v="400"/>
    <n v="32"/>
    <n v="21"/>
    <n v="13"/>
    <n v="12"/>
    <n v="8"/>
    <n v="5417"/>
    <n v="4"/>
    <n v="13"/>
    <n v="0.92307692307692313"/>
    <n v="0.92307692307692313"/>
    <n v="13"/>
    <n v="0.61538461538461542"/>
    <n v="0.61538461538461542"/>
    <n v="0.30769230769230771"/>
    <n v="0.30769230769230771"/>
    <n v="1"/>
    <n v="1"/>
    <n v="1"/>
    <n v="1"/>
    <n v="1"/>
    <n v="1"/>
    <n v="1"/>
    <n v="8376"/>
    <n v="1"/>
    <n v="1"/>
    <n v="1"/>
    <n v="1"/>
    <n v="1"/>
    <n v="1"/>
    <n v="1"/>
    <n v="1"/>
    <n v="1"/>
    <m/>
  </r>
  <r>
    <s v="Allegany College Of Maryland"/>
    <s v="Phlebotomy/ekg Technician (16 Credit Hours)"/>
    <x v="19"/>
    <n v="511009"/>
    <n v="2016"/>
    <n v="175"/>
    <n v="5"/>
    <n v="5"/>
    <n v="3"/>
    <n v="5"/>
    <n v="5"/>
    <n v="5286"/>
    <n v="3"/>
    <n v="5"/>
    <n v="1"/>
    <n v="1"/>
    <n v="5"/>
    <n v="1"/>
    <n v="1"/>
    <n v="0.6"/>
    <n v="0.6"/>
    <n v="0"/>
    <n v="0"/>
    <n v="0"/>
    <n v="0"/>
    <n v="0"/>
    <n v="0"/>
    <n v="0"/>
    <n v="999999.99"/>
    <n v="0"/>
    <n v="0"/>
    <n v="0"/>
    <e v="#DIV/0!"/>
    <m/>
    <e v="#DIV/0!"/>
    <m/>
    <e v="#DIV/0!"/>
    <m/>
    <m/>
  </r>
  <r>
    <s v="Allegany College Of Maryland"/>
    <s v="Physical Therapy Assistant (70 Credit Hours)"/>
    <x v="20"/>
    <n v="510806"/>
    <n v="9030"/>
    <n v="0"/>
    <n v="48"/>
    <n v="32"/>
    <n v="31"/>
    <n v="3"/>
    <n v="7"/>
    <n v="12126"/>
    <n v="15"/>
    <n v="16"/>
    <n v="0.1875"/>
    <n v="0.1875"/>
    <n v="16"/>
    <n v="0.4375"/>
    <n v="0.4375"/>
    <n v="0.9375"/>
    <n v="0.9375"/>
    <n v="1"/>
    <n v="1"/>
    <n v="1"/>
    <n v="1"/>
    <n v="1"/>
    <n v="0"/>
    <n v="0"/>
    <n v="999999.99"/>
    <n v="0"/>
    <n v="0"/>
    <n v="0"/>
    <e v="#DIV/0!"/>
    <m/>
    <e v="#DIV/0!"/>
    <m/>
    <e v="#DIV/0!"/>
    <m/>
    <m/>
  </r>
  <r>
    <s v="Allegany College Of Maryland"/>
    <s v="Practical Nursing (45 Credit Hours)"/>
    <x v="21"/>
    <n v="513901"/>
    <n v="5632"/>
    <n v="1732"/>
    <n v="48"/>
    <n v="32"/>
    <n v="30"/>
    <n v="4"/>
    <n v="5"/>
    <n v="20750"/>
    <n v="6"/>
    <n v="7"/>
    <n v="0.5714285714285714"/>
    <n v="0.5714285714285714"/>
    <n v="7"/>
    <n v="0.7142857142857143"/>
    <n v="0.7142857142857143"/>
    <n v="0.8571428571428571"/>
    <n v="0.8571428571428571"/>
    <n v="2"/>
    <n v="1"/>
    <n v="2"/>
    <n v="1"/>
    <n v="1"/>
    <n v="0"/>
    <n v="0"/>
    <n v="999999.99"/>
    <n v="0"/>
    <n v="0"/>
    <n v="0"/>
    <e v="#DIV/0!"/>
    <m/>
    <e v="#DIV/0!"/>
    <m/>
    <e v="#DIV/0!"/>
    <m/>
    <m/>
  </r>
  <r>
    <s v="Allegany College Of Maryland"/>
    <s v="Radiologic Tech (70 Credit Hours)"/>
    <x v="22"/>
    <n v="510907"/>
    <n v="8375"/>
    <n v="2200"/>
    <n v="13"/>
    <n v="3"/>
    <n v="0"/>
    <n v="3"/>
    <n v="2"/>
    <n v="5293"/>
    <n v="0"/>
    <n v="3"/>
    <n v="1"/>
    <n v="1"/>
    <n v="3"/>
    <n v="0.66666666666666663"/>
    <n v="0.66666666666666663"/>
    <n v="0"/>
    <n v="0"/>
    <n v="0"/>
    <n v="0"/>
    <n v="0"/>
    <n v="0"/>
    <n v="0"/>
    <n v="0"/>
    <n v="0"/>
    <n v="999999.99"/>
    <n v="0"/>
    <n v="0"/>
    <n v="0"/>
    <e v="#DIV/0!"/>
    <m/>
    <e v="#DIV/0!"/>
    <m/>
    <e v="#DIV/0!"/>
    <m/>
    <m/>
  </r>
  <r>
    <s v="Allegany College Of Maryland"/>
    <s v="Respiratory Therapist (70 Credit Hours)"/>
    <x v="23"/>
    <n v="510908"/>
    <n v="8750"/>
    <n v="2500"/>
    <n v="57"/>
    <n v="25"/>
    <n v="22"/>
    <n v="15"/>
    <n v="19"/>
    <n v="13249.5"/>
    <n v="18"/>
    <n v="21"/>
    <n v="0.7142857142857143"/>
    <n v="0.7142857142857143"/>
    <n v="21"/>
    <n v="0.90476190476190477"/>
    <n v="0.90476190476190477"/>
    <n v="0.8571428571428571"/>
    <n v="0.8571428571428571"/>
    <n v="0"/>
    <n v="0"/>
    <n v="0"/>
    <n v="0"/>
    <n v="0"/>
    <n v="0"/>
    <n v="0"/>
    <n v="999999.99"/>
    <n v="0"/>
    <n v="0"/>
    <n v="0"/>
    <e v="#DIV/0!"/>
    <m/>
    <e v="#DIV/0!"/>
    <m/>
    <e v="#DIV/0!"/>
    <m/>
    <m/>
  </r>
  <r>
    <s v="Allegany College Of Maryland"/>
    <s v="Solar Pv Professional (80 Clock Hours)"/>
    <x v="24"/>
    <n v="460399"/>
    <n v="3000"/>
    <n v="0"/>
    <n v="0"/>
    <n v="0"/>
    <n v="0"/>
    <n v="0"/>
    <n v="0"/>
    <n v="999999.99"/>
    <n v="0"/>
    <n v="0"/>
    <e v="#DIV/0!"/>
    <m/>
    <n v="0"/>
    <e v="#DIV/0!"/>
    <m/>
    <e v="#DIV/0!"/>
    <m/>
    <n v="0"/>
    <n v="0"/>
    <n v="0"/>
    <n v="0"/>
    <n v="0"/>
    <n v="0"/>
    <n v="0"/>
    <n v="999999.99"/>
    <n v="0"/>
    <n v="0"/>
    <n v="0"/>
    <e v="#DIV/0!"/>
    <m/>
    <e v="#DIV/0!"/>
    <m/>
    <e v="#DIV/0!"/>
    <m/>
    <m/>
  </r>
  <r>
    <s v="Allegany College Of Maryland"/>
    <s v="Shielded Metal Arc Welding Certification (120 Clock Hours)"/>
    <x v="25"/>
    <n v="480508"/>
    <n v="1698"/>
    <n v="0"/>
    <n v="23"/>
    <n v="22"/>
    <n v="22"/>
    <n v="14"/>
    <n v="14"/>
    <n v="7998.5"/>
    <n v="22"/>
    <n v="22"/>
    <n v="0.63636363636363635"/>
    <n v="0.63636363636363635"/>
    <n v="22"/>
    <n v="0.63636363636363635"/>
    <n v="0.63636363636363635"/>
    <n v="1"/>
    <n v="1"/>
    <n v="5"/>
    <n v="4"/>
    <n v="5"/>
    <n v="4"/>
    <n v="4"/>
    <n v="4"/>
    <n v="4"/>
    <n v="6059.42"/>
    <n v="3"/>
    <n v="4"/>
    <n v="4"/>
    <n v="1"/>
    <n v="1"/>
    <n v="1"/>
    <n v="1"/>
    <n v="0.75"/>
    <n v="0.75"/>
    <m/>
  </r>
  <r>
    <s v="Allegany College Of Maryland"/>
    <s v="MIG/TIG Welding Certification (80 clock hours)"/>
    <x v="26"/>
    <n v="480508"/>
    <n v="1598"/>
    <n v="0"/>
    <n v="42"/>
    <n v="10"/>
    <n v="10"/>
    <n v="5"/>
    <n v="5"/>
    <n v="8860.4699999999993"/>
    <n v="9"/>
    <n v="10"/>
    <n v="0.5"/>
    <n v="0.5"/>
    <n v="9"/>
    <n v="0.55555555555555558"/>
    <n v="0.55555555555555558"/>
    <n v="1"/>
    <n v="1"/>
    <n v="7"/>
    <n v="5"/>
    <n v="7"/>
    <n v="5"/>
    <n v="3"/>
    <n v="4"/>
    <n v="2"/>
    <n v="6337.92"/>
    <n v="4"/>
    <n v="5"/>
    <n v="4"/>
    <n v="0.8"/>
    <n v="0.8"/>
    <n v="0.5"/>
    <n v="0.5"/>
    <n v="1"/>
    <n v="1"/>
    <m/>
  </r>
  <r>
    <s v="Allegany College Of Maryland"/>
    <s v="Cybersecurity (30 Credit Hours)"/>
    <x v="27"/>
    <n v="111003"/>
    <n v="3420"/>
    <n v="1400"/>
    <n v="21"/>
    <n v="13"/>
    <n v="7"/>
    <n v="7"/>
    <n v="7"/>
    <n v="6010"/>
    <n v="5"/>
    <n v="10"/>
    <n v="0.7"/>
    <n v="0.7"/>
    <n v="10"/>
    <n v="0.7"/>
    <n v="0.7"/>
    <n v="0.5"/>
    <n v="0.5"/>
    <n v="4"/>
    <n v="3"/>
    <n v="4"/>
    <n v="3"/>
    <n v="3"/>
    <n v="1"/>
    <n v="1"/>
    <n v="5915"/>
    <n v="1"/>
    <n v="1"/>
    <n v="1"/>
    <n v="1"/>
    <n v="1"/>
    <n v="1"/>
    <n v="1"/>
    <n v="1"/>
    <n v="1"/>
    <m/>
  </r>
  <r>
    <s v="Allegany College Of Maryland"/>
    <s v="Industrial Maintnce Tech: Basic Hydraulic Systems (106 clock hours)"/>
    <x v="28"/>
    <n v="150499"/>
    <n v="1000"/>
    <n v="0"/>
    <n v="48"/>
    <n v="40"/>
    <n v="34"/>
    <n v="6"/>
    <n v="3"/>
    <n v="10211.14"/>
    <n v="32"/>
    <n v="37"/>
    <n v="0.16216216216216217"/>
    <n v="0.16216216216216217"/>
    <n v="34"/>
    <n v="8.8235294117647065E-2"/>
    <n v="8.8235294117647065E-2"/>
    <n v="0.94117647058823528"/>
    <n v="0.94117647058823528"/>
    <n v="15"/>
    <n v="7"/>
    <n v="15"/>
    <n v="7"/>
    <n v="1"/>
    <n v="4"/>
    <n v="1"/>
    <n v="9282"/>
    <n v="0"/>
    <n v="5"/>
    <n v="2"/>
    <n v="0.8"/>
    <n v="0.8"/>
    <n v="0.5"/>
    <n v="0.5"/>
    <n v="0"/>
    <n v="0"/>
    <m/>
  </r>
  <r>
    <s v="Allegany College Of Maryland"/>
    <s v="Industrial Maintnce Tech: Basic Pneumatic Systems (76 clock hours)"/>
    <x v="29"/>
    <n v="150499"/>
    <n v="1000"/>
    <n v="188"/>
    <n v="38"/>
    <n v="36"/>
    <n v="36"/>
    <n v="5"/>
    <n v="2"/>
    <n v="7818.5"/>
    <n v="33"/>
    <n v="34"/>
    <n v="0.14705882352941177"/>
    <n v="0.14705882352941177"/>
    <n v="33"/>
    <n v="6.0606060606060608E-2"/>
    <n v="6.0606060606060608E-2"/>
    <n v="1"/>
    <n v="1"/>
    <n v="5"/>
    <n v="3"/>
    <n v="5"/>
    <n v="3"/>
    <n v="3"/>
    <n v="1"/>
    <n v="0"/>
    <n v="6500"/>
    <n v="0"/>
    <n v="1"/>
    <n v="0"/>
    <n v="1"/>
    <n v="1"/>
    <e v="#DIV/0!"/>
    <m/>
    <e v="#DIV/0!"/>
    <m/>
    <m/>
  </r>
  <r>
    <s v="Allegany College Of Maryland"/>
    <s v="Industrial Maintenance Tech: Electrical Systems (170 clock hours)"/>
    <x v="30"/>
    <n v="150499"/>
    <n v="2000"/>
    <n v="253"/>
    <n v="33"/>
    <n v="27"/>
    <n v="27"/>
    <n v="4"/>
    <n v="0"/>
    <n v="9093.14"/>
    <n v="23"/>
    <n v="24"/>
    <n v="0.16666666666666666"/>
    <n v="0.16666666666666666"/>
    <n v="23"/>
    <n v="0"/>
    <n v="0"/>
    <n v="1"/>
    <n v="1"/>
    <n v="10"/>
    <n v="4"/>
    <n v="10"/>
    <n v="4"/>
    <n v="4"/>
    <n v="1"/>
    <n v="0"/>
    <n v="8164"/>
    <n v="0"/>
    <n v="1"/>
    <n v="0"/>
    <n v="1"/>
    <n v="1"/>
    <e v="#DIV/0!"/>
    <m/>
    <e v="#DIV/0!"/>
    <m/>
    <m/>
  </r>
  <r>
    <s v="Allegany College Of Maryland"/>
    <s v="Industrial Maintnce Tech: Electronic Control Systems (170 clock hours)"/>
    <x v="31"/>
    <n v="150499"/>
    <n v="2000"/>
    <n v="265"/>
    <n v="16"/>
    <n v="15"/>
    <n v="14"/>
    <n v="1"/>
    <n v="0"/>
    <n v="8840"/>
    <n v="0"/>
    <n v="1"/>
    <n v="1"/>
    <n v="1"/>
    <n v="0"/>
    <e v="#DIV/0!"/>
    <m/>
    <e v="#DIV/0!"/>
    <m/>
    <n v="2"/>
    <n v="1"/>
    <n v="2"/>
    <n v="1"/>
    <n v="0"/>
    <n v="1"/>
    <n v="0"/>
    <n v="8840"/>
    <n v="0"/>
    <n v="1"/>
    <n v="0"/>
    <n v="1"/>
    <n v="1"/>
    <e v="#DIV/0!"/>
    <m/>
    <e v="#DIV/0!"/>
    <m/>
    <m/>
  </r>
  <r>
    <s v="Allegany College Of Maryland"/>
    <s v="Basic Mechanical Systems (100 clock hours)"/>
    <x v="32"/>
    <n v="470303"/>
    <n v="1000"/>
    <n v="188"/>
    <n v="0"/>
    <n v="0"/>
    <n v="0"/>
    <n v="0"/>
    <n v="0"/>
    <n v="999999.99"/>
    <n v="0"/>
    <n v="0"/>
    <e v="#DIV/0!"/>
    <m/>
    <n v="0"/>
    <e v="#DIV/0!"/>
    <m/>
    <e v="#DIV/0!"/>
    <m/>
    <n v="0"/>
    <n v="0"/>
    <n v="0"/>
    <n v="0"/>
    <n v="0"/>
    <n v="0"/>
    <n v="0"/>
    <n v="999999.99"/>
    <n v="0"/>
    <n v="0"/>
    <n v="0"/>
    <e v="#DIV/0!"/>
    <m/>
    <e v="#DIV/0!"/>
    <m/>
    <e v="#DIV/0!"/>
    <m/>
    <m/>
  </r>
  <r>
    <s v="Allegany College Of Maryland"/>
    <s v="Advanced Machine Tool Technology (720 clock hours)"/>
    <x v="33"/>
    <n v="480510"/>
    <n v="8000"/>
    <n v="170"/>
    <n v="11"/>
    <n v="11"/>
    <n v="11"/>
    <n v="6"/>
    <n v="4"/>
    <n v="11440"/>
    <n v="0"/>
    <n v="8"/>
    <n v="0.75"/>
    <n v="0.75"/>
    <n v="5"/>
    <n v="0.8"/>
    <n v="0.8"/>
    <n v="0"/>
    <n v="0"/>
    <n v="3"/>
    <n v="3"/>
    <n v="3"/>
    <n v="3"/>
    <n v="3"/>
    <n v="3"/>
    <n v="0"/>
    <n v="8840"/>
    <n v="0"/>
    <n v="3"/>
    <n v="0"/>
    <n v="1"/>
    <n v="1"/>
    <e v="#DIV/0!"/>
    <m/>
    <e v="#DIV/0!"/>
    <m/>
    <m/>
  </r>
  <r>
    <s v="Allegany College Of Maryland"/>
    <s v="Maintenance Welding-NIMS (120 clock hours)"/>
    <x v="34"/>
    <n v="480508"/>
    <n v="1000"/>
    <n v="170"/>
    <n v="21"/>
    <n v="11"/>
    <n v="11"/>
    <n v="0"/>
    <n v="0"/>
    <n v="999999.99"/>
    <n v="0"/>
    <n v="0"/>
    <e v="#DIV/0!"/>
    <m/>
    <n v="0"/>
    <e v="#DIV/0!"/>
    <m/>
    <e v="#DIV/0!"/>
    <m/>
    <n v="0"/>
    <n v="0"/>
    <n v="0"/>
    <n v="0"/>
    <n v="0"/>
    <n v="0"/>
    <n v="0"/>
    <n v="999999.99"/>
    <n v="0"/>
    <n v="0"/>
    <n v="0"/>
    <e v="#DIV/0!"/>
    <m/>
    <e v="#DIV/0!"/>
    <m/>
    <e v="#DIV/0!"/>
    <m/>
    <m/>
  </r>
  <r>
    <s v="AlliedRx Institute of Healthcare"/>
    <s v="Clinical Medical Assistant Online (120 clock hours)"/>
    <x v="35"/>
    <n v="510801"/>
    <n v="1750"/>
    <n v="130"/>
    <n v="0"/>
    <n v="0"/>
    <n v="0"/>
    <n v="0"/>
    <n v="0"/>
    <n v="999999.99"/>
    <n v="0"/>
    <n v="0"/>
    <e v="#DIV/0!"/>
    <m/>
    <n v="0"/>
    <e v="#DIV/0!"/>
    <m/>
    <e v="#DIV/0!"/>
    <m/>
    <n v="0"/>
    <n v="0"/>
    <n v="0"/>
    <n v="0"/>
    <n v="0"/>
    <n v="0"/>
    <n v="0"/>
    <n v="999999.99"/>
    <n v="0"/>
    <n v="0"/>
    <n v="0"/>
    <e v="#DIV/0!"/>
    <m/>
    <e v="#DIV/0!"/>
    <m/>
    <e v="#DIV/0!"/>
    <m/>
    <m/>
  </r>
  <r>
    <s v="AlliedRx Institute of Healthcare"/>
    <s v="EKG Technician Online (50 clock hours)"/>
    <x v="36"/>
    <n v="510902"/>
    <n v="1450"/>
    <n v="130"/>
    <n v="0"/>
    <n v="0"/>
    <n v="0"/>
    <n v="0"/>
    <n v="0"/>
    <n v="999999.99"/>
    <n v="0"/>
    <n v="0"/>
    <e v="#DIV/0!"/>
    <m/>
    <n v="0"/>
    <e v="#DIV/0!"/>
    <m/>
    <e v="#DIV/0!"/>
    <m/>
    <n v="0"/>
    <n v="0"/>
    <n v="0"/>
    <n v="0"/>
    <n v="0"/>
    <n v="0"/>
    <n v="0"/>
    <n v="999999.99"/>
    <n v="0"/>
    <n v="0"/>
    <n v="0"/>
    <e v="#DIV/0!"/>
    <m/>
    <e v="#DIV/0!"/>
    <m/>
    <e v="#DIV/0!"/>
    <m/>
    <m/>
  </r>
  <r>
    <s v="AlliedRx Institute of Healthcare"/>
    <s v="Medical Billing &amp; Coding Online (50 clock hours)"/>
    <x v="37"/>
    <n v="510714"/>
    <n v="1450"/>
    <n v="130"/>
    <n v="0"/>
    <n v="0"/>
    <n v="0"/>
    <n v="0"/>
    <n v="0"/>
    <n v="999999.99"/>
    <n v="0"/>
    <n v="0"/>
    <e v="#DIV/0!"/>
    <m/>
    <n v="0"/>
    <e v="#DIV/0!"/>
    <m/>
    <e v="#DIV/0!"/>
    <m/>
    <n v="0"/>
    <n v="0"/>
    <n v="0"/>
    <n v="0"/>
    <n v="0"/>
    <n v="0"/>
    <n v="0"/>
    <n v="999999.99"/>
    <n v="0"/>
    <n v="0"/>
    <n v="0"/>
    <e v="#DIV/0!"/>
    <m/>
    <e v="#DIV/0!"/>
    <m/>
    <e v="#DIV/0!"/>
    <m/>
    <m/>
  </r>
  <r>
    <s v="AlliedRx Institute of Healthcare"/>
    <s v="Pharmacy Tech Online (50 clock hours)"/>
    <x v="38"/>
    <n v="510805"/>
    <n v="1450"/>
    <n v="130"/>
    <n v="0"/>
    <n v="0"/>
    <n v="0"/>
    <n v="0"/>
    <n v="0"/>
    <n v="999999.99"/>
    <n v="0"/>
    <n v="0"/>
    <e v="#DIV/0!"/>
    <m/>
    <n v="0"/>
    <e v="#DIV/0!"/>
    <m/>
    <e v="#DIV/0!"/>
    <m/>
    <n v="0"/>
    <n v="0"/>
    <n v="0"/>
    <n v="0"/>
    <n v="0"/>
    <n v="0"/>
    <n v="0"/>
    <n v="999999.99"/>
    <n v="0"/>
    <n v="0"/>
    <n v="0"/>
    <e v="#DIV/0!"/>
    <m/>
    <e v="#DIV/0!"/>
    <m/>
    <e v="#DIV/0!"/>
    <m/>
    <m/>
  </r>
  <r>
    <s v="All-State Career, Inc."/>
    <s v="Advanced Tractor Trailer Driving (480 Clock Hours)"/>
    <x v="39"/>
    <n v="490205"/>
    <n v="10712"/>
    <n v="0"/>
    <n v="1487"/>
    <n v="1263"/>
    <n v="772"/>
    <n v="722"/>
    <n v="563"/>
    <n v="8767"/>
    <n v="413"/>
    <n v="969"/>
    <n v="0.74509803921568629"/>
    <n v="0.74509803921568629"/>
    <n v="753"/>
    <n v="0.74767596281540505"/>
    <n v="0.74767596281540505"/>
    <n v="0.54847277556440899"/>
    <n v="0.54847277556440899"/>
    <n v="2"/>
    <n v="2"/>
    <n v="2"/>
    <n v="2"/>
    <n v="2"/>
    <n v="2"/>
    <n v="2"/>
    <n v="6055.5"/>
    <n v="1"/>
    <n v="2"/>
    <n v="2"/>
    <n v="1"/>
    <n v="1"/>
    <n v="1"/>
    <n v="1"/>
    <n v="0.5"/>
    <n v="0.5"/>
    <m/>
  </r>
  <r>
    <s v="All-State Career, Inc."/>
    <s v="Class B CDL Driver Training Program (42 Clock Hours)"/>
    <x v="40"/>
    <n v="490205"/>
    <n v="2623"/>
    <n v="0"/>
    <n v="193"/>
    <n v="160"/>
    <n v="143"/>
    <n v="91"/>
    <n v="71"/>
    <n v="9360"/>
    <n v="75"/>
    <n v="119"/>
    <n v="0.76470588235294112"/>
    <n v="0.76470588235294112"/>
    <n v="100"/>
    <n v="0.71"/>
    <n v="0.71"/>
    <n v="0.75"/>
    <n v="0.75"/>
    <n v="39"/>
    <n v="34"/>
    <n v="39"/>
    <n v="34"/>
    <n v="30"/>
    <n v="19"/>
    <n v="16"/>
    <n v="8320"/>
    <n v="16"/>
    <n v="23"/>
    <n v="20"/>
    <n v="0.82608695652173914"/>
    <n v="0.82608695652173914"/>
    <n v="0.8"/>
    <n v="0.8"/>
    <n v="0.8"/>
    <n v="0.8"/>
    <m/>
  </r>
  <r>
    <s v="All-State Career, Inc."/>
    <s v="Expanded Function Dental Assistant (1035 Clock Hours)"/>
    <x v="41"/>
    <n v="510601"/>
    <n v="19194"/>
    <n v="0"/>
    <n v="172"/>
    <n v="150"/>
    <n v="74"/>
    <n v="88"/>
    <n v="78"/>
    <n v="5568"/>
    <n v="37"/>
    <n v="110"/>
    <n v="0.8"/>
    <n v="0.8"/>
    <n v="98"/>
    <n v="0.79591836734693877"/>
    <n v="0.79591836734693877"/>
    <n v="0.37755102040816324"/>
    <n v="0.37755102040816324"/>
    <n v="0"/>
    <n v="0"/>
    <n v="0"/>
    <n v="0"/>
    <n v="0"/>
    <n v="0"/>
    <n v="0"/>
    <n v="999999.99"/>
    <n v="0"/>
    <n v="0"/>
    <n v="0"/>
    <e v="#DIV/0!"/>
    <m/>
    <e v="#DIV/0!"/>
    <m/>
    <e v="#DIV/0!"/>
    <m/>
    <m/>
  </r>
  <r>
    <s v="All-State Career, Inc."/>
    <s v="Medical Assisting (760 Clock Hours)"/>
    <x v="42"/>
    <n v="510801"/>
    <n v="15542"/>
    <n v="0"/>
    <n v="554"/>
    <n v="468"/>
    <n v="232"/>
    <n v="280"/>
    <n v="233"/>
    <n v="5784"/>
    <n v="106"/>
    <n v="349"/>
    <n v="0.80229226361031514"/>
    <n v="0.80229226361031514"/>
    <n v="293"/>
    <n v="0.79522184300341292"/>
    <n v="0.79522184300341292"/>
    <n v="0.36177474402730375"/>
    <n v="0.36177474402730375"/>
    <n v="0"/>
    <n v="0"/>
    <n v="0"/>
    <n v="0"/>
    <n v="0"/>
    <n v="0"/>
    <n v="0"/>
    <n v="999999.99"/>
    <n v="0"/>
    <n v="0"/>
    <n v="0"/>
    <e v="#DIV/0!"/>
    <m/>
    <e v="#DIV/0!"/>
    <m/>
    <e v="#DIV/0!"/>
    <m/>
    <m/>
  </r>
  <r>
    <s v="All-State Career, Inc."/>
    <s v="Medical Billing And Coding (760 Clock Hours)"/>
    <x v="43"/>
    <n v="510714"/>
    <n v="15264"/>
    <n v="0"/>
    <n v="196"/>
    <n v="167"/>
    <n v="101"/>
    <n v="101"/>
    <n v="81"/>
    <n v="6926"/>
    <n v="40"/>
    <n v="130"/>
    <n v="0.77692307692307694"/>
    <n v="0.77692307692307694"/>
    <n v="109"/>
    <n v="0.74311926605504586"/>
    <n v="0.74311926605504586"/>
    <n v="0.3669724770642202"/>
    <n v="0.3669724770642202"/>
    <n v="1"/>
    <n v="1"/>
    <n v="1"/>
    <n v="1"/>
    <n v="1"/>
    <n v="0"/>
    <n v="0"/>
    <n v="999999.99"/>
    <n v="0"/>
    <n v="0"/>
    <n v="0"/>
    <e v="#DIV/0!"/>
    <m/>
    <e v="#DIV/0!"/>
    <m/>
    <e v="#DIV/0!"/>
    <m/>
    <m/>
  </r>
  <r>
    <s v="All-State Career, Inc."/>
    <s v="Pharmacy Technology (760 Clock Hours)"/>
    <x v="44"/>
    <n v="510805"/>
    <n v="14445"/>
    <n v="0"/>
    <n v="109"/>
    <n v="97"/>
    <n v="52"/>
    <n v="51"/>
    <n v="41"/>
    <n v="4224"/>
    <n v="20"/>
    <n v="67"/>
    <n v="0.76119402985074625"/>
    <n v="0.76119402985074625"/>
    <n v="53"/>
    <n v="0.77358490566037741"/>
    <n v="0.77358490566037741"/>
    <n v="0.37735849056603776"/>
    <n v="0.37735849056603776"/>
    <n v="0"/>
    <n v="0"/>
    <n v="0"/>
    <n v="0"/>
    <n v="0"/>
    <n v="0"/>
    <n v="0"/>
    <n v="999999.99"/>
    <n v="0"/>
    <n v="0"/>
    <n v="0"/>
    <e v="#DIV/0!"/>
    <m/>
    <e v="#DIV/0!"/>
    <m/>
    <e v="#DIV/0!"/>
    <m/>
    <m/>
  </r>
  <r>
    <s v="All-State Career, Inc."/>
    <s v="Class A CDL Preparatory (172 clock hours)"/>
    <x v="45"/>
    <n v="490205"/>
    <n v="5582"/>
    <n v="0"/>
    <n v="0"/>
    <n v="0"/>
    <n v="0"/>
    <n v="0"/>
    <n v="0"/>
    <n v="999999.99"/>
    <n v="0"/>
    <n v="0"/>
    <e v="#DIV/0!"/>
    <m/>
    <n v="0"/>
    <e v="#DIV/0!"/>
    <m/>
    <e v="#DIV/0!"/>
    <m/>
    <n v="0"/>
    <n v="0"/>
    <n v="0"/>
    <n v="0"/>
    <n v="0"/>
    <n v="0"/>
    <n v="0"/>
    <n v="999999.99"/>
    <n v="0"/>
    <n v="0"/>
    <n v="0"/>
    <e v="#DIV/0!"/>
    <m/>
    <e v="#DIV/0!"/>
    <m/>
    <e v="#DIV/0!"/>
    <m/>
    <m/>
  </r>
  <r>
    <s v="All-State Career, Inc. WV-Kearneysville"/>
    <s v="CDL A Preparatory Program (172 clock hours)"/>
    <x v="46"/>
    <n v="490205"/>
    <n v="3750"/>
    <n v="0"/>
    <n v="134"/>
    <n v="87"/>
    <n v="76"/>
    <n v="44"/>
    <n v="25"/>
    <n v="11120.87"/>
    <n v="31"/>
    <n v="54"/>
    <n v="0.81481481481481477"/>
    <n v="0.81481481481481477"/>
    <n v="35"/>
    <n v="0.7142857142857143"/>
    <n v="0.7142857142857143"/>
    <n v="0.88571428571428568"/>
    <n v="0.88571428571428568"/>
    <n v="0"/>
    <n v="0"/>
    <n v="0"/>
    <n v="0"/>
    <n v="0"/>
    <n v="0"/>
    <n v="0"/>
    <n v="999999.99"/>
    <n v="0"/>
    <n v="0"/>
    <n v="0"/>
    <e v="#DIV/0!"/>
    <m/>
    <e v="#DIV/0!"/>
    <m/>
    <e v="#DIV/0!"/>
    <m/>
    <m/>
  </r>
  <r>
    <s v="AMC Career Institute"/>
    <s v="Certified Nursing Assistant/ Geriatric Nrsng Assist (120 clock hours)"/>
    <x v="47"/>
    <n v="513902"/>
    <n v="1245"/>
    <n v="90"/>
    <n v="12"/>
    <n v="12"/>
    <n v="12"/>
    <n v="8"/>
    <n v="6"/>
    <n v="5252"/>
    <n v="12"/>
    <n v="12"/>
    <n v="0.66666666666666663"/>
    <n v="0.66666666666666663"/>
    <n v="12"/>
    <n v="0.5"/>
    <n v="0.5"/>
    <n v="1"/>
    <n v="1"/>
    <n v="0"/>
    <n v="0"/>
    <n v="0"/>
    <n v="0"/>
    <n v="0"/>
    <n v="0"/>
    <n v="0"/>
    <n v="999999.99"/>
    <n v="0"/>
    <n v="0"/>
    <n v="0"/>
    <e v="#DIV/0!"/>
    <m/>
    <e v="#DIV/0!"/>
    <m/>
    <e v="#DIV/0!"/>
    <m/>
    <m/>
  </r>
  <r>
    <s v="American Institute of Certified Public Accountants"/>
    <s v="Finance Business Partner (420 clock hours)"/>
    <x v="48"/>
    <n v="520304"/>
    <n v="4795"/>
    <n v="0"/>
    <n v="0"/>
    <n v="0"/>
    <n v="0"/>
    <n v="0"/>
    <n v="0"/>
    <n v="999999.99"/>
    <n v="0"/>
    <n v="0"/>
    <e v="#DIV/0!"/>
    <m/>
    <n v="0"/>
    <e v="#DIV/0!"/>
    <m/>
    <e v="#DIV/0!"/>
    <m/>
    <n v="0"/>
    <n v="0"/>
    <n v="0"/>
    <n v="0"/>
    <n v="0"/>
    <n v="0"/>
    <n v="0"/>
    <n v="999999.99"/>
    <n v="0"/>
    <n v="0"/>
    <n v="0"/>
    <e v="#DIV/0!"/>
    <m/>
    <e v="#DIV/0!"/>
    <m/>
    <e v="#DIV/0!"/>
    <m/>
    <m/>
  </r>
  <r>
    <s v="Anne Arundel Community College"/>
    <s v="Basic Dental Assistant &amp; Radiology (96 Clock Hours)"/>
    <x v="49"/>
    <n v="510601"/>
    <n v="803"/>
    <n v="1006"/>
    <n v="407"/>
    <n v="300"/>
    <n v="165"/>
    <n v="132"/>
    <n v="111"/>
    <n v="6068"/>
    <n v="1"/>
    <n v="247"/>
    <n v="0.53441295546558709"/>
    <n v="0.53441295546558709"/>
    <n v="211"/>
    <n v="0.52606635071090047"/>
    <n v="0.52606635071090047"/>
    <n v="4.7393364928909956E-3"/>
    <n v="4.7393364928909956E-3"/>
    <n v="3"/>
    <n v="3"/>
    <n v="3"/>
    <n v="3"/>
    <n v="3"/>
    <n v="1"/>
    <n v="1"/>
    <n v="8256"/>
    <n v="1"/>
    <n v="1"/>
    <n v="1"/>
    <n v="1"/>
    <n v="1"/>
    <n v="1"/>
    <n v="1"/>
    <n v="1"/>
    <n v="1"/>
    <m/>
  </r>
  <r>
    <s v="Anne Arundel Community College"/>
    <s v="Central Sterile Processing Technician (100 Clock Hours)"/>
    <x v="50"/>
    <n v="511012"/>
    <n v="2182"/>
    <n v="0"/>
    <n v="200"/>
    <n v="138"/>
    <n v="83"/>
    <n v="60"/>
    <n v="48"/>
    <n v="8685"/>
    <n v="1"/>
    <n v="125"/>
    <n v="0.48"/>
    <n v="0.48"/>
    <n v="99"/>
    <n v="0.48484848484848486"/>
    <n v="0.48484848484848486"/>
    <n v="1.0101010101010102E-2"/>
    <n v="1.0101010101010102E-2"/>
    <n v="2"/>
    <n v="2"/>
    <n v="2"/>
    <n v="2"/>
    <n v="2"/>
    <n v="1"/>
    <n v="1"/>
    <n v="9610"/>
    <n v="1"/>
    <n v="1"/>
    <n v="1"/>
    <n v="1"/>
    <n v="1"/>
    <n v="1"/>
    <n v="1"/>
    <n v="1"/>
    <n v="1"/>
    <m/>
  </r>
  <r>
    <s v="Anne Arundel Community College"/>
    <s v="Commercial Drivers License-Class B (48 Clock Hours)"/>
    <x v="51"/>
    <n v="490205"/>
    <n v="2400"/>
    <n v="0"/>
    <n v="68"/>
    <n v="41"/>
    <n v="40"/>
    <n v="10"/>
    <n v="6"/>
    <n v="12708"/>
    <n v="3"/>
    <n v="33"/>
    <n v="0.30303030303030304"/>
    <n v="0.30303030303030304"/>
    <n v="23"/>
    <n v="0.2608695652173913"/>
    <n v="0.2608695652173913"/>
    <n v="0.13043478260869565"/>
    <n v="0.13043478260869565"/>
    <n v="4"/>
    <n v="3"/>
    <n v="4"/>
    <n v="3"/>
    <n v="3"/>
    <n v="3"/>
    <n v="2"/>
    <n v="13967.2"/>
    <n v="3"/>
    <n v="3"/>
    <n v="3"/>
    <n v="1"/>
    <n v="1"/>
    <n v="0.66666666666666663"/>
    <n v="0.66666666666666663"/>
    <n v="1"/>
    <n v="1"/>
    <m/>
  </r>
  <r>
    <s v="Anne Arundel Community College"/>
    <s v="Emergency Medical Technician Paramedic (45 Credit Hours)"/>
    <x v="52"/>
    <n v="510904"/>
    <n v="7250"/>
    <n v="700"/>
    <n v="138"/>
    <n v="106"/>
    <n v="22"/>
    <n v="45"/>
    <n v="30"/>
    <n v="14528"/>
    <n v="11"/>
    <n v="63"/>
    <n v="0.7142857142857143"/>
    <n v="0.7142857142857143"/>
    <n v="44"/>
    <n v="0.68181818181818177"/>
    <n v="0.68181818181818177"/>
    <n v="0.25"/>
    <n v="0.25"/>
    <n v="1"/>
    <n v="1"/>
    <n v="1"/>
    <n v="1"/>
    <n v="1"/>
    <n v="0"/>
    <n v="0"/>
    <n v="999999.99"/>
    <n v="0"/>
    <n v="1"/>
    <n v="1"/>
    <n v="0"/>
    <n v="0"/>
    <n v="0"/>
    <n v="0"/>
    <n v="0"/>
    <n v="0"/>
    <m/>
  </r>
  <r>
    <s v="Anne Arundel Community College"/>
    <s v="Human Services Certificate (30 Credit Hours)"/>
    <x v="53"/>
    <n v="440000"/>
    <n v="3705"/>
    <n v="1450"/>
    <n v="102"/>
    <n v="86"/>
    <n v="10"/>
    <n v="49"/>
    <n v="44"/>
    <n v="7332"/>
    <n v="14"/>
    <n v="81"/>
    <n v="0.60493827160493829"/>
    <n v="0.60493827160493829"/>
    <n v="73"/>
    <n v="0.60273972602739723"/>
    <n v="0.60273972602739723"/>
    <n v="0.19178082191780821"/>
    <n v="0.19178082191780821"/>
    <n v="3"/>
    <n v="2"/>
    <n v="3"/>
    <n v="2"/>
    <n v="2"/>
    <n v="1"/>
    <n v="1"/>
    <n v="4466"/>
    <n v="1"/>
    <n v="2"/>
    <n v="1"/>
    <n v="0.5"/>
    <n v="0.5"/>
    <n v="1"/>
    <n v="1"/>
    <n v="1"/>
    <n v="1"/>
    <m/>
  </r>
  <r>
    <s v="Anne Arundel Community College"/>
    <s v="Commercial Drivers License Class A Parts I &amp; II (152 clock hours)"/>
    <x v="54"/>
    <n v="490205"/>
    <n v="3909"/>
    <n v="0"/>
    <n v="276"/>
    <n v="191"/>
    <n v="172"/>
    <n v="48"/>
    <n v="36"/>
    <n v="10400"/>
    <n v="13"/>
    <n v="142"/>
    <n v="0.3380281690140845"/>
    <n v="0.3380281690140845"/>
    <n v="102"/>
    <n v="0.35294117647058826"/>
    <n v="0.35294117647058826"/>
    <n v="0.12745098039215685"/>
    <n v="0.12745098039215685"/>
    <n v="42"/>
    <n v="41"/>
    <n v="42"/>
    <n v="41"/>
    <n v="36"/>
    <n v="22"/>
    <n v="19"/>
    <n v="10603"/>
    <n v="13"/>
    <n v="31"/>
    <n v="24"/>
    <n v="0.70967741935483875"/>
    <n v="0.70967741935483875"/>
    <n v="0.79166666666666663"/>
    <n v="0.79166666666666663"/>
    <n v="0.54166666666666663"/>
    <n v="0.54166666666666663"/>
    <m/>
  </r>
  <r>
    <s v="Anne Arundel Community College"/>
    <s v="Certified/Geriatric Nursing Assistant (216 clock hours)"/>
    <x v="55"/>
    <n v="513902"/>
    <n v="1997"/>
    <n v="0"/>
    <n v="60"/>
    <n v="56"/>
    <n v="45"/>
    <n v="20"/>
    <n v="3"/>
    <n v="5821"/>
    <n v="0"/>
    <n v="37"/>
    <n v="0.54054054054054057"/>
    <n v="0.54054054054054057"/>
    <n v="11"/>
    <n v="0.27272727272727271"/>
    <n v="0.27272727272727271"/>
    <n v="0"/>
    <n v="0"/>
    <n v="0"/>
    <n v="0"/>
    <n v="0"/>
    <n v="0"/>
    <n v="0"/>
    <n v="0"/>
    <n v="0"/>
    <n v="999999.99"/>
    <n v="0"/>
    <n v="0"/>
    <n v="0"/>
    <e v="#DIV/0!"/>
    <m/>
    <e v="#DIV/0!"/>
    <m/>
    <e v="#DIV/0!"/>
    <m/>
    <m/>
  </r>
  <r>
    <s v="Aryan Consulting and Staffing, Inc."/>
    <s v="Pharmaceutical Manufacturing Training &amp; Placement (100 clock hours)"/>
    <x v="56"/>
    <n v="410399"/>
    <n v="2"/>
    <n v="0"/>
    <n v="0"/>
    <n v="0"/>
    <n v="0"/>
    <n v="0"/>
    <n v="0"/>
    <n v="999999.99"/>
    <n v="0"/>
    <n v="0"/>
    <e v="#DIV/0!"/>
    <m/>
    <n v="0"/>
    <e v="#DIV/0!"/>
    <m/>
    <e v="#DIV/0!"/>
    <m/>
    <n v="0"/>
    <n v="0"/>
    <n v="0"/>
    <n v="0"/>
    <n v="0"/>
    <n v="0"/>
    <n v="0"/>
    <n v="999999.99"/>
    <n v="0"/>
    <n v="0"/>
    <n v="0"/>
    <e v="#DIV/0!"/>
    <m/>
    <e v="#DIV/0!"/>
    <m/>
    <e v="#DIV/0!"/>
    <m/>
    <m/>
  </r>
  <r>
    <s v="ASM Educational Center Inc."/>
    <s v="Cisco CCNA (Routing &amp; Switching) Exam Prep (40-48 Clock Hours)"/>
    <x v="57"/>
    <n v="111003"/>
    <n v="3295"/>
    <n v="0"/>
    <n v="25"/>
    <n v="14"/>
    <n v="14"/>
    <n v="1"/>
    <n v="1"/>
    <n v="25858"/>
    <n v="1"/>
    <n v="14"/>
    <n v="7.1428571428571425E-2"/>
    <n v="7.1428571428571425E-2"/>
    <n v="12"/>
    <n v="8.3333333333333329E-2"/>
    <n v="8.3333333333333329E-2"/>
    <n v="8.3333333333333329E-2"/>
    <n v="8.3333333333333329E-2"/>
    <n v="1"/>
    <n v="1"/>
    <n v="1"/>
    <n v="1"/>
    <n v="1"/>
    <n v="1"/>
    <n v="1"/>
    <n v="25858"/>
    <n v="1"/>
    <n v="1"/>
    <n v="1"/>
    <n v="1"/>
    <n v="1"/>
    <n v="1"/>
    <n v="1"/>
    <n v="1"/>
    <n v="1"/>
    <m/>
  </r>
  <r>
    <s v="ASM Educational Center Inc."/>
    <s v="AWS Certified Solutions Architect Exam Prep (40-60 clock hours)"/>
    <x v="58"/>
    <n v="111001"/>
    <n v="2495"/>
    <n v="0"/>
    <n v="220"/>
    <n v="149"/>
    <n v="148"/>
    <n v="12"/>
    <n v="15"/>
    <n v="13125.5"/>
    <n v="21"/>
    <n v="128"/>
    <n v="9.375E-2"/>
    <n v="9.375E-2"/>
    <n v="109"/>
    <n v="0.13761467889908258"/>
    <n v="0.13761467889908258"/>
    <n v="0.19266055045871561"/>
    <n v="0.19266055045871561"/>
    <n v="20"/>
    <n v="15"/>
    <n v="20"/>
    <n v="15"/>
    <n v="14"/>
    <n v="9"/>
    <n v="9"/>
    <n v="9128"/>
    <n v="7"/>
    <n v="13"/>
    <n v="13"/>
    <n v="0.69230769230769229"/>
    <n v="0.69230769230769229"/>
    <n v="0.69230769230769229"/>
    <n v="0.69230769230769229"/>
    <n v="0.53846153846153844"/>
    <n v="0.53846153846153844"/>
    <m/>
  </r>
  <r>
    <s v="ASM Educational Center Inc."/>
    <s v="Certified Ethical Hacker Exam Prep (40 clock hours)"/>
    <x v="59"/>
    <n v="111003"/>
    <n v="3495"/>
    <n v="0"/>
    <n v="8"/>
    <n v="1"/>
    <n v="1"/>
    <n v="1"/>
    <n v="1"/>
    <n v="9648"/>
    <n v="1"/>
    <n v="1"/>
    <n v="1"/>
    <n v="1"/>
    <n v="1"/>
    <n v="1"/>
    <n v="1"/>
    <n v="1"/>
    <n v="1"/>
    <n v="1"/>
    <n v="1"/>
    <n v="1"/>
    <n v="1"/>
    <n v="1"/>
    <n v="1"/>
    <n v="1"/>
    <n v="9648"/>
    <n v="1"/>
    <n v="1"/>
    <n v="1"/>
    <n v="1"/>
    <n v="1"/>
    <n v="1"/>
    <n v="1"/>
    <n v="1"/>
    <n v="1"/>
    <m/>
  </r>
  <r>
    <s v="ASM Educational Center Inc."/>
    <s v="MTA Networking Fundamentals Exam Prep (40 clock hours)"/>
    <x v="60"/>
    <n v="110901"/>
    <n v="1995"/>
    <n v="0"/>
    <n v="75"/>
    <n v="45"/>
    <n v="45"/>
    <n v="8"/>
    <n v="2"/>
    <n v="2894"/>
    <n v="8"/>
    <n v="33"/>
    <n v="0.24242424242424243"/>
    <n v="0.24242424242424243"/>
    <n v="20"/>
    <n v="0.1"/>
    <n v="0.1"/>
    <n v="0.4"/>
    <n v="0.4"/>
    <n v="15"/>
    <n v="1"/>
    <n v="15"/>
    <n v="1"/>
    <n v="1"/>
    <n v="0"/>
    <n v="0"/>
    <n v="999999.99"/>
    <n v="0"/>
    <n v="0"/>
    <n v="0"/>
    <e v="#DIV/0!"/>
    <m/>
    <e v="#DIV/0!"/>
    <m/>
    <e v="#DIV/0!"/>
    <m/>
    <m/>
  </r>
  <r>
    <s v="ASM Educational Center Inc."/>
    <s v="AWS Certified Developer-Associate Exam Prep (40 Clock Hours)"/>
    <x v="61"/>
    <n v="110203"/>
    <n v="2495"/>
    <n v="0"/>
    <n v="21"/>
    <n v="14"/>
    <n v="14"/>
    <n v="1"/>
    <n v="1"/>
    <n v="8160"/>
    <n v="2"/>
    <n v="3"/>
    <n v="0.33333333333333331"/>
    <n v="0.33333333333333331"/>
    <n v="2"/>
    <n v="0.5"/>
    <n v="0.5"/>
    <n v="1"/>
    <n v="1"/>
    <n v="4"/>
    <n v="3"/>
    <n v="4"/>
    <n v="3"/>
    <n v="3"/>
    <n v="1"/>
    <n v="1"/>
    <n v="8160"/>
    <n v="1"/>
    <n v="2"/>
    <n v="1"/>
    <n v="0.5"/>
    <n v="0.5"/>
    <n v="1"/>
    <n v="1"/>
    <n v="1"/>
    <n v="1"/>
    <m/>
  </r>
  <r>
    <s v="ASM Educational Center Inc."/>
    <s v="CompTIA Cybersecurity Analyst Exam Prep (40 Clock Hours)"/>
    <x v="62"/>
    <n v="111003"/>
    <n v="2495"/>
    <n v="0"/>
    <n v="19"/>
    <n v="9"/>
    <n v="9"/>
    <n v="3"/>
    <n v="3"/>
    <n v="8125"/>
    <n v="3"/>
    <n v="9"/>
    <n v="0.33333333333333331"/>
    <n v="0.33333333333333331"/>
    <n v="5"/>
    <n v="0.6"/>
    <n v="0.6"/>
    <n v="0.6"/>
    <n v="0.6"/>
    <n v="5"/>
    <n v="4"/>
    <n v="5"/>
    <n v="4"/>
    <n v="4"/>
    <n v="3"/>
    <n v="3"/>
    <n v="8125"/>
    <n v="2"/>
    <n v="4"/>
    <n v="3"/>
    <n v="0.75"/>
    <n v="0.75"/>
    <n v="1"/>
    <n v="1"/>
    <n v="0.66666666666666663"/>
    <n v="0.66666666666666663"/>
    <m/>
  </r>
  <r>
    <s v="ASM Educational Center Inc."/>
    <s v="CompTIA A+ Exam Prep (40 clock hours)"/>
    <x v="63"/>
    <n v="111006"/>
    <n v="2495"/>
    <n v="0"/>
    <n v="27"/>
    <n v="26"/>
    <n v="26"/>
    <n v="1"/>
    <n v="0"/>
    <n v="15501.2"/>
    <n v="0"/>
    <n v="11"/>
    <n v="9.0909090909090912E-2"/>
    <n v="9.0909090909090912E-2"/>
    <n v="1"/>
    <n v="0"/>
    <n v="0"/>
    <n v="0"/>
    <n v="0"/>
    <n v="3"/>
    <n v="2"/>
    <n v="3"/>
    <n v="2"/>
    <n v="2"/>
    <n v="1"/>
    <n v="0"/>
    <n v="15501.2"/>
    <n v="0"/>
    <n v="1"/>
    <n v="0"/>
    <n v="1"/>
    <n v="1"/>
    <e v="#DIV/0!"/>
    <m/>
    <e v="#DIV/0!"/>
    <m/>
    <m/>
  </r>
  <r>
    <s v="ASM Educational Center Inc."/>
    <s v="CompTIA Network+ Exam Prep (40 clock hours)"/>
    <x v="64"/>
    <n v="110901"/>
    <n v="1995"/>
    <n v="0"/>
    <n v="64"/>
    <n v="46"/>
    <n v="46"/>
    <n v="0"/>
    <n v="0"/>
    <n v="999999.99"/>
    <n v="2"/>
    <n v="16"/>
    <n v="0"/>
    <n v="0"/>
    <n v="7"/>
    <n v="0"/>
    <n v="0"/>
    <n v="0.2857142857142857"/>
    <n v="0.2857142857142857"/>
    <n v="11"/>
    <n v="1"/>
    <n v="11"/>
    <n v="1"/>
    <n v="1"/>
    <n v="0"/>
    <n v="0"/>
    <n v="999999.99"/>
    <n v="0"/>
    <n v="0"/>
    <n v="0"/>
    <e v="#DIV/0!"/>
    <m/>
    <e v="#DIV/0!"/>
    <m/>
    <e v="#DIV/0!"/>
    <m/>
    <m/>
  </r>
  <r>
    <s v="ASM Educational Center Inc."/>
    <s v="CompTIA Security+ Exam Prep."/>
    <x v="65"/>
    <n v="111003"/>
    <n v="1995"/>
    <n v="0"/>
    <n v="57"/>
    <n v="46"/>
    <n v="46"/>
    <n v="1"/>
    <n v="0"/>
    <n v="690"/>
    <n v="0"/>
    <n v="20"/>
    <n v="0.05"/>
    <n v="0.05"/>
    <n v="8"/>
    <n v="0"/>
    <n v="0"/>
    <n v="0"/>
    <n v="0"/>
    <n v="8"/>
    <n v="0"/>
    <n v="8"/>
    <n v="0"/>
    <n v="0"/>
    <n v="0"/>
    <n v="0"/>
    <n v="999999.99"/>
    <n v="0"/>
    <n v="0"/>
    <n v="0"/>
    <e v="#DIV/0!"/>
    <m/>
    <e v="#DIV/0!"/>
    <m/>
    <e v="#DIV/0!"/>
    <m/>
    <m/>
  </r>
  <r>
    <s v="ASM Educational Center Inc."/>
    <s v="CISSP Exam Prep. (40 clock hours)"/>
    <x v="66"/>
    <n v="111003"/>
    <n v="3244"/>
    <n v="0"/>
    <n v="12"/>
    <n v="11"/>
    <n v="11"/>
    <n v="1"/>
    <n v="0"/>
    <n v="15600"/>
    <n v="0"/>
    <n v="8"/>
    <n v="0.125"/>
    <n v="0.125"/>
    <n v="2"/>
    <n v="0"/>
    <n v="0"/>
    <n v="0"/>
    <n v="0"/>
    <n v="2"/>
    <n v="1"/>
    <n v="2"/>
    <n v="1"/>
    <n v="1"/>
    <n v="1"/>
    <n v="0"/>
    <n v="15600"/>
    <n v="0"/>
    <n v="1"/>
    <n v="0"/>
    <n v="1"/>
    <n v="1"/>
    <e v="#DIV/0!"/>
    <m/>
    <e v="#DIV/0!"/>
    <m/>
    <m/>
  </r>
  <r>
    <s v="ASM Educational Center Inc."/>
    <s v="Linux+ Exam Prep. (40 clock hours)"/>
    <x v="67"/>
    <n v="111001"/>
    <n v="1995"/>
    <n v="0"/>
    <n v="0"/>
    <n v="0"/>
    <n v="0"/>
    <n v="0"/>
    <n v="0"/>
    <n v="999999.99"/>
    <n v="0"/>
    <n v="0"/>
    <e v="#DIV/0!"/>
    <m/>
    <n v="0"/>
    <e v="#DIV/0!"/>
    <m/>
    <e v="#DIV/0!"/>
    <m/>
    <n v="0"/>
    <n v="0"/>
    <n v="0"/>
    <n v="0"/>
    <n v="0"/>
    <n v="0"/>
    <n v="0"/>
    <n v="999999.99"/>
    <n v="0"/>
    <n v="0"/>
    <n v="0"/>
    <e v="#DIV/0!"/>
    <m/>
    <e v="#DIV/0!"/>
    <m/>
    <e v="#DIV/0!"/>
    <m/>
    <m/>
  </r>
  <r>
    <s v="ASM Educational Center Inc."/>
    <s v="Google Cloud Cert. Assoc. Cloud Engineer Exam Prep (40 hours)"/>
    <x v="68"/>
    <n v="110501"/>
    <n v="2495"/>
    <n v="0"/>
    <n v="0"/>
    <n v="0"/>
    <n v="0"/>
    <n v="0"/>
    <n v="0"/>
    <n v="999999.99"/>
    <n v="0"/>
    <n v="0"/>
    <e v="#DIV/0!"/>
    <m/>
    <n v="0"/>
    <e v="#DIV/0!"/>
    <m/>
    <e v="#DIV/0!"/>
    <m/>
    <n v="0"/>
    <n v="0"/>
    <n v="0"/>
    <n v="0"/>
    <n v="0"/>
    <n v="0"/>
    <n v="0"/>
    <n v="999999.99"/>
    <n v="0"/>
    <n v="0"/>
    <n v="0"/>
    <e v="#DIV/0!"/>
    <m/>
    <e v="#DIV/0!"/>
    <m/>
    <e v="#DIV/0!"/>
    <m/>
    <m/>
  </r>
  <r>
    <s v="ASM Educational Center Inc."/>
    <s v="Microsoft Azure Administrator Exam Prep (40 clock hours)"/>
    <x v="69"/>
    <n v="110501"/>
    <n v="2495"/>
    <n v="0"/>
    <n v="7"/>
    <n v="7"/>
    <n v="7"/>
    <n v="2"/>
    <n v="0"/>
    <n v="5797.5"/>
    <n v="0"/>
    <n v="6"/>
    <n v="0.33333333333333331"/>
    <n v="0.33333333333333331"/>
    <n v="0"/>
    <e v="#DIV/0!"/>
    <m/>
    <e v="#DIV/0!"/>
    <m/>
    <n v="0"/>
    <n v="0"/>
    <n v="0"/>
    <n v="0"/>
    <n v="0"/>
    <n v="0"/>
    <n v="0"/>
    <n v="999999.99"/>
    <n v="0"/>
    <n v="0"/>
    <n v="0"/>
    <e v="#DIV/0!"/>
    <m/>
    <e v="#DIV/0!"/>
    <m/>
    <e v="#DIV/0!"/>
    <m/>
    <m/>
  </r>
  <r>
    <s v="ASM Educational Center Inc."/>
    <s v="Salesforce Certified Administrator Exam Prep (40 clock hours)"/>
    <x v="70"/>
    <n v="520205"/>
    <n v="1995"/>
    <n v="0"/>
    <n v="0"/>
    <n v="0"/>
    <n v="0"/>
    <n v="0"/>
    <n v="0"/>
    <n v="999999.99"/>
    <n v="0"/>
    <n v="0"/>
    <e v="#DIV/0!"/>
    <m/>
    <n v="0"/>
    <e v="#DIV/0!"/>
    <m/>
    <e v="#DIV/0!"/>
    <m/>
    <n v="0"/>
    <n v="0"/>
    <n v="0"/>
    <n v="0"/>
    <n v="0"/>
    <n v="0"/>
    <n v="0"/>
    <n v="999999.99"/>
    <n v="0"/>
    <n v="0"/>
    <n v="0"/>
    <e v="#DIV/0!"/>
    <m/>
    <e v="#DIV/0!"/>
    <m/>
    <e v="#DIV/0!"/>
    <m/>
    <m/>
  </r>
  <r>
    <s v="ASM Educational Center Inc."/>
    <s v="MTA Security Fundamentals Exam Prep. (40 clock hours)"/>
    <x v="71"/>
    <n v="111003"/>
    <n v="1995"/>
    <n v="0"/>
    <n v="23"/>
    <n v="18"/>
    <n v="18"/>
    <n v="2"/>
    <n v="0"/>
    <n v="7091.43"/>
    <n v="0"/>
    <n v="2"/>
    <n v="1"/>
    <n v="1"/>
    <n v="0"/>
    <e v="#DIV/0!"/>
    <m/>
    <e v="#DIV/0!"/>
    <m/>
    <n v="7"/>
    <n v="2"/>
    <n v="7"/>
    <n v="2"/>
    <n v="2"/>
    <n v="0"/>
    <n v="0"/>
    <n v="999999.99"/>
    <n v="0"/>
    <n v="0"/>
    <n v="0"/>
    <e v="#DIV/0!"/>
    <m/>
    <e v="#DIV/0!"/>
    <m/>
    <e v="#DIV/0!"/>
    <m/>
    <m/>
  </r>
  <r>
    <s v="AVARA'S ACADEMY OF HAIR DESIGN"/>
    <s v="Basic Barbering (1200 clock hours)"/>
    <x v="72"/>
    <n v="120402"/>
    <n v="8250"/>
    <n v="250"/>
    <n v="0"/>
    <n v="0"/>
    <n v="0"/>
    <n v="0"/>
    <n v="0"/>
    <n v="999999.99"/>
    <n v="0"/>
    <n v="0"/>
    <e v="#DIV/0!"/>
    <m/>
    <n v="0"/>
    <e v="#DIV/0!"/>
    <m/>
    <e v="#DIV/0!"/>
    <m/>
    <n v="0"/>
    <n v="0"/>
    <n v="0"/>
    <n v="0"/>
    <n v="0"/>
    <n v="0"/>
    <n v="0"/>
    <n v="999999.99"/>
    <n v="0"/>
    <n v="0"/>
    <n v="0"/>
    <e v="#DIV/0!"/>
    <m/>
    <e v="#DIV/0!"/>
    <m/>
    <e v="#DIV/0!"/>
    <m/>
    <m/>
  </r>
  <r>
    <s v="Baltimore City Community College"/>
    <s v="Office Administration (60 Credit Hours)"/>
    <x v="73"/>
    <n v="520401"/>
    <n v="4867"/>
    <n v="450"/>
    <n v="3"/>
    <n v="2"/>
    <n v="0"/>
    <n v="1"/>
    <n v="1"/>
    <n v="10759"/>
    <n v="0"/>
    <n v="1"/>
    <n v="1"/>
    <n v="1"/>
    <n v="1"/>
    <n v="1"/>
    <n v="1"/>
    <n v="0"/>
    <n v="0"/>
    <n v="0"/>
    <n v="0"/>
    <n v="0"/>
    <n v="0"/>
    <n v="0"/>
    <n v="0"/>
    <n v="0"/>
    <n v="999999.99"/>
    <n v="0"/>
    <n v="0"/>
    <n v="0"/>
    <e v="#DIV/0!"/>
    <m/>
    <e v="#DIV/0!"/>
    <m/>
    <e v="#DIV/0!"/>
    <m/>
    <m/>
  </r>
  <r>
    <s v="Baltimore City Community College"/>
    <s v="Allied Human Services (60 Credit Hours)"/>
    <x v="74"/>
    <n v="440000"/>
    <n v="4804"/>
    <n v="450"/>
    <n v="99"/>
    <n v="74"/>
    <n v="10"/>
    <n v="49"/>
    <n v="49"/>
    <n v="6870"/>
    <n v="5"/>
    <n v="66"/>
    <n v="0.74242424242424243"/>
    <n v="0.74242424242424243"/>
    <n v="66"/>
    <n v="0.74242424242424243"/>
    <n v="0.74242424242424243"/>
    <n v="7.575757575757576E-2"/>
    <n v="7.575757575757576E-2"/>
    <n v="0"/>
    <n v="0"/>
    <n v="0"/>
    <n v="0"/>
    <n v="0"/>
    <n v="0"/>
    <n v="0"/>
    <n v="999999.99"/>
    <n v="0"/>
    <n v="0"/>
    <n v="0"/>
    <e v="#DIV/0!"/>
    <m/>
    <e v="#DIV/0!"/>
    <m/>
    <e v="#DIV/0!"/>
    <m/>
    <m/>
  </r>
  <r>
    <s v="Baltimore City Community College"/>
    <s v="Fashion Design (60 Credit Hours)"/>
    <x v="75"/>
    <n v="500407"/>
    <n v="4867"/>
    <n v="450"/>
    <n v="55"/>
    <n v="49"/>
    <n v="2"/>
    <n v="33"/>
    <n v="36"/>
    <n v="5471"/>
    <n v="2"/>
    <n v="48"/>
    <n v="0.6875"/>
    <n v="0.6875"/>
    <n v="48"/>
    <n v="0.75"/>
    <n v="0.75"/>
    <n v="4.1666666666666664E-2"/>
    <n v="4.1666666666666664E-2"/>
    <n v="0"/>
    <n v="0"/>
    <n v="0"/>
    <n v="0"/>
    <n v="0"/>
    <n v="0"/>
    <n v="0"/>
    <n v="999999.99"/>
    <n v="0"/>
    <n v="0"/>
    <n v="0"/>
    <e v="#DIV/0!"/>
    <m/>
    <e v="#DIV/0!"/>
    <m/>
    <e v="#DIV/0!"/>
    <m/>
    <m/>
  </r>
  <r>
    <s v="Baltimore City Community College"/>
    <s v="Business Administration Transfer (60 Credit Hours)"/>
    <x v="76"/>
    <n v="520201"/>
    <n v="4804"/>
    <n v="450"/>
    <n v="196"/>
    <n v="148"/>
    <n v="8"/>
    <n v="101"/>
    <n v="101"/>
    <n v="5854.52"/>
    <n v="6"/>
    <n v="145"/>
    <n v="0.69655172413793098"/>
    <n v="0.69655172413793098"/>
    <n v="145"/>
    <n v="0.69655172413793098"/>
    <n v="0.69655172413793098"/>
    <n v="4.1379310344827586E-2"/>
    <n v="4.1379310344827586E-2"/>
    <n v="0"/>
    <n v="0"/>
    <n v="0"/>
    <n v="0"/>
    <n v="0"/>
    <n v="0"/>
    <n v="0"/>
    <n v="999999.99"/>
    <n v="0"/>
    <n v="0"/>
    <n v="0"/>
    <e v="#DIV/0!"/>
    <m/>
    <e v="#DIV/0!"/>
    <m/>
    <e v="#DIV/0!"/>
    <m/>
    <m/>
  </r>
  <r>
    <s v="Baltimore City Community College"/>
    <s v="Coding Specialist (38 Credit Hours)"/>
    <x v="77"/>
    <n v="510713"/>
    <n v="2584"/>
    <n v="225"/>
    <n v="15"/>
    <n v="11"/>
    <n v="5"/>
    <n v="8"/>
    <n v="7"/>
    <n v="9496.5"/>
    <n v="3"/>
    <n v="9"/>
    <n v="0.88888888888888884"/>
    <n v="0.88888888888888884"/>
    <n v="9"/>
    <n v="0.77777777777777779"/>
    <n v="0.77777777777777779"/>
    <n v="0.33333333333333331"/>
    <n v="0.33333333333333331"/>
    <n v="0"/>
    <n v="0"/>
    <n v="0"/>
    <n v="0"/>
    <n v="0"/>
    <n v="0"/>
    <n v="0"/>
    <n v="999999.99"/>
    <n v="0"/>
    <n v="0"/>
    <n v="0"/>
    <e v="#DIV/0!"/>
    <m/>
    <e v="#DIV/0!"/>
    <m/>
    <e v="#DIV/0!"/>
    <m/>
    <m/>
  </r>
  <r>
    <s v="Baltimore City Community College"/>
    <s v="Computer Information Systems (60 Credit Hours)"/>
    <x v="78"/>
    <n v="110101"/>
    <n v="4804"/>
    <n v="450"/>
    <n v="209"/>
    <n v="160"/>
    <n v="40"/>
    <n v="71"/>
    <n v="78"/>
    <n v="4636"/>
    <n v="13"/>
    <n v="137"/>
    <n v="0.51824817518248179"/>
    <n v="0.51824817518248179"/>
    <n v="137"/>
    <n v="0.56934306569343063"/>
    <n v="0.56934306569343063"/>
    <n v="9.4890510948905105E-2"/>
    <n v="9.4890510948905105E-2"/>
    <n v="0"/>
    <n v="0"/>
    <n v="0"/>
    <n v="0"/>
    <n v="0"/>
    <n v="0"/>
    <n v="0"/>
    <n v="999999.99"/>
    <n v="0"/>
    <n v="0"/>
    <n v="0"/>
    <e v="#DIV/0!"/>
    <m/>
    <e v="#DIV/0!"/>
    <m/>
    <e v="#DIV/0!"/>
    <m/>
    <m/>
  </r>
  <r>
    <s v="Baltimore City Community College"/>
    <s v="Dental Hygiene (70 Credit Hours)"/>
    <x v="79"/>
    <n v="510602"/>
    <n v="4881"/>
    <n v="450"/>
    <n v="46"/>
    <n v="21"/>
    <n v="11"/>
    <n v="9"/>
    <n v="13"/>
    <n v="14204"/>
    <n v="9"/>
    <n v="20"/>
    <n v="0.45"/>
    <n v="0.45"/>
    <n v="20"/>
    <n v="0.65"/>
    <n v="0.65"/>
    <n v="0.45"/>
    <n v="0.45"/>
    <n v="0"/>
    <n v="0"/>
    <n v="0"/>
    <n v="0"/>
    <n v="0"/>
    <n v="0"/>
    <n v="0"/>
    <n v="999999.99"/>
    <n v="0"/>
    <n v="0"/>
    <n v="0"/>
    <e v="#DIV/0!"/>
    <m/>
    <e v="#DIV/0!"/>
    <m/>
    <e v="#DIV/0!"/>
    <m/>
    <m/>
  </r>
  <r>
    <s v="Baltimore City Community College"/>
    <s v="Early Childhood Education (60 Credit Hours)"/>
    <x v="80"/>
    <n v="190708"/>
    <n v="4804"/>
    <n v="450"/>
    <n v="113"/>
    <n v="91"/>
    <n v="10"/>
    <n v="56"/>
    <n v="50"/>
    <n v="4246"/>
    <n v="3"/>
    <n v="82"/>
    <n v="0.68292682926829273"/>
    <n v="0.68292682926829273"/>
    <n v="81"/>
    <n v="0.61728395061728392"/>
    <n v="0.61728395061728392"/>
    <n v="3.7037037037037035E-2"/>
    <n v="3.7037037037037035E-2"/>
    <n v="1"/>
    <n v="1"/>
    <n v="1"/>
    <n v="1"/>
    <n v="1"/>
    <n v="1"/>
    <n v="0"/>
    <n v="7800"/>
    <n v="0"/>
    <n v="1"/>
    <n v="0"/>
    <n v="1"/>
    <n v="1"/>
    <e v="#DIV/0!"/>
    <m/>
    <e v="#DIV/0!"/>
    <m/>
    <m/>
  </r>
  <r>
    <s v="Baltimore City Community College"/>
    <s v="Paramedicine (61 Credit Hours)"/>
    <x v="81"/>
    <n v="510904"/>
    <n v="4944"/>
    <n v="450"/>
    <n v="29"/>
    <n v="28"/>
    <n v="2"/>
    <n v="23"/>
    <n v="21"/>
    <n v="7225"/>
    <n v="2"/>
    <n v="27"/>
    <n v="0.85185185185185186"/>
    <n v="0.85185185185185186"/>
    <n v="27"/>
    <n v="0.77777777777777779"/>
    <n v="0.77777777777777779"/>
    <n v="7.407407407407407E-2"/>
    <n v="7.407407407407407E-2"/>
    <n v="0"/>
    <n v="0"/>
    <n v="0"/>
    <n v="0"/>
    <n v="0"/>
    <n v="0"/>
    <n v="0"/>
    <n v="999999.99"/>
    <n v="0"/>
    <n v="0"/>
    <n v="0"/>
    <e v="#DIV/0!"/>
    <m/>
    <e v="#DIV/0!"/>
    <m/>
    <e v="#DIV/0!"/>
    <m/>
    <m/>
  </r>
  <r>
    <s v="Baltimore City Community College"/>
    <s v="Paramedic (43 Credit Hours)"/>
    <x v="82"/>
    <n v="510904"/>
    <n v="2598"/>
    <n v="250"/>
    <n v="49"/>
    <n v="40"/>
    <n v="2"/>
    <n v="34"/>
    <n v="33"/>
    <n v="5157.5"/>
    <n v="2"/>
    <n v="40"/>
    <n v="0.85"/>
    <n v="0.85"/>
    <n v="40"/>
    <n v="0.82499999999999996"/>
    <n v="0.82499999999999996"/>
    <n v="0.05"/>
    <n v="0.05"/>
    <n v="0"/>
    <n v="0"/>
    <n v="0"/>
    <n v="0"/>
    <n v="0"/>
    <n v="0"/>
    <n v="0"/>
    <n v="999999.99"/>
    <n v="0"/>
    <n v="0"/>
    <n v="0"/>
    <e v="#DIV/0!"/>
    <m/>
    <e v="#DIV/0!"/>
    <m/>
    <e v="#DIV/0!"/>
    <m/>
    <m/>
  </r>
  <r>
    <s v="Baltimore City Community College"/>
    <s v="Health Information Technology (63 Credit Hours)"/>
    <x v="83"/>
    <n v="510707"/>
    <n v="4944"/>
    <n v="450"/>
    <n v="11"/>
    <n v="8"/>
    <n v="5"/>
    <n v="6"/>
    <n v="6"/>
    <n v="18773"/>
    <n v="3"/>
    <n v="7"/>
    <n v="0.8571428571428571"/>
    <n v="0.8571428571428571"/>
    <n v="7"/>
    <n v="0.8571428571428571"/>
    <n v="0.8571428571428571"/>
    <n v="0.42857142857142855"/>
    <n v="0.42857142857142855"/>
    <n v="0"/>
    <n v="0"/>
    <n v="0"/>
    <n v="0"/>
    <n v="0"/>
    <n v="0"/>
    <n v="0"/>
    <n v="999999.99"/>
    <n v="0"/>
    <n v="0"/>
    <n v="0"/>
    <e v="#DIV/0!"/>
    <m/>
    <e v="#DIV/0!"/>
    <m/>
    <e v="#DIV/0!"/>
    <m/>
    <m/>
  </r>
  <r>
    <s v="Baltimore City Community College"/>
    <s v="Law Enforcement &amp; Correctional Administration (60 Credit Hours)"/>
    <x v="84"/>
    <n v="430103"/>
    <n v="4678"/>
    <n v="450"/>
    <n v="69"/>
    <n v="58"/>
    <n v="3"/>
    <n v="34"/>
    <n v="34"/>
    <n v="4386"/>
    <n v="0"/>
    <n v="46"/>
    <n v="0.73913043478260865"/>
    <n v="0.73913043478260865"/>
    <n v="46"/>
    <n v="0.73913043478260865"/>
    <n v="0.73913043478260865"/>
    <n v="0"/>
    <n v="0"/>
    <n v="0"/>
    <n v="0"/>
    <n v="0"/>
    <n v="0"/>
    <n v="0"/>
    <n v="0"/>
    <n v="0"/>
    <n v="999999.99"/>
    <n v="0"/>
    <n v="0"/>
    <n v="0"/>
    <e v="#DIV/0!"/>
    <m/>
    <e v="#DIV/0!"/>
    <m/>
    <e v="#DIV/0!"/>
    <m/>
    <m/>
  </r>
  <r>
    <s v="Baltimore City Community College"/>
    <s v="Multi-Skilled Medical Technician (380 Clock Hours)"/>
    <x v="85"/>
    <n v="511004"/>
    <n v="3000"/>
    <n v="0"/>
    <n v="123"/>
    <n v="90"/>
    <n v="58"/>
    <n v="51"/>
    <n v="48"/>
    <n v="6594"/>
    <n v="44"/>
    <n v="69"/>
    <n v="0.73913043478260865"/>
    <n v="0.73913043478260865"/>
    <n v="67"/>
    <n v="0.71641791044776115"/>
    <n v="0.71641791044776115"/>
    <n v="0.65671641791044777"/>
    <n v="0.65671641791044777"/>
    <n v="86"/>
    <n v="61"/>
    <n v="86"/>
    <n v="61"/>
    <n v="33"/>
    <n v="32"/>
    <n v="30"/>
    <n v="6641.5"/>
    <n v="19"/>
    <n v="41"/>
    <n v="39"/>
    <n v="0.78048780487804881"/>
    <n v="0.78048780487804881"/>
    <n v="0.76923076923076927"/>
    <n v="0.76923076923076927"/>
    <n v="0.48717948717948717"/>
    <n v="0.48717948717948717"/>
    <m/>
  </r>
  <r>
    <s v="Baltimore City Community College"/>
    <s v="Nursing (70 Credit Hours)"/>
    <x v="86"/>
    <n v="513801"/>
    <n v="4944"/>
    <n v="450"/>
    <n v="271"/>
    <n v="159"/>
    <n v="50"/>
    <n v="95"/>
    <n v="101"/>
    <n v="10066"/>
    <n v="29"/>
    <n v="119"/>
    <n v="0.79831932773109249"/>
    <n v="0.79831932773109249"/>
    <n v="119"/>
    <n v="0.84873949579831931"/>
    <n v="0.84873949579831931"/>
    <n v="0.24369747899159663"/>
    <n v="0.24369747899159663"/>
    <n v="0"/>
    <n v="0"/>
    <n v="0"/>
    <n v="0"/>
    <n v="0"/>
    <n v="0"/>
    <n v="0"/>
    <n v="999999.99"/>
    <n v="0"/>
    <n v="0"/>
    <n v="0"/>
    <e v="#DIV/0!"/>
    <m/>
    <e v="#DIV/0!"/>
    <m/>
    <e v="#DIV/0!"/>
    <m/>
    <m/>
  </r>
  <r>
    <s v="Baltimore City Community College"/>
    <s v="Pharmacy Technician (278 Clock Hours)"/>
    <x v="87"/>
    <n v="510805"/>
    <n v="1780"/>
    <n v="0"/>
    <n v="91"/>
    <n v="77"/>
    <n v="46"/>
    <n v="23"/>
    <n v="23"/>
    <n v="6060"/>
    <n v="11"/>
    <n v="34"/>
    <n v="0.67647058823529416"/>
    <n v="0.67647058823529416"/>
    <n v="32"/>
    <n v="0.71875"/>
    <n v="0.71875"/>
    <n v="0.34375"/>
    <n v="0.34375"/>
    <n v="12"/>
    <n v="11"/>
    <n v="12"/>
    <n v="11"/>
    <n v="5"/>
    <n v="5"/>
    <n v="5"/>
    <n v="6810"/>
    <n v="1"/>
    <n v="9"/>
    <n v="8"/>
    <n v="0.55555555555555558"/>
    <n v="0.55555555555555558"/>
    <n v="0.625"/>
    <n v="0.625"/>
    <n v="0.125"/>
    <n v="0.125"/>
    <m/>
  </r>
  <r>
    <s v="Baltimore City Community College"/>
    <s v="Physical Therapist Assistant (69-70 Credit Hours)"/>
    <x v="88"/>
    <n v="510806"/>
    <n v="4944"/>
    <n v="450"/>
    <n v="35"/>
    <n v="15"/>
    <n v="1"/>
    <n v="10"/>
    <n v="10"/>
    <n v="4468"/>
    <n v="1"/>
    <n v="13"/>
    <n v="0.76923076923076927"/>
    <n v="0.76923076923076927"/>
    <n v="13"/>
    <n v="0.76923076923076927"/>
    <n v="0.76923076923076927"/>
    <n v="7.6923076923076927E-2"/>
    <n v="7.6923076923076927E-2"/>
    <n v="0"/>
    <n v="0"/>
    <n v="0"/>
    <n v="0"/>
    <n v="0"/>
    <n v="0"/>
    <n v="0"/>
    <n v="999999.99"/>
    <n v="0"/>
    <n v="0"/>
    <n v="0"/>
    <e v="#DIV/0!"/>
    <m/>
    <e v="#DIV/0!"/>
    <m/>
    <e v="#DIV/0!"/>
    <m/>
    <m/>
  </r>
  <r>
    <s v="Baltimore City Community College"/>
    <s v="Practical Nursing (45 Credit Hours)"/>
    <x v="89"/>
    <n v="513901"/>
    <n v="3115"/>
    <n v="300"/>
    <n v="44"/>
    <n v="25"/>
    <n v="15"/>
    <n v="12"/>
    <n v="13"/>
    <n v="8227"/>
    <n v="5"/>
    <n v="14"/>
    <n v="0.8571428571428571"/>
    <n v="0.8571428571428571"/>
    <n v="14"/>
    <n v="0.9285714285714286"/>
    <n v="0.9285714285714286"/>
    <n v="0.35714285714285715"/>
    <n v="0.35714285714285715"/>
    <n v="0"/>
    <n v="0"/>
    <n v="0"/>
    <n v="0"/>
    <n v="0"/>
    <n v="0"/>
    <n v="0"/>
    <n v="999999.99"/>
    <n v="0"/>
    <n v="0"/>
    <n v="0"/>
    <e v="#DIV/0!"/>
    <m/>
    <e v="#DIV/0!"/>
    <m/>
    <e v="#DIV/0!"/>
    <m/>
    <m/>
  </r>
  <r>
    <s v="Baltimore City Community College"/>
    <s v="Respiratory Care (67 Credit Hours)"/>
    <x v="90"/>
    <n v="510908"/>
    <n v="4944"/>
    <n v="450"/>
    <n v="22"/>
    <n v="12"/>
    <n v="8"/>
    <n v="10"/>
    <n v="11"/>
    <n v="17711"/>
    <n v="8"/>
    <n v="11"/>
    <n v="0.90909090909090906"/>
    <n v="0.90909090909090906"/>
    <n v="11"/>
    <n v="1"/>
    <n v="1"/>
    <n v="0.72727272727272729"/>
    <n v="0.72727272727272729"/>
    <n v="0"/>
    <n v="0"/>
    <n v="0"/>
    <n v="0"/>
    <n v="0"/>
    <n v="0"/>
    <n v="0"/>
    <n v="999999.99"/>
    <n v="0"/>
    <n v="0"/>
    <n v="0"/>
    <e v="#DIV/0!"/>
    <m/>
    <e v="#DIV/0!"/>
    <m/>
    <e v="#DIV/0!"/>
    <m/>
    <m/>
  </r>
  <r>
    <s v="Baltimore City Community College"/>
    <s v="Biotechnology (60 Credit Hours)"/>
    <x v="91"/>
    <n v="261201"/>
    <n v="4930"/>
    <n v="450"/>
    <n v="56"/>
    <n v="39"/>
    <n v="6"/>
    <n v="21"/>
    <n v="22"/>
    <n v="5176"/>
    <n v="4"/>
    <n v="36"/>
    <n v="0.58333333333333337"/>
    <n v="0.58333333333333337"/>
    <n v="36"/>
    <n v="0.61111111111111116"/>
    <n v="0.61111111111111116"/>
    <n v="0.1111111111111111"/>
    <n v="0.1111111111111111"/>
    <n v="0"/>
    <n v="0"/>
    <n v="0"/>
    <n v="0"/>
    <n v="0"/>
    <n v="0"/>
    <n v="0"/>
    <n v="999999.99"/>
    <n v="0"/>
    <n v="0"/>
    <n v="0"/>
    <e v="#DIV/0!"/>
    <m/>
    <e v="#DIV/0!"/>
    <m/>
    <e v="#DIV/0!"/>
    <m/>
    <m/>
  </r>
  <r>
    <s v="Baltimore City Community College"/>
    <s v="Surgical Technologist (64-65 Credit Hours)"/>
    <x v="92"/>
    <n v="510909"/>
    <n v="4944"/>
    <n v="450"/>
    <n v="16"/>
    <n v="13"/>
    <n v="6"/>
    <n v="6"/>
    <n v="7"/>
    <n v="7353"/>
    <n v="0"/>
    <n v="8"/>
    <n v="0.75"/>
    <n v="0.75"/>
    <n v="8"/>
    <n v="0.875"/>
    <n v="0.875"/>
    <n v="0"/>
    <n v="0"/>
    <n v="0"/>
    <n v="0"/>
    <n v="0"/>
    <n v="0"/>
    <n v="0"/>
    <n v="0"/>
    <n v="0"/>
    <n v="999999.99"/>
    <n v="0"/>
    <n v="0"/>
    <n v="0"/>
    <e v="#DIV/0!"/>
    <m/>
    <e v="#DIV/0!"/>
    <m/>
    <e v="#DIV/0!"/>
    <m/>
    <m/>
  </r>
  <r>
    <s v="Baltimore City Community College"/>
    <s v="Emergency Medical Technician (168 clock hours)"/>
    <x v="93"/>
    <n v="510904"/>
    <n v="1189"/>
    <n v="262"/>
    <n v="31"/>
    <n v="31"/>
    <n v="28"/>
    <n v="20"/>
    <n v="22"/>
    <n v="7893.5"/>
    <n v="16"/>
    <n v="31"/>
    <n v="0.64516129032258063"/>
    <n v="0.64516129032258063"/>
    <n v="31"/>
    <n v="0.70967741935483875"/>
    <n v="0.70967741935483875"/>
    <n v="0.5161290322580645"/>
    <n v="0.5161290322580645"/>
    <n v="0"/>
    <n v="0"/>
    <n v="0"/>
    <n v="0"/>
    <n v="0"/>
    <n v="0"/>
    <n v="0"/>
    <n v="999999.99"/>
    <n v="0"/>
    <n v="0"/>
    <n v="0"/>
    <e v="#DIV/0!"/>
    <m/>
    <e v="#DIV/0!"/>
    <m/>
    <e v="#DIV/0!"/>
    <m/>
    <m/>
  </r>
  <r>
    <s v="Baltimore City Community College"/>
    <s v="Certified Nursing Assistant (168 clock hours)"/>
    <x v="94"/>
    <n v="513902"/>
    <n v="1750"/>
    <n v="0"/>
    <n v="180"/>
    <n v="147"/>
    <n v="133"/>
    <n v="23"/>
    <n v="20"/>
    <n v="5966"/>
    <n v="23"/>
    <n v="39"/>
    <n v="0.58974358974358976"/>
    <n v="0.58974358974358976"/>
    <n v="38"/>
    <n v="0.52631578947368418"/>
    <n v="0.52631578947368418"/>
    <n v="0.60526315789473684"/>
    <n v="0.60526315789473684"/>
    <n v="10"/>
    <n v="5"/>
    <n v="10"/>
    <n v="5"/>
    <n v="1"/>
    <n v="0"/>
    <n v="0"/>
    <n v="999999.99"/>
    <n v="0"/>
    <n v="0"/>
    <n v="0"/>
    <e v="#DIV/0!"/>
    <m/>
    <e v="#DIV/0!"/>
    <m/>
    <e v="#DIV/0!"/>
    <m/>
    <m/>
  </r>
  <r>
    <s v="Baltimore City Community College"/>
    <s v="Venipuncture and Specimen Collection (172 clock hours)"/>
    <x v="95"/>
    <n v="511009"/>
    <n v="1340"/>
    <n v="0"/>
    <n v="27"/>
    <n v="25"/>
    <n v="11"/>
    <n v="8"/>
    <n v="10"/>
    <n v="3011.5"/>
    <n v="0"/>
    <n v="14"/>
    <n v="0.5714285714285714"/>
    <n v="0.5714285714285714"/>
    <n v="14"/>
    <n v="0.7142857142857143"/>
    <n v="0.7142857142857143"/>
    <n v="0"/>
    <n v="0"/>
    <n v="2"/>
    <n v="0"/>
    <n v="2"/>
    <n v="0"/>
    <n v="0"/>
    <n v="0"/>
    <n v="0"/>
    <n v="999999.99"/>
    <n v="0"/>
    <n v="0"/>
    <n v="0"/>
    <e v="#DIV/0!"/>
    <m/>
    <e v="#DIV/0!"/>
    <m/>
    <e v="#DIV/0!"/>
    <m/>
    <m/>
  </r>
  <r>
    <s v="Baltimore City Community College"/>
    <s v="NCCER Construction Core (100 clock hours)"/>
    <x v="96"/>
    <n v="469999"/>
    <n v="1450"/>
    <n v="0"/>
    <n v="0"/>
    <n v="0"/>
    <n v="0"/>
    <n v="0"/>
    <n v="0"/>
    <n v="999999.99"/>
    <n v="0"/>
    <n v="0"/>
    <e v="#DIV/0!"/>
    <m/>
    <n v="0"/>
    <e v="#DIV/0!"/>
    <m/>
    <e v="#DIV/0!"/>
    <m/>
    <n v="0"/>
    <n v="0"/>
    <n v="0"/>
    <n v="0"/>
    <n v="0"/>
    <n v="0"/>
    <n v="0"/>
    <n v="999999.99"/>
    <n v="0"/>
    <n v="0"/>
    <n v="0"/>
    <e v="#DIV/0!"/>
    <m/>
    <e v="#DIV/0!"/>
    <m/>
    <e v="#DIV/0!"/>
    <m/>
    <m/>
  </r>
  <r>
    <s v="Baltimore City Community College"/>
    <s v="Warehousing (97 clock hours)"/>
    <x v="97"/>
    <n v="520409"/>
    <n v="1750"/>
    <n v="0"/>
    <n v="0"/>
    <n v="0"/>
    <n v="0"/>
    <n v="0"/>
    <n v="0"/>
    <n v="999999.99"/>
    <n v="0"/>
    <n v="0"/>
    <e v="#DIV/0!"/>
    <m/>
    <n v="0"/>
    <e v="#DIV/0!"/>
    <m/>
    <e v="#DIV/0!"/>
    <m/>
    <n v="0"/>
    <n v="0"/>
    <n v="0"/>
    <n v="0"/>
    <n v="0"/>
    <n v="0"/>
    <n v="0"/>
    <n v="999999.99"/>
    <n v="0"/>
    <n v="0"/>
    <n v="0"/>
    <e v="#DIV/0!"/>
    <m/>
    <e v="#DIV/0!"/>
    <m/>
    <e v="#DIV/0!"/>
    <m/>
    <m/>
  </r>
  <r>
    <s v="BEAT - Beauty Expert Artistry Training"/>
    <s v="Beat 101 - Basic Skincare And Makeup Artistry (40 Clock Hours)"/>
    <x v="98"/>
    <n v="120406"/>
    <n v="1575"/>
    <n v="0"/>
    <n v="278"/>
    <n v="247"/>
    <n v="236"/>
    <n v="58"/>
    <n v="52"/>
    <n v="5922.5"/>
    <n v="72"/>
    <n v="218"/>
    <n v="0.26605504587155965"/>
    <n v="0.26605504587155965"/>
    <n v="165"/>
    <n v="0.31515151515151513"/>
    <n v="0.31515151515151513"/>
    <n v="0.43636363636363634"/>
    <n v="0.43636363636363634"/>
    <n v="3"/>
    <n v="3"/>
    <n v="3"/>
    <n v="3"/>
    <n v="3"/>
    <n v="1"/>
    <n v="0"/>
    <n v="376"/>
    <n v="3"/>
    <n v="3"/>
    <n v="3"/>
    <n v="0.33333333333333331"/>
    <n v="0.33333333333333331"/>
    <n v="0"/>
    <n v="0"/>
    <n v="1"/>
    <n v="1"/>
    <m/>
  </r>
  <r>
    <s v="Byte Back, Inc."/>
    <s v="CompTIA A+ Exam Prep. (201 clock hours)"/>
    <x v="99"/>
    <n v="111006"/>
    <n v="0"/>
    <n v="0"/>
    <n v="28"/>
    <n v="28"/>
    <n v="20"/>
    <n v="10"/>
    <n v="6"/>
    <n v="14559"/>
    <n v="2"/>
    <n v="14"/>
    <n v="0.7142857142857143"/>
    <n v="0.7142857142857143"/>
    <n v="7"/>
    <n v="0.8571428571428571"/>
    <n v="0.8571428571428571"/>
    <n v="0.2857142857142857"/>
    <n v="0.2857142857142857"/>
    <n v="0"/>
    <n v="0"/>
    <n v="0"/>
    <n v="0"/>
    <n v="0"/>
    <n v="0"/>
    <n v="0"/>
    <n v="999999.99"/>
    <n v="0"/>
    <n v="0"/>
    <n v="0"/>
    <e v="#DIV/0!"/>
    <m/>
    <e v="#DIV/0!"/>
    <m/>
    <e v="#DIV/0!"/>
    <m/>
    <m/>
  </r>
  <r>
    <s v="Career Technical Institute, Inc."/>
    <s v="Help Desk Professional (585 clock hours)"/>
    <x v="100"/>
    <n v="111006"/>
    <n v="14240"/>
    <n v="0"/>
    <n v="80"/>
    <n v="61"/>
    <n v="38"/>
    <n v="0"/>
    <n v="0"/>
    <n v="999999.99"/>
    <n v="0"/>
    <n v="0"/>
    <e v="#DIV/0!"/>
    <m/>
    <n v="0"/>
    <e v="#DIV/0!"/>
    <m/>
    <e v="#DIV/0!"/>
    <m/>
    <n v="0"/>
    <n v="0"/>
    <n v="0"/>
    <n v="0"/>
    <n v="0"/>
    <n v="0"/>
    <n v="0"/>
    <n v="999999.99"/>
    <n v="0"/>
    <n v="0"/>
    <n v="0"/>
    <e v="#DIV/0!"/>
    <m/>
    <e v="#DIV/0!"/>
    <m/>
    <e v="#DIV/0!"/>
    <m/>
    <m/>
  </r>
  <r>
    <s v="Career Technical Institute, Inc."/>
    <s v="Medical Assistant (900 clock hours)"/>
    <x v="101"/>
    <n v="510801"/>
    <n v="18490"/>
    <n v="0"/>
    <n v="147"/>
    <n v="63"/>
    <n v="31"/>
    <n v="0"/>
    <n v="0"/>
    <n v="999999.99"/>
    <n v="0"/>
    <n v="0"/>
    <e v="#DIV/0!"/>
    <m/>
    <n v="0"/>
    <e v="#DIV/0!"/>
    <m/>
    <e v="#DIV/0!"/>
    <m/>
    <n v="0"/>
    <n v="0"/>
    <n v="0"/>
    <n v="0"/>
    <n v="0"/>
    <n v="0"/>
    <n v="0"/>
    <n v="999999.99"/>
    <n v="0"/>
    <n v="0"/>
    <n v="0"/>
    <e v="#DIV/0!"/>
    <m/>
    <e v="#DIV/0!"/>
    <m/>
    <e v="#DIV/0!"/>
    <m/>
    <m/>
  </r>
  <r>
    <s v="Career Technical Institute, Inc."/>
    <s v="Medical Office Professional (900 clock hours)"/>
    <x v="102"/>
    <n v="510712"/>
    <n v="17990"/>
    <n v="0"/>
    <n v="84"/>
    <n v="34"/>
    <n v="19"/>
    <n v="0"/>
    <n v="0"/>
    <n v="999999.99"/>
    <n v="0"/>
    <n v="0"/>
    <e v="#DIV/0!"/>
    <m/>
    <n v="0"/>
    <e v="#DIV/0!"/>
    <m/>
    <e v="#DIV/0!"/>
    <m/>
    <n v="0"/>
    <n v="0"/>
    <n v="0"/>
    <n v="0"/>
    <n v="0"/>
    <n v="0"/>
    <n v="0"/>
    <n v="999999.99"/>
    <n v="0"/>
    <n v="0"/>
    <n v="0"/>
    <e v="#DIV/0!"/>
    <m/>
    <e v="#DIV/0!"/>
    <m/>
    <e v="#DIV/0!"/>
    <m/>
    <m/>
  </r>
  <r>
    <s v="Career Technical Institute, Inc."/>
    <s v="PC Specialist Plus-Generalist Specialization (720 clock hours)"/>
    <x v="103"/>
    <n v="520408"/>
    <n v="16740"/>
    <n v="0"/>
    <n v="64"/>
    <n v="25"/>
    <n v="14"/>
    <n v="0"/>
    <n v="0"/>
    <n v="999999.99"/>
    <n v="0"/>
    <n v="0"/>
    <e v="#DIV/0!"/>
    <m/>
    <n v="0"/>
    <e v="#DIV/0!"/>
    <m/>
    <e v="#DIV/0!"/>
    <m/>
    <n v="0"/>
    <n v="0"/>
    <n v="0"/>
    <n v="0"/>
    <n v="0"/>
    <n v="0"/>
    <n v="0"/>
    <n v="999999.99"/>
    <n v="0"/>
    <n v="0"/>
    <n v="0"/>
    <e v="#DIV/0!"/>
    <m/>
    <e v="#DIV/0!"/>
    <m/>
    <e v="#DIV/0!"/>
    <m/>
    <m/>
  </r>
  <r>
    <s v="Career Technical Institute, Inc."/>
    <s v="PC Specialist Plus-Bookkeeping Specialization (720 clock hours)"/>
    <x v="104"/>
    <n v="520302"/>
    <n v="16740"/>
    <n v="0"/>
    <n v="60"/>
    <n v="40"/>
    <n v="27"/>
    <n v="0"/>
    <n v="0"/>
    <n v="999999.99"/>
    <n v="0"/>
    <n v="0"/>
    <e v="#DIV/0!"/>
    <m/>
    <n v="0"/>
    <e v="#DIV/0!"/>
    <m/>
    <e v="#DIV/0!"/>
    <m/>
    <n v="0"/>
    <n v="0"/>
    <n v="0"/>
    <n v="0"/>
    <n v="0"/>
    <n v="0"/>
    <n v="0"/>
    <n v="999999.99"/>
    <n v="0"/>
    <n v="0"/>
    <n v="0"/>
    <e v="#DIV/0!"/>
    <m/>
    <e v="#DIV/0!"/>
    <m/>
    <e v="#DIV/0!"/>
    <m/>
    <m/>
  </r>
  <r>
    <s v="Carroll Community College"/>
    <s v="Certified Nursing Assistant (132 Clock Hours)"/>
    <x v="105"/>
    <n v="513902"/>
    <n v="1746"/>
    <n v="100"/>
    <n v="174"/>
    <n v="122"/>
    <n v="97"/>
    <n v="63"/>
    <n v="48"/>
    <n v="6576"/>
    <n v="51"/>
    <n v="88"/>
    <n v="0.71590909090909094"/>
    <n v="0.71590909090909094"/>
    <n v="72"/>
    <n v="0.66666666666666663"/>
    <n v="0.66666666666666663"/>
    <n v="0.70833333333333337"/>
    <n v="0.70833333333333337"/>
    <n v="6"/>
    <n v="5"/>
    <n v="5"/>
    <n v="4"/>
    <n v="5"/>
    <n v="5"/>
    <n v="4"/>
    <n v="5164"/>
    <n v="3"/>
    <n v="5"/>
    <n v="4"/>
    <n v="1"/>
    <n v="1"/>
    <n v="1"/>
    <n v="1"/>
    <n v="0.75"/>
    <n v="0.75"/>
    <m/>
  </r>
  <r>
    <s v="Carroll Community College"/>
    <s v="Medical Assistant (547 Clock Hours)"/>
    <x v="106"/>
    <n v="510801"/>
    <n v="7200"/>
    <n v="1200"/>
    <n v="19"/>
    <n v="6"/>
    <n v="6"/>
    <n v="6"/>
    <n v="5"/>
    <n v="5084.5"/>
    <n v="5"/>
    <n v="6"/>
    <n v="1"/>
    <n v="1"/>
    <n v="5"/>
    <n v="1"/>
    <n v="1"/>
    <n v="1"/>
    <n v="1"/>
    <n v="6"/>
    <n v="6"/>
    <n v="6"/>
    <n v="6"/>
    <n v="6"/>
    <n v="6"/>
    <n v="5"/>
    <n v="5084.5"/>
    <n v="5"/>
    <n v="6"/>
    <n v="5"/>
    <n v="1"/>
    <n v="1"/>
    <n v="1"/>
    <n v="1"/>
    <n v="1"/>
    <n v="1"/>
    <m/>
  </r>
  <r>
    <s v="Carroll Community College"/>
    <s v="Veterinary Assistant (250 Clock Hours)"/>
    <x v="107"/>
    <n v="510808"/>
    <n v="3172"/>
    <n v="0"/>
    <n v="66"/>
    <n v="27"/>
    <n v="19"/>
    <n v="13"/>
    <n v="14"/>
    <n v="5278"/>
    <n v="17"/>
    <n v="24"/>
    <n v="0.54166666666666663"/>
    <n v="0.54166666666666663"/>
    <n v="24"/>
    <n v="0.58333333333333337"/>
    <n v="0.58333333333333337"/>
    <n v="0.70833333333333337"/>
    <n v="0.70833333333333337"/>
    <n v="5"/>
    <n v="3"/>
    <n v="5"/>
    <n v="3"/>
    <n v="3"/>
    <n v="1"/>
    <n v="1"/>
    <n v="2664"/>
    <n v="1"/>
    <n v="2"/>
    <n v="2"/>
    <n v="0.5"/>
    <n v="0.5"/>
    <n v="0.5"/>
    <n v="0.5"/>
    <n v="0.5"/>
    <n v="0.5"/>
    <m/>
  </r>
  <r>
    <s v="Carroll Community College"/>
    <s v="Dental Assistant Training (90 Clock Hours)"/>
    <x v="108"/>
    <n v="510601"/>
    <n v="1885"/>
    <n v="267"/>
    <n v="68"/>
    <n v="46"/>
    <n v="41"/>
    <n v="12"/>
    <n v="8"/>
    <n v="5739.5"/>
    <n v="11"/>
    <n v="25"/>
    <n v="0.48"/>
    <n v="0.48"/>
    <n v="15"/>
    <n v="0.53333333333333333"/>
    <n v="0.53333333333333333"/>
    <n v="0.73333333333333328"/>
    <n v="0.73333333333333328"/>
    <n v="8"/>
    <n v="6"/>
    <n v="8"/>
    <n v="6"/>
    <n v="5"/>
    <n v="5"/>
    <n v="2"/>
    <n v="5200"/>
    <n v="1"/>
    <n v="6"/>
    <n v="3"/>
    <n v="0.83333333333333337"/>
    <n v="0.83333333333333337"/>
    <n v="0.66666666666666663"/>
    <n v="0.66666666666666663"/>
    <n v="0.33333333333333331"/>
    <n v="0.33333333333333331"/>
    <m/>
  </r>
  <r>
    <s v="Carroll Community College"/>
    <s v="EKG Technician Training (66 Clock Hours)"/>
    <x v="109"/>
    <n v="510902"/>
    <n v="834"/>
    <n v="119"/>
    <n v="6"/>
    <n v="1"/>
    <n v="0"/>
    <n v="0"/>
    <n v="0"/>
    <n v="999999.99"/>
    <n v="0"/>
    <n v="1"/>
    <n v="0"/>
    <n v="0"/>
    <n v="1"/>
    <n v="0"/>
    <n v="0"/>
    <n v="0"/>
    <n v="0"/>
    <n v="0"/>
    <n v="0"/>
    <n v="0"/>
    <n v="0"/>
    <n v="0"/>
    <n v="0"/>
    <n v="0"/>
    <n v="999999.99"/>
    <n v="0"/>
    <n v="0"/>
    <n v="0"/>
    <e v="#DIV/0!"/>
    <m/>
    <e v="#DIV/0!"/>
    <m/>
    <e v="#DIV/0!"/>
    <m/>
    <m/>
  </r>
  <r>
    <s v="Carroll Community College"/>
    <s v="Medical Coding for the Physician's Office (100 Clock Hours)"/>
    <x v="110"/>
    <n v="510713"/>
    <n v="1175"/>
    <n v="700"/>
    <n v="0"/>
    <n v="0"/>
    <n v="0"/>
    <n v="0"/>
    <n v="0"/>
    <n v="999999.99"/>
    <n v="0"/>
    <n v="0"/>
    <e v="#DIV/0!"/>
    <m/>
    <n v="0"/>
    <e v="#DIV/0!"/>
    <m/>
    <e v="#DIV/0!"/>
    <m/>
    <n v="0"/>
    <n v="0"/>
    <n v="0"/>
    <n v="0"/>
    <n v="0"/>
    <n v="0"/>
    <n v="0"/>
    <n v="999999.99"/>
    <n v="0"/>
    <n v="0"/>
    <n v="0"/>
    <e v="#DIV/0!"/>
    <m/>
    <e v="#DIV/0!"/>
    <m/>
    <e v="#DIV/0!"/>
    <m/>
    <m/>
  </r>
  <r>
    <s v="Carroll Community College"/>
    <s v="Pharmacy Technician Training (105 Clock Hours)"/>
    <x v="111"/>
    <n v="510805"/>
    <n v="1517"/>
    <n v="170"/>
    <n v="30"/>
    <n v="25"/>
    <n v="21"/>
    <n v="13"/>
    <n v="6"/>
    <n v="7066"/>
    <n v="9"/>
    <n v="19"/>
    <n v="0.68421052631578949"/>
    <n v="0.68421052631578949"/>
    <n v="12"/>
    <n v="0.5"/>
    <n v="0.5"/>
    <n v="0.75"/>
    <n v="0.75"/>
    <n v="1"/>
    <n v="1"/>
    <n v="1"/>
    <n v="1"/>
    <n v="1"/>
    <n v="0"/>
    <n v="0"/>
    <n v="999999.99"/>
    <n v="0"/>
    <n v="0"/>
    <n v="0"/>
    <e v="#DIV/0!"/>
    <m/>
    <e v="#DIV/0!"/>
    <m/>
    <e v="#DIV/0!"/>
    <m/>
    <m/>
  </r>
  <r>
    <s v="Carroll Community College"/>
    <s v="Phlebotomy Technician Training (168 Clock Hours)"/>
    <x v="112"/>
    <n v="511009"/>
    <n v="2198"/>
    <n v="97"/>
    <n v="60"/>
    <n v="34"/>
    <n v="29"/>
    <n v="22"/>
    <n v="17"/>
    <n v="5981"/>
    <n v="18"/>
    <n v="25"/>
    <n v="0.88"/>
    <n v="0.88"/>
    <n v="20"/>
    <n v="0.85"/>
    <n v="0.85"/>
    <n v="0.9"/>
    <n v="0.9"/>
    <n v="5"/>
    <n v="3"/>
    <n v="5"/>
    <n v="3"/>
    <n v="2"/>
    <n v="2"/>
    <n v="2"/>
    <n v="7703.5"/>
    <n v="1"/>
    <n v="2"/>
    <n v="2"/>
    <n v="1"/>
    <n v="1"/>
    <n v="1"/>
    <n v="1"/>
    <n v="0.5"/>
    <n v="0.5"/>
    <m/>
  </r>
  <r>
    <s v="Carroll Community College"/>
    <s v="Personal Fitness Trainer-ACE Exam Prep (60 Clock Hours)"/>
    <x v="113"/>
    <n v="310507"/>
    <n v="574"/>
    <n v="131"/>
    <n v="14"/>
    <n v="2"/>
    <n v="0"/>
    <n v="0"/>
    <n v="0"/>
    <n v="999999.99"/>
    <n v="0"/>
    <n v="2"/>
    <n v="0"/>
    <n v="0"/>
    <n v="2"/>
    <n v="0"/>
    <n v="0"/>
    <n v="0"/>
    <n v="0"/>
    <n v="0"/>
    <n v="0"/>
    <n v="0"/>
    <n v="0"/>
    <n v="0"/>
    <n v="0"/>
    <n v="0"/>
    <n v="999999.99"/>
    <n v="0"/>
    <n v="0"/>
    <n v="0"/>
    <e v="#DIV/0!"/>
    <m/>
    <e v="#DIV/0!"/>
    <m/>
    <e v="#DIV/0!"/>
    <m/>
    <m/>
  </r>
  <r>
    <s v="Carroll Community College"/>
    <s v="Digital and Social Media Professional (33 Clock Hours)"/>
    <x v="114"/>
    <n v="90102"/>
    <n v="760"/>
    <n v="0"/>
    <n v="35"/>
    <n v="25"/>
    <n v="20"/>
    <n v="13"/>
    <n v="8"/>
    <n v="9058"/>
    <n v="4"/>
    <n v="20"/>
    <n v="0.65"/>
    <n v="0.65"/>
    <n v="15"/>
    <n v="0.53333333333333333"/>
    <n v="0.53333333333333333"/>
    <n v="0.26666666666666666"/>
    <n v="0.26666666666666666"/>
    <n v="3"/>
    <n v="2"/>
    <n v="3"/>
    <n v="2"/>
    <n v="2"/>
    <n v="2"/>
    <n v="1"/>
    <n v="8840.5"/>
    <n v="1"/>
    <n v="2"/>
    <n v="1"/>
    <n v="1"/>
    <n v="1"/>
    <n v="1"/>
    <n v="1"/>
    <n v="1"/>
    <n v="1"/>
    <m/>
  </r>
  <r>
    <s v="Carroll Community College"/>
    <s v="Medical Assistant (620 clock hours)"/>
    <x v="115"/>
    <n v="510801"/>
    <n v="7999"/>
    <n v="1321"/>
    <n v="35"/>
    <n v="31"/>
    <n v="29"/>
    <n v="20"/>
    <n v="17"/>
    <n v="7243"/>
    <n v="20"/>
    <n v="23"/>
    <n v="0.86956521739130432"/>
    <n v="0.86956521739130432"/>
    <n v="22"/>
    <n v="0.77272727272727271"/>
    <n v="0.77272727272727271"/>
    <n v="0.90909090909090906"/>
    <n v="0.90909090909090906"/>
    <n v="14"/>
    <n v="10"/>
    <n v="14"/>
    <n v="10"/>
    <n v="8"/>
    <n v="9"/>
    <n v="7"/>
    <n v="4913"/>
    <n v="6"/>
    <n v="9"/>
    <n v="8"/>
    <n v="1"/>
    <n v="1"/>
    <n v="0.875"/>
    <n v="0.875"/>
    <n v="0.75"/>
    <n v="0.75"/>
    <m/>
  </r>
  <r>
    <s v="Carroll Community College"/>
    <s v="Sterile Processing Technician (96 clock hours)"/>
    <x v="116"/>
    <n v="511012"/>
    <n v="1394"/>
    <n v="212"/>
    <n v="17"/>
    <n v="12"/>
    <n v="10"/>
    <n v="5"/>
    <n v="5"/>
    <n v="7350"/>
    <n v="6"/>
    <n v="8"/>
    <n v="0.625"/>
    <n v="0.625"/>
    <n v="6"/>
    <n v="0.83333333333333337"/>
    <n v="0.83333333333333337"/>
    <n v="1"/>
    <n v="1"/>
    <n v="1"/>
    <n v="1"/>
    <n v="1"/>
    <n v="1"/>
    <n v="1"/>
    <n v="1"/>
    <n v="1"/>
    <n v="2975"/>
    <n v="1"/>
    <n v="1"/>
    <n v="1"/>
    <n v="1"/>
    <n v="1"/>
    <n v="1"/>
    <n v="1"/>
    <n v="1"/>
    <n v="1"/>
    <m/>
  </r>
  <r>
    <s v="Carroll Community College"/>
    <s v="Media Production Specialist (98 clock hours)"/>
    <x v="117"/>
    <n v="500602"/>
    <n v="1565"/>
    <n v="0"/>
    <n v="8"/>
    <n v="5"/>
    <n v="5"/>
    <n v="1"/>
    <n v="2"/>
    <n v="4305"/>
    <n v="0"/>
    <n v="4"/>
    <n v="0.25"/>
    <n v="0.25"/>
    <n v="4"/>
    <n v="0.5"/>
    <n v="0.5"/>
    <n v="0"/>
    <n v="0"/>
    <n v="1"/>
    <n v="1"/>
    <n v="1"/>
    <n v="1"/>
    <n v="1"/>
    <n v="0"/>
    <n v="0"/>
    <n v="999999.99"/>
    <n v="0"/>
    <n v="0"/>
    <n v="0"/>
    <e v="#DIV/0!"/>
    <m/>
    <e v="#DIV/0!"/>
    <m/>
    <e v="#DIV/0!"/>
    <m/>
    <m/>
  </r>
  <r>
    <s v="Carroll Community College"/>
    <s v="Emergency Medical Technician (142 clock hours)"/>
    <x v="118"/>
    <n v="510904"/>
    <n v="1529"/>
    <n v="243"/>
    <n v="32"/>
    <n v="28"/>
    <n v="18"/>
    <n v="11"/>
    <n v="6"/>
    <n v="6590"/>
    <n v="6"/>
    <n v="18"/>
    <n v="0.61111111111111116"/>
    <n v="0.61111111111111116"/>
    <n v="10"/>
    <n v="0.6"/>
    <n v="0.6"/>
    <n v="0.6"/>
    <n v="0.6"/>
    <n v="0"/>
    <n v="0"/>
    <n v="0"/>
    <n v="0"/>
    <n v="0"/>
    <n v="0"/>
    <n v="0"/>
    <n v="999999.99"/>
    <n v="0"/>
    <n v="0"/>
    <n v="0"/>
    <e v="#DIV/0!"/>
    <m/>
    <e v="#DIV/0!"/>
    <m/>
    <e v="#DIV/0!"/>
    <m/>
    <m/>
  </r>
  <r>
    <s v="Carroll Community College"/>
    <s v="Commercial UAS (Drone) Pilot (95 clock hours)"/>
    <x v="119"/>
    <n v="490199"/>
    <n v="1576"/>
    <n v="0"/>
    <n v="79"/>
    <n v="48"/>
    <n v="36"/>
    <n v="16"/>
    <n v="10"/>
    <n v="8824"/>
    <n v="15"/>
    <n v="33"/>
    <n v="0.48484848484848486"/>
    <n v="0.48484848484848486"/>
    <n v="24"/>
    <n v="0.41666666666666669"/>
    <n v="0.41666666666666669"/>
    <n v="0.625"/>
    <n v="0.625"/>
    <n v="3"/>
    <n v="2"/>
    <n v="3"/>
    <n v="2"/>
    <n v="2"/>
    <n v="1"/>
    <n v="0"/>
    <n v="3900"/>
    <n v="0"/>
    <n v="2"/>
    <n v="0"/>
    <n v="0.5"/>
    <n v="0.5"/>
    <e v="#DIV/0!"/>
    <m/>
    <e v="#DIV/0!"/>
    <m/>
    <m/>
  </r>
  <r>
    <s v="Carroll Community College"/>
    <s v="Registered Behavior Technician (40 clock hours)"/>
    <x v="120"/>
    <n v="511502"/>
    <n v="566"/>
    <n v="0"/>
    <n v="57"/>
    <n v="42"/>
    <n v="37"/>
    <n v="14"/>
    <n v="9"/>
    <n v="6265"/>
    <n v="10"/>
    <n v="18"/>
    <n v="0.77777777777777779"/>
    <n v="0.77777777777777779"/>
    <n v="10"/>
    <n v="0.9"/>
    <n v="0.9"/>
    <n v="1"/>
    <n v="1"/>
    <n v="2"/>
    <n v="1"/>
    <n v="2"/>
    <n v="1"/>
    <n v="1"/>
    <n v="0"/>
    <n v="0"/>
    <n v="999999.99"/>
    <n v="0"/>
    <n v="0"/>
    <n v="0"/>
    <e v="#DIV/0!"/>
    <m/>
    <e v="#DIV/0!"/>
    <m/>
    <e v="#DIV/0!"/>
    <m/>
    <m/>
  </r>
  <r>
    <s v="Carroll Community College"/>
    <s v="Electrical Helper (90 clock hours)"/>
    <x v="121"/>
    <n v="460399"/>
    <n v="1520"/>
    <n v="0"/>
    <n v="3"/>
    <n v="3"/>
    <n v="3"/>
    <n v="2"/>
    <n v="0"/>
    <n v="4837"/>
    <n v="0"/>
    <n v="3"/>
    <n v="0.66666666666666663"/>
    <n v="0.66666666666666663"/>
    <n v="0"/>
    <e v="#DIV/0!"/>
    <m/>
    <e v="#DIV/0!"/>
    <m/>
    <n v="0"/>
    <n v="0"/>
    <n v="0"/>
    <n v="0"/>
    <n v="0"/>
    <n v="0"/>
    <n v="0"/>
    <n v="999999.99"/>
    <n v="0"/>
    <n v="0"/>
    <n v="0"/>
    <e v="#DIV/0!"/>
    <m/>
    <e v="#DIV/0!"/>
    <m/>
    <e v="#DIV/0!"/>
    <m/>
    <m/>
  </r>
  <r>
    <s v="Carroll Community College"/>
    <s v="Welder/Advanced Welding (120 clock hours)"/>
    <x v="122"/>
    <n v="480508"/>
    <n v="1672"/>
    <n v="0"/>
    <n v="29"/>
    <n v="10"/>
    <n v="8"/>
    <n v="0"/>
    <n v="0"/>
    <n v="999999.99"/>
    <n v="0"/>
    <n v="0"/>
    <e v="#DIV/0!"/>
    <m/>
    <n v="0"/>
    <e v="#DIV/0!"/>
    <m/>
    <e v="#DIV/0!"/>
    <m/>
    <n v="0"/>
    <n v="0"/>
    <n v="0"/>
    <n v="0"/>
    <n v="0"/>
    <n v="0"/>
    <n v="0"/>
    <n v="999999.99"/>
    <n v="0"/>
    <n v="0"/>
    <n v="0"/>
    <e v="#DIV/0!"/>
    <m/>
    <e v="#DIV/0!"/>
    <m/>
    <e v="#DIV/0!"/>
    <m/>
    <m/>
  </r>
  <r>
    <s v="Catalyte, Inc."/>
    <s v="Software Developer (420 clock hours)"/>
    <x v="123"/>
    <n v="110201"/>
    <n v="0"/>
    <n v="0"/>
    <n v="0"/>
    <n v="0"/>
    <n v="0"/>
    <n v="0"/>
    <n v="0"/>
    <n v="999999.99"/>
    <n v="0"/>
    <n v="0"/>
    <e v="#DIV/0!"/>
    <m/>
    <n v="0"/>
    <e v="#DIV/0!"/>
    <m/>
    <e v="#DIV/0!"/>
    <m/>
    <n v="0"/>
    <n v="0"/>
    <n v="0"/>
    <n v="0"/>
    <n v="0"/>
    <n v="0"/>
    <n v="0"/>
    <n v="999999.99"/>
    <n v="0"/>
    <n v="0"/>
    <n v="0"/>
    <e v="#DIV/0!"/>
    <m/>
    <e v="#DIV/0!"/>
    <m/>
    <e v="#DIV/0!"/>
    <m/>
    <m/>
  </r>
  <r>
    <s v="Cecil College"/>
    <s v="Automotive Service &amp; Repair (150 Clock Hours)"/>
    <x v="124"/>
    <n v="470604"/>
    <n v="2800"/>
    <n v="200"/>
    <n v="37"/>
    <n v="30"/>
    <n v="2"/>
    <n v="13"/>
    <n v="15"/>
    <n v="7870"/>
    <n v="0"/>
    <n v="28"/>
    <n v="0.4642857142857143"/>
    <n v="0.4642857142857143"/>
    <n v="28"/>
    <n v="0.5357142857142857"/>
    <n v="0.5357142857142857"/>
    <n v="0"/>
    <n v="0"/>
    <n v="0"/>
    <n v="0"/>
    <n v="0"/>
    <n v="0"/>
    <n v="0"/>
    <n v="0"/>
    <n v="0"/>
    <n v="999999.99"/>
    <n v="0"/>
    <n v="0"/>
    <n v="0"/>
    <e v="#DIV/0!"/>
    <m/>
    <e v="#DIV/0!"/>
    <m/>
    <e v="#DIV/0!"/>
    <m/>
    <m/>
  </r>
  <r>
    <s v="Cecil College"/>
    <s v="Certified Nursing Assistant (150 Clock Hours)"/>
    <x v="125"/>
    <n v="513902"/>
    <n v="1628"/>
    <n v="334"/>
    <n v="79"/>
    <n v="41"/>
    <n v="33"/>
    <n v="18"/>
    <n v="11"/>
    <n v="6820"/>
    <n v="15"/>
    <n v="24"/>
    <n v="0.75"/>
    <n v="0.75"/>
    <n v="21"/>
    <n v="0.52380952380952384"/>
    <n v="0.52380952380952384"/>
    <n v="0.7142857142857143"/>
    <n v="0.7142857142857143"/>
    <n v="4"/>
    <n v="4"/>
    <n v="4"/>
    <n v="4"/>
    <n v="3"/>
    <n v="1"/>
    <n v="0"/>
    <n v="4910.1000000000004"/>
    <n v="0"/>
    <n v="3"/>
    <n v="0"/>
    <n v="0.33333333333333331"/>
    <n v="0.33333333333333331"/>
    <e v="#DIV/0!"/>
    <m/>
    <e v="#DIV/0!"/>
    <m/>
    <m/>
  </r>
  <r>
    <s v="Cecil College"/>
    <s v="NCCER Welding (200 Clock Hours)"/>
    <x v="126"/>
    <n v="480508"/>
    <n v="5345"/>
    <n v="0"/>
    <n v="34"/>
    <n v="25"/>
    <n v="9"/>
    <n v="5"/>
    <n v="7"/>
    <n v="9916"/>
    <n v="0"/>
    <n v="14"/>
    <n v="0.35714285714285715"/>
    <n v="0.35714285714285715"/>
    <n v="13"/>
    <n v="0.53846153846153844"/>
    <n v="0.53846153846153844"/>
    <n v="0"/>
    <n v="0"/>
    <n v="3"/>
    <n v="3"/>
    <n v="3"/>
    <n v="3"/>
    <n v="2"/>
    <n v="0"/>
    <n v="0"/>
    <n v="999999.99"/>
    <n v="0"/>
    <n v="2"/>
    <n v="1"/>
    <n v="0"/>
    <n v="0"/>
    <n v="0"/>
    <n v="0"/>
    <n v="0"/>
    <n v="0"/>
    <m/>
  </r>
  <r>
    <s v="Cecil College"/>
    <s v="Medical Assistant Program (map) (900 Clock Hours)"/>
    <x v="127"/>
    <n v="510710"/>
    <n v="9788"/>
    <n v="0"/>
    <n v="68"/>
    <n v="31"/>
    <n v="10"/>
    <n v="6"/>
    <n v="9"/>
    <n v="3314.3"/>
    <n v="4"/>
    <n v="14"/>
    <n v="0.42857142857142855"/>
    <n v="0.42857142857142855"/>
    <n v="12"/>
    <n v="0.75"/>
    <n v="0.75"/>
    <n v="0.33333333333333331"/>
    <n v="0.33333333333333331"/>
    <n v="5"/>
    <n v="4"/>
    <n v="5"/>
    <n v="4"/>
    <n v="4"/>
    <n v="2"/>
    <n v="2"/>
    <n v="4423"/>
    <n v="2"/>
    <n v="4"/>
    <n v="2"/>
    <n v="0.5"/>
    <n v="0.5"/>
    <n v="1"/>
    <n v="1"/>
    <n v="1"/>
    <n v="1"/>
    <m/>
  </r>
  <r>
    <s v="Cecil College"/>
    <s v="Medical Receptionist (309 Clock Hours)"/>
    <x v="128"/>
    <n v="510712"/>
    <n v="2966"/>
    <n v="0"/>
    <n v="43"/>
    <n v="23"/>
    <n v="12"/>
    <n v="6"/>
    <n v="3"/>
    <n v="6763.13"/>
    <n v="3"/>
    <n v="6"/>
    <n v="1"/>
    <n v="1"/>
    <n v="3"/>
    <n v="1"/>
    <n v="1"/>
    <n v="1"/>
    <n v="1"/>
    <n v="6"/>
    <n v="6"/>
    <n v="6"/>
    <n v="6"/>
    <n v="6"/>
    <n v="5"/>
    <n v="2"/>
    <n v="6240"/>
    <n v="2"/>
    <n v="5"/>
    <n v="2"/>
    <n v="1"/>
    <n v="1"/>
    <n v="1"/>
    <n v="1"/>
    <n v="1"/>
    <n v="1"/>
    <m/>
  </r>
  <r>
    <s v="Cecil College"/>
    <s v="Physician Coder/biller (656 Clock Hours)"/>
    <x v="129"/>
    <n v="510714"/>
    <n v="7144"/>
    <n v="0"/>
    <n v="51"/>
    <n v="21"/>
    <n v="6"/>
    <n v="1"/>
    <n v="2"/>
    <n v="11694"/>
    <n v="1"/>
    <n v="3"/>
    <n v="0.33333333333333331"/>
    <n v="0.33333333333333331"/>
    <n v="3"/>
    <n v="0.66666666666666663"/>
    <n v="0.66666666666666663"/>
    <n v="0.33333333333333331"/>
    <n v="0.33333333333333331"/>
    <n v="2"/>
    <n v="2"/>
    <n v="2"/>
    <n v="2"/>
    <n v="2"/>
    <n v="0"/>
    <n v="0"/>
    <n v="999999.99"/>
    <n v="1"/>
    <n v="1"/>
    <n v="1"/>
    <n v="0"/>
    <n v="0"/>
    <n v="0"/>
    <n v="0"/>
    <n v="1"/>
    <n v="1"/>
    <m/>
  </r>
  <r>
    <s v="Cecil College"/>
    <s v="Straight Truck Driver Training (160 Clock Hours)"/>
    <x v="130"/>
    <n v="490205"/>
    <n v="1315"/>
    <n v="0"/>
    <n v="57"/>
    <n v="36"/>
    <n v="36"/>
    <n v="9"/>
    <n v="7"/>
    <n v="6284"/>
    <n v="23"/>
    <n v="25"/>
    <n v="0.36"/>
    <n v="0.36"/>
    <n v="23"/>
    <n v="0.30434782608695654"/>
    <n v="0.30434782608695654"/>
    <n v="1"/>
    <n v="1"/>
    <n v="5"/>
    <n v="5"/>
    <n v="5"/>
    <n v="5"/>
    <n v="5"/>
    <n v="3"/>
    <n v="2"/>
    <n v="6500"/>
    <n v="2"/>
    <n v="4"/>
    <n v="2"/>
    <n v="0.75"/>
    <n v="0.75"/>
    <n v="1"/>
    <n v="1"/>
    <n v="1"/>
    <n v="1"/>
    <m/>
  </r>
  <r>
    <s v="Cecil College"/>
    <s v="Truck Driver Training (300 Clock Hours)"/>
    <x v="131"/>
    <n v="490205"/>
    <n v="4500"/>
    <n v="0"/>
    <n v="123"/>
    <n v="82"/>
    <n v="79"/>
    <n v="44"/>
    <n v="39"/>
    <n v="9341"/>
    <n v="52"/>
    <n v="64"/>
    <n v="0.6875"/>
    <n v="0.6875"/>
    <n v="59"/>
    <n v="0.66101694915254239"/>
    <n v="0.66101694915254239"/>
    <n v="0.88135593220338981"/>
    <n v="0.88135593220338981"/>
    <n v="47"/>
    <n v="42"/>
    <n v="47"/>
    <n v="42"/>
    <n v="40"/>
    <n v="26"/>
    <n v="22"/>
    <n v="9033"/>
    <n v="25"/>
    <n v="36"/>
    <n v="31"/>
    <n v="0.72222222222222221"/>
    <n v="0.72222222222222221"/>
    <n v="0.70967741935483875"/>
    <n v="0.70967741935483875"/>
    <n v="0.80645161290322576"/>
    <n v="0.80645161290322576"/>
    <m/>
  </r>
  <r>
    <s v="Cecil College"/>
    <s v="Weekend Truck Driving Training (300 Clock Hours)"/>
    <x v="132"/>
    <n v="490205"/>
    <n v="4625"/>
    <n v="0"/>
    <n v="74"/>
    <n v="37"/>
    <n v="36"/>
    <n v="18"/>
    <n v="19"/>
    <n v="12522.21"/>
    <n v="20"/>
    <n v="22"/>
    <n v="0.81818181818181823"/>
    <n v="0.81818181818181823"/>
    <n v="22"/>
    <n v="0.86363636363636365"/>
    <n v="0.86363636363636365"/>
    <n v="0.90909090909090906"/>
    <n v="0.90909090909090906"/>
    <n v="11"/>
    <n v="6"/>
    <n v="11"/>
    <n v="6"/>
    <n v="6"/>
    <n v="6"/>
    <n v="6"/>
    <n v="10560"/>
    <n v="5"/>
    <n v="6"/>
    <n v="6"/>
    <n v="1"/>
    <n v="1"/>
    <n v="1"/>
    <n v="1"/>
    <n v="0.83333333333333337"/>
    <n v="0.83333333333333337"/>
    <m/>
  </r>
  <r>
    <s v="Cecil College"/>
    <s v="NCCER HVAC/R (120 clock hours)"/>
    <x v="133"/>
    <n v="470201"/>
    <n v="1996"/>
    <n v="0"/>
    <n v="41"/>
    <n v="20"/>
    <n v="11"/>
    <n v="10"/>
    <n v="10"/>
    <n v="10488.02"/>
    <n v="9"/>
    <n v="16"/>
    <n v="0.625"/>
    <n v="0.625"/>
    <n v="16"/>
    <n v="0.625"/>
    <n v="0.625"/>
    <n v="0.5625"/>
    <n v="0.5625"/>
    <n v="3"/>
    <n v="2"/>
    <n v="3"/>
    <n v="2"/>
    <n v="2"/>
    <n v="0"/>
    <n v="0"/>
    <n v="999999.99"/>
    <n v="1"/>
    <n v="2"/>
    <n v="2"/>
    <n v="0"/>
    <n v="0"/>
    <n v="0"/>
    <n v="0"/>
    <n v="0.5"/>
    <n v="0.5"/>
    <m/>
  </r>
  <r>
    <s v="Cecil College"/>
    <s v="Basic Construction Skills (48 clock hours)"/>
    <x v="134"/>
    <n v="469999"/>
    <n v="229"/>
    <n v="0"/>
    <n v="28"/>
    <n v="28"/>
    <n v="23"/>
    <n v="0"/>
    <n v="0"/>
    <n v="999999.99"/>
    <n v="0"/>
    <n v="0"/>
    <e v="#DIV/0!"/>
    <m/>
    <n v="0"/>
    <e v="#DIV/0!"/>
    <m/>
    <e v="#DIV/0!"/>
    <m/>
    <n v="0"/>
    <n v="0"/>
    <n v="0"/>
    <n v="0"/>
    <n v="0"/>
    <n v="0"/>
    <n v="0"/>
    <n v="999999.99"/>
    <n v="0"/>
    <n v="0"/>
    <n v="0"/>
    <e v="#DIV/0!"/>
    <m/>
    <e v="#DIV/0!"/>
    <m/>
    <e v="#DIV/0!"/>
    <m/>
    <m/>
  </r>
  <r>
    <s v="Cecil College"/>
    <s v="Pest Management (88 clock hours)"/>
    <x v="135"/>
    <n v="11105"/>
    <n v="998"/>
    <n v="0"/>
    <n v="6"/>
    <n v="0"/>
    <n v="0"/>
    <n v="0"/>
    <n v="0"/>
    <n v="999999.99"/>
    <n v="0"/>
    <n v="0"/>
    <e v="#DIV/0!"/>
    <m/>
    <n v="0"/>
    <e v="#DIV/0!"/>
    <m/>
    <e v="#DIV/0!"/>
    <m/>
    <n v="0"/>
    <n v="0"/>
    <n v="0"/>
    <n v="0"/>
    <n v="0"/>
    <n v="0"/>
    <n v="0"/>
    <n v="999999.99"/>
    <n v="0"/>
    <n v="0"/>
    <n v="0"/>
    <e v="#DIV/0!"/>
    <m/>
    <e v="#DIV/0!"/>
    <m/>
    <e v="#DIV/0!"/>
    <m/>
    <m/>
  </r>
  <r>
    <s v="Cedar Point Consulting, LLC"/>
    <s v="Scrum Master certification exam prep. (16 clock hours)"/>
    <x v="136"/>
    <n v="111005"/>
    <n v="1295"/>
    <n v="0"/>
    <n v="2"/>
    <n v="2"/>
    <n v="2"/>
    <n v="0"/>
    <n v="0"/>
    <n v="999999.99"/>
    <n v="0"/>
    <n v="0"/>
    <e v="#DIV/0!"/>
    <m/>
    <n v="0"/>
    <e v="#DIV/0!"/>
    <m/>
    <e v="#DIV/0!"/>
    <m/>
    <n v="2"/>
    <n v="2"/>
    <n v="2"/>
    <n v="2"/>
    <n v="2"/>
    <n v="0"/>
    <n v="0"/>
    <n v="999999.99"/>
    <n v="0"/>
    <n v="0"/>
    <n v="0"/>
    <e v="#DIV/0!"/>
    <m/>
    <e v="#DIV/0!"/>
    <m/>
    <e v="#DIV/0!"/>
    <m/>
    <m/>
  </r>
  <r>
    <s v="Chesapeake College"/>
    <s v="Administrative Medical Assistant (96 Clock Hours)"/>
    <x v="137"/>
    <n v="510710"/>
    <n v="2499"/>
    <n v="253"/>
    <n v="29"/>
    <n v="15"/>
    <n v="15"/>
    <n v="7"/>
    <n v="4"/>
    <n v="7644"/>
    <n v="5"/>
    <n v="9"/>
    <n v="0.77777777777777779"/>
    <n v="0.77777777777777779"/>
    <n v="5"/>
    <n v="0.8"/>
    <n v="0.8"/>
    <n v="1"/>
    <n v="1"/>
    <n v="15"/>
    <n v="12"/>
    <n v="15"/>
    <n v="12"/>
    <n v="11"/>
    <n v="4"/>
    <n v="1"/>
    <n v="7800"/>
    <n v="2"/>
    <n v="6"/>
    <n v="2"/>
    <n v="0.66666666666666663"/>
    <n v="0.66666666666666663"/>
    <n v="0.5"/>
    <n v="0.5"/>
    <n v="1"/>
    <n v="1"/>
    <m/>
  </r>
  <r>
    <s v="Chesapeake College"/>
    <s v="CDL Bus Training Class B (160 Clock Hours)"/>
    <x v="138"/>
    <n v="490205"/>
    <n v="3025"/>
    <n v="0"/>
    <n v="37"/>
    <n v="30"/>
    <n v="28"/>
    <n v="27"/>
    <n v="20"/>
    <n v="8040"/>
    <n v="18"/>
    <n v="30"/>
    <n v="0.9"/>
    <n v="0.9"/>
    <n v="24"/>
    <n v="0.83333333333333337"/>
    <n v="0.83333333333333337"/>
    <n v="0.75"/>
    <n v="0.75"/>
    <n v="29"/>
    <n v="28"/>
    <n v="29"/>
    <n v="28"/>
    <n v="26"/>
    <n v="26"/>
    <n v="19"/>
    <n v="7920"/>
    <n v="18"/>
    <n v="28"/>
    <n v="22"/>
    <n v="0.9285714285714286"/>
    <n v="0.9285714285714286"/>
    <n v="0.86363636363636365"/>
    <n v="0.86363636363636365"/>
    <n v="0.81818181818181823"/>
    <n v="0.81818181818181823"/>
    <m/>
  </r>
  <r>
    <s v="Chesapeake College"/>
    <s v="Child Care (90 Clock Hours)"/>
    <x v="139"/>
    <n v="190709"/>
    <n v="430"/>
    <n v="100"/>
    <n v="100"/>
    <n v="88"/>
    <n v="22"/>
    <n v="38"/>
    <n v="31"/>
    <n v="8167"/>
    <n v="1"/>
    <n v="43"/>
    <n v="0.88372093023255816"/>
    <n v="0.88372093023255816"/>
    <n v="36"/>
    <n v="0.86111111111111116"/>
    <n v="0.86111111111111116"/>
    <n v="2.7777777777777776E-2"/>
    <n v="2.7777777777777776E-2"/>
    <n v="6"/>
    <n v="6"/>
    <n v="6"/>
    <n v="6"/>
    <n v="4"/>
    <n v="1"/>
    <n v="1"/>
    <n v="4551"/>
    <n v="0"/>
    <n v="2"/>
    <n v="1"/>
    <n v="0.5"/>
    <n v="0.5"/>
    <n v="1"/>
    <n v="1"/>
    <n v="0"/>
    <n v="0"/>
    <m/>
  </r>
  <r>
    <s v="Chesapeake College"/>
    <s v="Clinical Medical Assistant (274 Clock Hours)"/>
    <x v="140"/>
    <n v="510801"/>
    <n v="3599"/>
    <n v="200"/>
    <n v="45"/>
    <n v="19"/>
    <n v="15"/>
    <n v="10"/>
    <n v="10"/>
    <n v="6954.6"/>
    <n v="9"/>
    <n v="14"/>
    <n v="0.7142857142857143"/>
    <n v="0.7142857142857143"/>
    <n v="13"/>
    <n v="0.76923076923076927"/>
    <n v="0.76923076923076927"/>
    <n v="0.69230769230769229"/>
    <n v="0.69230769230769229"/>
    <n v="20"/>
    <n v="9"/>
    <n v="20"/>
    <n v="9"/>
    <n v="6"/>
    <n v="4"/>
    <n v="4"/>
    <n v="7738.6"/>
    <n v="1"/>
    <n v="5"/>
    <n v="4"/>
    <n v="0.8"/>
    <n v="0.8"/>
    <n v="1"/>
    <n v="1"/>
    <n v="0.25"/>
    <n v="0.25"/>
    <m/>
  </r>
  <r>
    <s v="Chesapeake College"/>
    <s v="Commercial Driver Licensing Prep Class A (280 Clock Hours)"/>
    <x v="141"/>
    <n v="490205"/>
    <n v="5720"/>
    <n v="0"/>
    <n v="363"/>
    <n v="245"/>
    <n v="210"/>
    <n v="134"/>
    <n v="99"/>
    <n v="8173"/>
    <n v="64"/>
    <n v="170"/>
    <n v="0.78823529411764703"/>
    <n v="0.78823529411764703"/>
    <n v="132"/>
    <n v="0.75"/>
    <n v="0.75"/>
    <n v="0.48484848484848486"/>
    <n v="0.48484848484848486"/>
    <n v="148"/>
    <n v="105"/>
    <n v="148"/>
    <n v="105"/>
    <n v="101"/>
    <n v="50"/>
    <n v="37"/>
    <n v="8049.5"/>
    <n v="30"/>
    <n v="57"/>
    <n v="43"/>
    <n v="0.8771929824561403"/>
    <n v="0.8771929824561403"/>
    <n v="0.86046511627906974"/>
    <n v="0.86046511627906974"/>
    <n v="0.69767441860465118"/>
    <n v="0.69767441860465118"/>
    <m/>
  </r>
  <r>
    <s v="Chesapeake College"/>
    <s v="Dental Assisting (87 Clock Hours)"/>
    <x v="142"/>
    <n v="510601"/>
    <n v="1875"/>
    <n v="370"/>
    <n v="151"/>
    <n v="119"/>
    <n v="58"/>
    <n v="41"/>
    <n v="24"/>
    <n v="9138"/>
    <n v="1"/>
    <n v="49"/>
    <n v="0.83673469387755106"/>
    <n v="0.83673469387755106"/>
    <n v="29"/>
    <n v="0.82758620689655171"/>
    <n v="0.82758620689655171"/>
    <n v="3.4482758620689655E-2"/>
    <n v="3.4482758620689655E-2"/>
    <n v="9"/>
    <n v="5"/>
    <n v="9"/>
    <n v="5"/>
    <n v="5"/>
    <n v="3"/>
    <n v="3"/>
    <n v="9880"/>
    <n v="1"/>
    <n v="4"/>
    <n v="3"/>
    <n v="0.75"/>
    <n v="0.75"/>
    <n v="1"/>
    <n v="1"/>
    <n v="0.33333333333333331"/>
    <n v="0.33333333333333331"/>
    <m/>
  </r>
  <r>
    <s v="Chesapeake College"/>
    <s v="Drafting (27 Credit Hours)"/>
    <x v="143"/>
    <n v="151301"/>
    <n v="4260"/>
    <n v="1000"/>
    <n v="8"/>
    <n v="6"/>
    <n v="2"/>
    <n v="4"/>
    <n v="3"/>
    <n v="8282.23"/>
    <n v="0"/>
    <n v="4"/>
    <n v="1"/>
    <n v="1"/>
    <n v="3"/>
    <n v="1"/>
    <n v="1"/>
    <n v="0"/>
    <n v="0"/>
    <n v="1"/>
    <n v="0"/>
    <n v="1"/>
    <n v="0"/>
    <n v="0"/>
    <n v="0"/>
    <n v="0"/>
    <n v="999999.99"/>
    <n v="0"/>
    <n v="0"/>
    <n v="0"/>
    <e v="#DIV/0!"/>
    <m/>
    <e v="#DIV/0!"/>
    <m/>
    <e v="#DIV/0!"/>
    <m/>
    <m/>
  </r>
  <r>
    <s v="Chesapeake College"/>
    <s v="Food Service Management (28 Credit Hours)"/>
    <x v="144"/>
    <n v="120504"/>
    <n v="5050"/>
    <n v="700"/>
    <n v="0"/>
    <n v="0"/>
    <n v="0"/>
    <n v="0"/>
    <n v="0"/>
    <n v="999999.99"/>
    <n v="0"/>
    <n v="0"/>
    <e v="#DIV/0!"/>
    <m/>
    <n v="0"/>
    <e v="#DIV/0!"/>
    <m/>
    <e v="#DIV/0!"/>
    <m/>
    <n v="0"/>
    <n v="0"/>
    <n v="0"/>
    <n v="0"/>
    <n v="0"/>
    <n v="0"/>
    <n v="0"/>
    <n v="999999.99"/>
    <n v="0"/>
    <n v="0"/>
    <n v="0"/>
    <e v="#DIV/0!"/>
    <m/>
    <e v="#DIV/0!"/>
    <m/>
    <e v="#DIV/0!"/>
    <m/>
    <m/>
  </r>
  <r>
    <s v="Chesapeake College"/>
    <s v="Hotel/resort Management Certificate (28 Credit Hours)"/>
    <x v="145"/>
    <n v="520904"/>
    <n v="5058"/>
    <n v="700"/>
    <n v="0"/>
    <n v="0"/>
    <n v="0"/>
    <n v="0"/>
    <n v="0"/>
    <n v="999999.99"/>
    <n v="0"/>
    <n v="0"/>
    <e v="#DIV/0!"/>
    <m/>
    <n v="0"/>
    <e v="#DIV/0!"/>
    <m/>
    <e v="#DIV/0!"/>
    <m/>
    <n v="0"/>
    <n v="0"/>
    <n v="0"/>
    <n v="0"/>
    <n v="0"/>
    <n v="0"/>
    <n v="0"/>
    <n v="999999.99"/>
    <n v="0"/>
    <n v="0"/>
    <n v="0"/>
    <e v="#DIV/0!"/>
    <m/>
    <e v="#DIV/0!"/>
    <m/>
    <e v="#DIV/0!"/>
    <m/>
    <m/>
  </r>
  <r>
    <s v="Chesapeake College"/>
    <s v="Medical Coding Professional (370 Clock Hours)"/>
    <x v="146"/>
    <n v="510713"/>
    <n v="2995"/>
    <n v="0"/>
    <n v="20"/>
    <n v="7"/>
    <n v="5"/>
    <n v="2"/>
    <n v="0"/>
    <n v="6172.86"/>
    <n v="1"/>
    <n v="2"/>
    <n v="1"/>
    <n v="1"/>
    <n v="1"/>
    <n v="0"/>
    <n v="0"/>
    <n v="1"/>
    <n v="1"/>
    <n v="18"/>
    <n v="6"/>
    <n v="18"/>
    <n v="6"/>
    <n v="5"/>
    <n v="2"/>
    <n v="0"/>
    <n v="6172.86"/>
    <n v="1"/>
    <n v="2"/>
    <n v="1"/>
    <n v="1"/>
    <n v="1"/>
    <n v="0"/>
    <n v="0"/>
    <n v="1"/>
    <n v="1"/>
    <m/>
  </r>
  <r>
    <s v="Chesapeake College"/>
    <s v="Certified Nursing Assistant (145 Clock Hours)"/>
    <x v="147"/>
    <n v="513902"/>
    <n v="1875"/>
    <n v="68"/>
    <n v="263"/>
    <n v="197"/>
    <n v="151"/>
    <n v="94"/>
    <n v="83"/>
    <n v="6338.8"/>
    <n v="67"/>
    <n v="123"/>
    <n v="0.76422764227642281"/>
    <n v="0.76422764227642281"/>
    <n v="102"/>
    <n v="0.81372549019607843"/>
    <n v="0.81372549019607843"/>
    <n v="0.65686274509803921"/>
    <n v="0.65686274509803921"/>
    <n v="75"/>
    <n v="57"/>
    <n v="75"/>
    <n v="57"/>
    <n v="52"/>
    <n v="23"/>
    <n v="20"/>
    <n v="6760"/>
    <n v="20"/>
    <n v="31"/>
    <n v="23"/>
    <n v="0.74193548387096775"/>
    <n v="0.74193548387096775"/>
    <n v="0.86956521739130432"/>
    <n v="0.86956521739130432"/>
    <n v="0.86956521739130432"/>
    <n v="0.86956521739130432"/>
    <m/>
  </r>
  <r>
    <s v="Chesapeake College"/>
    <s v="Pharmacy Technician Exam Preparation (50 Clock Hours)"/>
    <x v="148"/>
    <n v="510805"/>
    <n v="1499"/>
    <n v="0"/>
    <n v="3"/>
    <n v="2"/>
    <n v="2"/>
    <n v="1"/>
    <n v="1"/>
    <n v="15524"/>
    <n v="0"/>
    <n v="1"/>
    <n v="1"/>
    <n v="1"/>
    <n v="1"/>
    <n v="1"/>
    <n v="1"/>
    <n v="0"/>
    <n v="0"/>
    <n v="2"/>
    <n v="1"/>
    <n v="2"/>
    <n v="1"/>
    <n v="1"/>
    <n v="0"/>
    <n v="0"/>
    <n v="999999.99"/>
    <n v="0"/>
    <n v="0"/>
    <n v="0"/>
    <e v="#DIV/0!"/>
    <m/>
    <e v="#DIV/0!"/>
    <m/>
    <e v="#DIV/0!"/>
    <m/>
    <m/>
  </r>
  <r>
    <s v="Chesapeake College"/>
    <s v="Phlebotomy (9 Credit Hours)"/>
    <x v="149"/>
    <n v="511009"/>
    <n v="1265"/>
    <n v="150"/>
    <n v="73"/>
    <n v="65"/>
    <n v="38"/>
    <n v="42"/>
    <n v="36"/>
    <n v="6390"/>
    <n v="16"/>
    <n v="52"/>
    <n v="0.80769230769230771"/>
    <n v="0.80769230769230771"/>
    <n v="44"/>
    <n v="0.81818181818181823"/>
    <n v="0.81818181818181823"/>
    <n v="0.36363636363636365"/>
    <n v="0.36363636363636365"/>
    <n v="29"/>
    <n v="26"/>
    <n v="29"/>
    <n v="26"/>
    <n v="23"/>
    <n v="18"/>
    <n v="13"/>
    <n v="4413.5"/>
    <n v="12"/>
    <n v="20"/>
    <n v="16"/>
    <n v="0.9"/>
    <n v="0.9"/>
    <n v="0.8125"/>
    <n v="0.8125"/>
    <n v="0.75"/>
    <n v="0.75"/>
    <m/>
  </r>
  <r>
    <s v="Chesapeake College"/>
    <s v="Radiologic Sciences AAS (69 Credit Hours)"/>
    <x v="150"/>
    <n v="510911"/>
    <n v="10895"/>
    <n v="1000"/>
    <n v="156"/>
    <n v="132"/>
    <n v="18"/>
    <n v="91"/>
    <n v="63"/>
    <n v="8249"/>
    <n v="8"/>
    <n v="111"/>
    <n v="0.81981981981981977"/>
    <n v="0.81981981981981977"/>
    <n v="78"/>
    <n v="0.80769230769230771"/>
    <n v="0.80769230769230771"/>
    <n v="0.10256410256410256"/>
    <n v="0.10256410256410256"/>
    <n v="1"/>
    <n v="1"/>
    <n v="1"/>
    <n v="1"/>
    <n v="1"/>
    <n v="1"/>
    <n v="0"/>
    <n v="11714.29"/>
    <n v="0"/>
    <n v="1"/>
    <n v="0"/>
    <n v="1"/>
    <n v="1"/>
    <e v="#DIV/0!"/>
    <m/>
    <e v="#DIV/0!"/>
    <m/>
    <m/>
  </r>
  <r>
    <s v="Chesapeake College"/>
    <s v="Surgical Tech (32 Credit Hours)"/>
    <x v="151"/>
    <n v="510909"/>
    <n v="6195"/>
    <n v="725"/>
    <n v="53"/>
    <n v="37"/>
    <n v="14"/>
    <n v="25"/>
    <n v="17"/>
    <n v="8800"/>
    <n v="5"/>
    <n v="34"/>
    <n v="0.73529411764705888"/>
    <n v="0.73529411764705888"/>
    <n v="20"/>
    <n v="0.85"/>
    <n v="0.85"/>
    <n v="0.25"/>
    <n v="0.25"/>
    <n v="1"/>
    <n v="1"/>
    <n v="1"/>
    <n v="1"/>
    <n v="1"/>
    <n v="1"/>
    <n v="1"/>
    <n v="9482"/>
    <n v="1"/>
    <n v="1"/>
    <n v="1"/>
    <n v="1"/>
    <n v="1"/>
    <n v="1"/>
    <n v="1"/>
    <n v="1"/>
    <n v="1"/>
    <m/>
  </r>
  <r>
    <s v="Chesapeake College"/>
    <s v="Welding Program-Work Ready (190 Clock Hours)"/>
    <x v="152"/>
    <n v="480508"/>
    <n v="3527"/>
    <n v="0"/>
    <n v="21"/>
    <n v="17"/>
    <n v="14"/>
    <n v="8"/>
    <n v="7"/>
    <n v="8508"/>
    <n v="1"/>
    <n v="8"/>
    <n v="1"/>
    <n v="1"/>
    <n v="7"/>
    <n v="1"/>
    <n v="1"/>
    <n v="0.14285714285714285"/>
    <n v="0.14285714285714285"/>
    <n v="11"/>
    <n v="9"/>
    <n v="11"/>
    <n v="9"/>
    <n v="8"/>
    <n v="6"/>
    <n v="5"/>
    <n v="10335"/>
    <n v="1"/>
    <n v="6"/>
    <n v="5"/>
    <n v="1"/>
    <n v="1"/>
    <n v="1"/>
    <n v="1"/>
    <n v="0.2"/>
    <n v="0.2"/>
    <m/>
  </r>
  <r>
    <s v="Chesapeake College"/>
    <s v="HVAC-R Technician (399 Clock Hours)"/>
    <x v="153"/>
    <n v="470201"/>
    <n v="4390"/>
    <n v="250"/>
    <n v="22"/>
    <n v="18"/>
    <n v="2"/>
    <n v="6"/>
    <n v="4"/>
    <n v="7050"/>
    <n v="0"/>
    <n v="6"/>
    <n v="1"/>
    <n v="1"/>
    <n v="4"/>
    <n v="1"/>
    <n v="1"/>
    <n v="0"/>
    <n v="0"/>
    <n v="4"/>
    <n v="1"/>
    <n v="4"/>
    <n v="1"/>
    <n v="1"/>
    <n v="1"/>
    <n v="1"/>
    <n v="4992"/>
    <n v="0"/>
    <n v="1"/>
    <n v="1"/>
    <n v="1"/>
    <n v="1"/>
    <n v="1"/>
    <n v="1"/>
    <n v="0"/>
    <n v="0"/>
    <m/>
  </r>
  <r>
    <s v="Chesapeake College"/>
    <s v="EMT-Paramedic (28 credit hours)"/>
    <x v="154"/>
    <n v="510904"/>
    <n v="4560"/>
    <n v="250"/>
    <n v="4"/>
    <n v="4"/>
    <n v="0"/>
    <n v="3"/>
    <n v="2"/>
    <n v="6027.94"/>
    <n v="0"/>
    <n v="4"/>
    <n v="0.75"/>
    <n v="0.75"/>
    <n v="3"/>
    <n v="0.66666666666666663"/>
    <n v="0.66666666666666663"/>
    <n v="0"/>
    <n v="0"/>
    <n v="0"/>
    <n v="0"/>
    <n v="0"/>
    <n v="0"/>
    <n v="0"/>
    <n v="0"/>
    <n v="0"/>
    <n v="999999.99"/>
    <n v="0"/>
    <n v="0"/>
    <n v="0"/>
    <e v="#DIV/0!"/>
    <m/>
    <e v="#DIV/0!"/>
    <m/>
    <e v="#DIV/0!"/>
    <m/>
    <m/>
  </r>
  <r>
    <s v="Chesapeake College"/>
    <s v="Emergency Medical Technician (EMT) (175 clock hours)"/>
    <x v="155"/>
    <n v="510904"/>
    <n v="1300"/>
    <n v="160"/>
    <n v="77"/>
    <n v="66"/>
    <n v="49"/>
    <n v="17"/>
    <n v="19"/>
    <n v="9000"/>
    <n v="10"/>
    <n v="24"/>
    <n v="0.70833333333333337"/>
    <n v="0.70833333333333337"/>
    <n v="24"/>
    <n v="0.79166666666666663"/>
    <n v="0.79166666666666663"/>
    <n v="0.41666666666666669"/>
    <n v="0.41666666666666669"/>
    <n v="8"/>
    <n v="5"/>
    <n v="8"/>
    <n v="5"/>
    <n v="3"/>
    <n v="1"/>
    <n v="1"/>
    <n v="5031"/>
    <n v="0"/>
    <n v="1"/>
    <n v="1"/>
    <n v="1"/>
    <n v="1"/>
    <n v="1"/>
    <n v="1"/>
    <n v="0"/>
    <n v="0"/>
    <m/>
  </r>
  <r>
    <s v="Chesapeake College"/>
    <s v="General Chairside Expanded Functions Dental Asst (39 clock hours)"/>
    <x v="156"/>
    <n v="510601"/>
    <n v="695"/>
    <n v="0"/>
    <n v="5"/>
    <n v="5"/>
    <n v="5"/>
    <n v="0"/>
    <n v="0"/>
    <n v="999999.99"/>
    <n v="0"/>
    <n v="0"/>
    <e v="#DIV/0!"/>
    <m/>
    <n v="0"/>
    <e v="#DIV/0!"/>
    <m/>
    <e v="#DIV/0!"/>
    <m/>
    <n v="0"/>
    <n v="0"/>
    <n v="0"/>
    <n v="0"/>
    <n v="0"/>
    <n v="0"/>
    <n v="0"/>
    <n v="999999.99"/>
    <n v="0"/>
    <n v="0"/>
    <n v="0"/>
    <e v="#DIV/0!"/>
    <m/>
    <e v="#DIV/0!"/>
    <m/>
    <e v="#DIV/0!"/>
    <m/>
    <m/>
  </r>
  <r>
    <s v="Chesapeake College"/>
    <s v="Marine Services Technology (180 clock hours)"/>
    <x v="157"/>
    <n v="470616"/>
    <n v="2210"/>
    <n v="180"/>
    <n v="8"/>
    <n v="8"/>
    <n v="0"/>
    <n v="0"/>
    <n v="0"/>
    <n v="999999.99"/>
    <n v="0"/>
    <n v="0"/>
    <e v="#DIV/0!"/>
    <m/>
    <n v="0"/>
    <e v="#DIV/0!"/>
    <m/>
    <e v="#DIV/0!"/>
    <m/>
    <n v="0"/>
    <n v="0"/>
    <n v="0"/>
    <n v="0"/>
    <n v="0"/>
    <n v="0"/>
    <n v="0"/>
    <n v="999999.99"/>
    <n v="0"/>
    <n v="0"/>
    <n v="0"/>
    <e v="#DIV/0!"/>
    <m/>
    <e v="#DIV/0!"/>
    <m/>
    <e v="#DIV/0!"/>
    <m/>
    <m/>
  </r>
  <r>
    <s v="Chesapeake College"/>
    <s v="Welding/Fabrication MIG &amp; TIG (90 clock hours)"/>
    <x v="158"/>
    <n v="480508"/>
    <n v="3527"/>
    <n v="140"/>
    <n v="3"/>
    <n v="1"/>
    <n v="1"/>
    <n v="0"/>
    <n v="0"/>
    <n v="999999.99"/>
    <n v="0"/>
    <n v="0"/>
    <e v="#DIV/0!"/>
    <m/>
    <n v="0"/>
    <e v="#DIV/0!"/>
    <m/>
    <e v="#DIV/0!"/>
    <m/>
    <n v="3"/>
    <n v="1"/>
    <n v="3"/>
    <n v="1"/>
    <n v="1"/>
    <n v="0"/>
    <n v="0"/>
    <n v="999999.99"/>
    <n v="0"/>
    <n v="0"/>
    <n v="0"/>
    <e v="#DIV/0!"/>
    <m/>
    <e v="#DIV/0!"/>
    <m/>
    <e v="#DIV/0!"/>
    <m/>
    <m/>
  </r>
  <r>
    <s v="Chesapeake College"/>
    <s v="Welding/Fabrication-Stick &amp; Flux-cored (90 clock hours)"/>
    <x v="159"/>
    <n v="480508"/>
    <n v="3527"/>
    <n v="140"/>
    <n v="1"/>
    <n v="0"/>
    <n v="0"/>
    <n v="0"/>
    <n v="0"/>
    <n v="999999.99"/>
    <n v="0"/>
    <n v="0"/>
    <e v="#DIV/0!"/>
    <m/>
    <n v="0"/>
    <e v="#DIV/0!"/>
    <m/>
    <e v="#DIV/0!"/>
    <m/>
    <n v="1"/>
    <n v="0"/>
    <n v="1"/>
    <n v="0"/>
    <n v="0"/>
    <n v="0"/>
    <n v="0"/>
    <n v="999999.99"/>
    <n v="0"/>
    <n v="0"/>
    <n v="0"/>
    <e v="#DIV/0!"/>
    <m/>
    <e v="#DIV/0!"/>
    <m/>
    <e v="#DIV/0!"/>
    <m/>
    <m/>
  </r>
  <r>
    <s v="Chesapeake College"/>
    <s v="Welding/Fabrication-Stick &amp; Flux-cored (22 credit hours)"/>
    <x v="160"/>
    <n v="480508"/>
    <n v="5694"/>
    <n v="140"/>
    <n v="1"/>
    <n v="0"/>
    <n v="0"/>
    <n v="0"/>
    <n v="0"/>
    <n v="999999.99"/>
    <n v="0"/>
    <n v="0"/>
    <e v="#DIV/0!"/>
    <m/>
    <n v="0"/>
    <e v="#DIV/0!"/>
    <m/>
    <e v="#DIV/0!"/>
    <m/>
    <n v="0"/>
    <n v="0"/>
    <n v="0"/>
    <n v="0"/>
    <n v="0"/>
    <n v="0"/>
    <n v="0"/>
    <n v="999999.99"/>
    <n v="0"/>
    <n v="0"/>
    <n v="0"/>
    <e v="#DIV/0!"/>
    <m/>
    <e v="#DIV/0!"/>
    <m/>
    <e v="#DIV/0!"/>
    <m/>
    <m/>
  </r>
  <r>
    <s v="Chesapeake College"/>
    <s v="Welding/Fabrication MIG &amp; TIG (22 credit hours)"/>
    <x v="161"/>
    <n v="480508"/>
    <n v="5694"/>
    <n v="140"/>
    <n v="1"/>
    <n v="0"/>
    <n v="0"/>
    <n v="0"/>
    <n v="0"/>
    <n v="999999.99"/>
    <n v="0"/>
    <n v="0"/>
    <e v="#DIV/0!"/>
    <m/>
    <n v="0"/>
    <e v="#DIV/0!"/>
    <m/>
    <e v="#DIV/0!"/>
    <m/>
    <n v="0"/>
    <n v="0"/>
    <n v="0"/>
    <n v="0"/>
    <n v="0"/>
    <n v="0"/>
    <n v="0"/>
    <n v="999999.99"/>
    <n v="0"/>
    <n v="0"/>
    <n v="0"/>
    <e v="#DIV/0!"/>
    <m/>
    <e v="#DIV/0!"/>
    <m/>
    <e v="#DIV/0!"/>
    <m/>
    <m/>
  </r>
  <r>
    <s v="College Of Southern Maryland"/>
    <s v="Electrocardiogram Technician (158 Clock Hours)"/>
    <x v="162"/>
    <n v="510902"/>
    <n v="1674"/>
    <n v="208"/>
    <n v="11"/>
    <n v="9"/>
    <n v="1"/>
    <n v="6"/>
    <n v="4"/>
    <n v="5649.5"/>
    <n v="0"/>
    <n v="9"/>
    <n v="0.66666666666666663"/>
    <n v="0.66666666666666663"/>
    <n v="9"/>
    <n v="0.44444444444444442"/>
    <n v="0.44444444444444442"/>
    <n v="0"/>
    <n v="0"/>
    <n v="0"/>
    <n v="0"/>
    <n v="0"/>
    <n v="0"/>
    <n v="0"/>
    <n v="0"/>
    <n v="0"/>
    <n v="999999.99"/>
    <n v="0"/>
    <n v="0"/>
    <n v="0"/>
    <e v="#DIV/0!"/>
    <m/>
    <e v="#DIV/0!"/>
    <m/>
    <e v="#DIV/0!"/>
    <m/>
    <m/>
  </r>
  <r>
    <s v="College Of Southern Maryland"/>
    <s v="Bookkeeper (108 Clock Hours)"/>
    <x v="163"/>
    <n v="520302"/>
    <n v="1249"/>
    <n v="331"/>
    <n v="38"/>
    <n v="31"/>
    <n v="13"/>
    <n v="13"/>
    <n v="12"/>
    <n v="7794"/>
    <n v="0"/>
    <n v="22"/>
    <n v="0.59090909090909094"/>
    <n v="0.59090909090909094"/>
    <n v="22"/>
    <n v="0.54545454545454541"/>
    <n v="0.54545454545454541"/>
    <n v="0"/>
    <n v="0"/>
    <n v="2"/>
    <n v="2"/>
    <n v="2"/>
    <n v="2"/>
    <n v="2"/>
    <n v="1"/>
    <n v="0"/>
    <n v="103"/>
    <n v="0"/>
    <n v="1"/>
    <n v="1"/>
    <n v="1"/>
    <n v="1"/>
    <n v="0"/>
    <n v="0"/>
    <n v="0"/>
    <n v="0"/>
    <m/>
  </r>
  <r>
    <s v="College Of Southern Maryland"/>
    <s v="HVAC Helper (270 Clock Hours)"/>
    <x v="164"/>
    <n v="150501"/>
    <n v="2774"/>
    <n v="178"/>
    <n v="88"/>
    <n v="69"/>
    <n v="43"/>
    <n v="30"/>
    <n v="24"/>
    <n v="7323.04"/>
    <n v="0"/>
    <n v="42"/>
    <n v="0.7142857142857143"/>
    <n v="0.7142857142857143"/>
    <n v="39"/>
    <n v="0.61538461538461542"/>
    <n v="0.61538461538461542"/>
    <n v="0"/>
    <n v="0"/>
    <n v="4"/>
    <n v="4"/>
    <n v="4"/>
    <n v="4"/>
    <n v="2"/>
    <n v="3"/>
    <n v="1"/>
    <n v="9024"/>
    <n v="0"/>
    <n v="4"/>
    <n v="2"/>
    <n v="0.75"/>
    <n v="0.75"/>
    <n v="0.5"/>
    <n v="0.5"/>
    <n v="0"/>
    <n v="0"/>
    <m/>
  </r>
  <r>
    <s v="Community College Of Baltimore County"/>
    <s v="Auto Cad Operator (15 Credit Hours)"/>
    <x v="165"/>
    <n v="151302"/>
    <n v="2105"/>
    <n v="0"/>
    <n v="9"/>
    <n v="8"/>
    <n v="2"/>
    <n v="6"/>
    <n v="6"/>
    <n v="6401.5"/>
    <n v="0"/>
    <n v="7"/>
    <n v="0.8571428571428571"/>
    <n v="0.8571428571428571"/>
    <n v="7"/>
    <n v="0.8571428571428571"/>
    <n v="0.8571428571428571"/>
    <n v="0"/>
    <n v="0"/>
    <n v="2"/>
    <n v="2"/>
    <n v="2"/>
    <n v="2"/>
    <n v="2"/>
    <n v="1"/>
    <n v="1"/>
    <n v="2386"/>
    <n v="0"/>
    <n v="1"/>
    <n v="1"/>
    <n v="1"/>
    <n v="1"/>
    <n v="1"/>
    <n v="1"/>
    <n v="0"/>
    <n v="0"/>
    <m/>
  </r>
  <r>
    <s v="Community College Of Baltimore County"/>
    <s v="Basic Diesel Mechanics (248 Clock Hours)"/>
    <x v="166"/>
    <n v="470605"/>
    <n v="6500"/>
    <n v="0"/>
    <n v="18"/>
    <n v="7"/>
    <n v="6"/>
    <n v="1"/>
    <n v="1"/>
    <n v="3098"/>
    <n v="0"/>
    <n v="1"/>
    <n v="1"/>
    <n v="1"/>
    <n v="1"/>
    <n v="1"/>
    <n v="1"/>
    <n v="0"/>
    <n v="0"/>
    <n v="0"/>
    <n v="0"/>
    <n v="0"/>
    <n v="0"/>
    <n v="0"/>
    <n v="0"/>
    <n v="0"/>
    <n v="999999.99"/>
    <n v="0"/>
    <n v="0"/>
    <n v="0"/>
    <e v="#DIV/0!"/>
    <m/>
    <e v="#DIV/0!"/>
    <m/>
    <e v="#DIV/0!"/>
    <m/>
    <m/>
  </r>
  <r>
    <s v="Community College Of Baltimore County"/>
    <s v="Cad Architecture Cert. (15 Credit Hours)"/>
    <x v="167"/>
    <n v="151303"/>
    <n v="1305"/>
    <n v="0"/>
    <n v="10"/>
    <n v="9"/>
    <n v="1"/>
    <n v="6"/>
    <n v="6"/>
    <n v="7693.5"/>
    <n v="0"/>
    <n v="9"/>
    <n v="0.66666666666666663"/>
    <n v="0.66666666666666663"/>
    <n v="8"/>
    <n v="0.75"/>
    <n v="0.75"/>
    <n v="0"/>
    <n v="0"/>
    <n v="1"/>
    <n v="1"/>
    <n v="1"/>
    <n v="1"/>
    <n v="1"/>
    <n v="1"/>
    <n v="0"/>
    <n v="4383.1400000000003"/>
    <n v="0"/>
    <n v="1"/>
    <n v="0"/>
    <n v="1"/>
    <n v="1"/>
    <e v="#DIV/0!"/>
    <m/>
    <e v="#DIV/0!"/>
    <m/>
    <m/>
  </r>
  <r>
    <s v="Community College Of Baltimore County"/>
    <s v="Casino Dealer Training-Poker (100 Clock Hours)"/>
    <x v="168"/>
    <n v="520908"/>
    <n v="1040"/>
    <n v="50"/>
    <n v="149"/>
    <n v="138"/>
    <n v="133"/>
    <n v="6"/>
    <n v="6"/>
    <n v="5708"/>
    <n v="12"/>
    <n v="14"/>
    <n v="0.42857142857142855"/>
    <n v="0.42857142857142855"/>
    <n v="14"/>
    <n v="0.42857142857142855"/>
    <n v="0.42857142857142855"/>
    <n v="0.8571428571428571"/>
    <n v="0.8571428571428571"/>
    <n v="0"/>
    <n v="0"/>
    <n v="0"/>
    <n v="0"/>
    <n v="0"/>
    <n v="0"/>
    <n v="0"/>
    <n v="999999.99"/>
    <n v="0"/>
    <n v="0"/>
    <n v="0"/>
    <e v="#DIV/0!"/>
    <m/>
    <e v="#DIV/0!"/>
    <m/>
    <e v="#DIV/0!"/>
    <m/>
    <m/>
  </r>
  <r>
    <s v="Community College Of Baltimore County"/>
    <s v="Commercial Driver's License-A (280 Clock Hours)"/>
    <x v="169"/>
    <n v="490205"/>
    <n v="5195"/>
    <n v="0"/>
    <n v="240"/>
    <n v="174"/>
    <n v="172"/>
    <n v="18"/>
    <n v="21"/>
    <n v="12892"/>
    <n v="22"/>
    <n v="26"/>
    <n v="0.69230769230769229"/>
    <n v="0.69230769230769229"/>
    <n v="26"/>
    <n v="0.80769230769230771"/>
    <n v="0.80769230769230771"/>
    <n v="0.84615384615384615"/>
    <n v="0.84615384615384615"/>
    <n v="19"/>
    <n v="15"/>
    <n v="19"/>
    <n v="15"/>
    <n v="15"/>
    <n v="7"/>
    <n v="7"/>
    <n v="13384"/>
    <n v="7"/>
    <n v="9"/>
    <n v="9"/>
    <n v="0.77777777777777779"/>
    <n v="0.77777777777777779"/>
    <n v="0.77777777777777779"/>
    <n v="0.77777777777777779"/>
    <n v="0.77777777777777779"/>
    <n v="0.77777777777777779"/>
    <m/>
  </r>
  <r>
    <s v="Community College Of Baltimore County"/>
    <s v="Central Service Technician Training (509 Clock Hours)"/>
    <x v="170"/>
    <n v="510899"/>
    <n v="2205"/>
    <n v="68"/>
    <n v="105"/>
    <n v="76"/>
    <n v="27"/>
    <n v="44"/>
    <n v="38"/>
    <n v="8217"/>
    <n v="0"/>
    <n v="56"/>
    <n v="0.7857142857142857"/>
    <n v="0.7857142857142857"/>
    <n v="56"/>
    <n v="0.6785714285714286"/>
    <n v="0.6785714285714286"/>
    <n v="0"/>
    <n v="0"/>
    <n v="2"/>
    <n v="2"/>
    <n v="2"/>
    <n v="2"/>
    <n v="1"/>
    <n v="1"/>
    <n v="1"/>
    <n v="400"/>
    <n v="0"/>
    <n v="1"/>
    <n v="1"/>
    <n v="1"/>
    <n v="1"/>
    <n v="1"/>
    <n v="1"/>
    <n v="0"/>
    <n v="0"/>
    <m/>
  </r>
  <r>
    <s v="Community College Of Baltimore County"/>
    <s v="Photography Imaging - LDC (30 CREDIT HOURS)"/>
    <x v="171"/>
    <n v="500401"/>
    <n v="4088"/>
    <n v="0"/>
    <n v="17"/>
    <n v="15"/>
    <n v="1"/>
    <n v="6"/>
    <n v="8"/>
    <n v="3832"/>
    <n v="0"/>
    <n v="15"/>
    <n v="0.4"/>
    <n v="0.4"/>
    <n v="15"/>
    <n v="0.53333333333333333"/>
    <n v="0.53333333333333333"/>
    <n v="0"/>
    <n v="0"/>
    <n v="0"/>
    <n v="0"/>
    <n v="0"/>
    <n v="0"/>
    <n v="0"/>
    <n v="0"/>
    <n v="0"/>
    <n v="999999.99"/>
    <n v="0"/>
    <n v="0"/>
    <n v="0"/>
    <e v="#DIV/0!"/>
    <m/>
    <e v="#DIV/0!"/>
    <m/>
    <e v="#DIV/0!"/>
    <m/>
    <m/>
  </r>
  <r>
    <s v="Community College Of Baltimore County"/>
    <s v="Construction Mgmt Cert. (39 Credit Hours)"/>
    <x v="172"/>
    <n v="522001"/>
    <n v="5347"/>
    <n v="0"/>
    <n v="6"/>
    <n v="6"/>
    <n v="0"/>
    <n v="5"/>
    <n v="4"/>
    <n v="4383.1400000000003"/>
    <n v="0"/>
    <n v="6"/>
    <n v="0.83333333333333337"/>
    <n v="0.83333333333333337"/>
    <n v="5"/>
    <n v="0.8"/>
    <n v="0.8"/>
    <n v="0"/>
    <n v="0"/>
    <n v="1"/>
    <n v="1"/>
    <n v="1"/>
    <n v="1"/>
    <n v="0"/>
    <n v="1"/>
    <n v="0"/>
    <n v="4383.1400000000003"/>
    <n v="0"/>
    <n v="1"/>
    <n v="0"/>
    <n v="1"/>
    <n v="1"/>
    <e v="#DIV/0!"/>
    <m/>
    <e v="#DIV/0!"/>
    <m/>
    <m/>
  </r>
  <r>
    <s v="Community College Of Baltimore County"/>
    <s v="Food &amp; Beverage Management Professional (155 Clock Hours)"/>
    <x v="173"/>
    <n v="120507"/>
    <n v="2540"/>
    <n v="0"/>
    <n v="7"/>
    <n v="5"/>
    <n v="3"/>
    <n v="1"/>
    <n v="1"/>
    <n v="7280"/>
    <n v="1"/>
    <n v="3"/>
    <n v="0.33333333333333331"/>
    <n v="0.33333333333333331"/>
    <n v="3"/>
    <n v="0.33333333333333331"/>
    <n v="0.33333333333333331"/>
    <n v="0.33333333333333331"/>
    <n v="0.33333333333333331"/>
    <n v="1"/>
    <n v="1"/>
    <n v="1"/>
    <n v="1"/>
    <n v="1"/>
    <n v="1"/>
    <n v="1"/>
    <n v="7280"/>
    <n v="1"/>
    <n v="1"/>
    <n v="1"/>
    <n v="1"/>
    <n v="1"/>
    <n v="1"/>
    <n v="1"/>
    <n v="1"/>
    <n v="1"/>
    <m/>
  </r>
  <r>
    <s v="Community College Of Baltimore County"/>
    <s v="Foodworks Basic Culinary (297 Clock Hours)"/>
    <x v="174"/>
    <n v="120505"/>
    <n v="5240"/>
    <n v="0"/>
    <n v="182"/>
    <n v="144"/>
    <n v="87"/>
    <n v="52"/>
    <n v="42"/>
    <n v="2345"/>
    <n v="62"/>
    <n v="115"/>
    <n v="0.45217391304347826"/>
    <n v="0.45217391304347826"/>
    <n v="115"/>
    <n v="0.36521739130434783"/>
    <n v="0.36521739130434783"/>
    <n v="0.53913043478260869"/>
    <n v="0.53913043478260869"/>
    <n v="0"/>
    <n v="0"/>
    <n v="0"/>
    <n v="0"/>
    <n v="0"/>
    <n v="0"/>
    <n v="0"/>
    <n v="999999.99"/>
    <n v="0"/>
    <n v="0"/>
    <n v="0"/>
    <e v="#DIV/0!"/>
    <m/>
    <e v="#DIV/0!"/>
    <m/>
    <e v="#DIV/0!"/>
    <m/>
    <m/>
  </r>
  <r>
    <s v="Community College Of Baltimore County"/>
    <s v="Hotel Front Desk/guest Service Agent (155 Clock Hours)"/>
    <x v="175"/>
    <n v="520408"/>
    <n v="2487"/>
    <n v="0"/>
    <n v="8"/>
    <n v="8"/>
    <n v="6"/>
    <n v="1"/>
    <n v="1"/>
    <n v="2652"/>
    <n v="2"/>
    <n v="4"/>
    <n v="0.25"/>
    <n v="0.25"/>
    <n v="4"/>
    <n v="0.25"/>
    <n v="0.25"/>
    <n v="0.5"/>
    <n v="0.5"/>
    <n v="0"/>
    <n v="0"/>
    <n v="0"/>
    <n v="0"/>
    <n v="0"/>
    <n v="0"/>
    <n v="0"/>
    <n v="999999.99"/>
    <n v="0"/>
    <n v="0"/>
    <n v="0"/>
    <e v="#DIV/0!"/>
    <m/>
    <e v="#DIV/0!"/>
    <m/>
    <e v="#DIV/0!"/>
    <m/>
    <m/>
  </r>
  <r>
    <s v="Community College Of Baltimore County"/>
    <s v="Land Surveying Certificate (18 Credit Hours)"/>
    <x v="176"/>
    <n v="151102"/>
    <n v="2815"/>
    <n v="0"/>
    <n v="6"/>
    <n v="4"/>
    <n v="0"/>
    <n v="4"/>
    <n v="3"/>
    <n v="10413"/>
    <n v="0"/>
    <n v="4"/>
    <n v="1"/>
    <n v="1"/>
    <n v="4"/>
    <n v="0.75"/>
    <n v="0.75"/>
    <n v="0"/>
    <n v="0"/>
    <n v="0"/>
    <n v="0"/>
    <n v="0"/>
    <n v="0"/>
    <n v="0"/>
    <n v="0"/>
    <n v="0"/>
    <n v="999999.99"/>
    <n v="0"/>
    <n v="0"/>
    <n v="0"/>
    <e v="#DIV/0!"/>
    <m/>
    <e v="#DIV/0!"/>
    <m/>
    <e v="#DIV/0!"/>
    <m/>
    <m/>
  </r>
  <r>
    <s v="Community College Of Baltimore County"/>
    <s v="Medical Office Certificate (27 Credit Hours)"/>
    <x v="177"/>
    <n v="510710"/>
    <n v="2430"/>
    <n v="0"/>
    <n v="0"/>
    <n v="0"/>
    <n v="0"/>
    <n v="0"/>
    <n v="0"/>
    <n v="999999.99"/>
    <n v="0"/>
    <n v="0"/>
    <e v="#DIV/0!"/>
    <m/>
    <n v="0"/>
    <e v="#DIV/0!"/>
    <m/>
    <e v="#DIV/0!"/>
    <m/>
    <n v="0"/>
    <n v="0"/>
    <n v="0"/>
    <n v="0"/>
    <n v="0"/>
    <n v="0"/>
    <n v="0"/>
    <n v="999999.99"/>
    <n v="0"/>
    <n v="0"/>
    <n v="0"/>
    <e v="#DIV/0!"/>
    <m/>
    <e v="#DIV/0!"/>
    <m/>
    <e v="#DIV/0!"/>
    <m/>
    <m/>
  </r>
  <r>
    <s v="Community College Of Baltimore County"/>
    <s v="Minor Engineering Certificate (12 Credit Hours)"/>
    <x v="178"/>
    <n v="151102"/>
    <n v="1080"/>
    <n v="0"/>
    <n v="3"/>
    <n v="3"/>
    <n v="1"/>
    <n v="0"/>
    <n v="2"/>
    <n v="999999.99"/>
    <n v="0"/>
    <n v="3"/>
    <n v="0"/>
    <n v="0"/>
    <n v="3"/>
    <n v="0.66666666666666663"/>
    <n v="0.66666666666666663"/>
    <n v="0"/>
    <n v="0"/>
    <n v="0"/>
    <n v="0"/>
    <n v="0"/>
    <n v="0"/>
    <n v="0"/>
    <n v="0"/>
    <n v="0"/>
    <n v="999999.99"/>
    <n v="0"/>
    <n v="0"/>
    <n v="0"/>
    <e v="#DIV/0!"/>
    <m/>
    <e v="#DIV/0!"/>
    <m/>
    <e v="#DIV/0!"/>
    <m/>
    <m/>
  </r>
  <r>
    <s v="Community College Of Baltimore County"/>
    <s v="Polysomnographic Technology (857 Clock Hours)"/>
    <x v="179"/>
    <n v="519999"/>
    <n v="6508"/>
    <n v="345"/>
    <n v="73"/>
    <n v="48"/>
    <n v="27"/>
    <n v="18"/>
    <n v="18"/>
    <n v="9050.93"/>
    <n v="1"/>
    <n v="25"/>
    <n v="0.72"/>
    <n v="0.72"/>
    <n v="25"/>
    <n v="0.72"/>
    <n v="0.72"/>
    <n v="0.04"/>
    <n v="0.04"/>
    <n v="3"/>
    <n v="2"/>
    <n v="3"/>
    <n v="2"/>
    <n v="0"/>
    <n v="2"/>
    <n v="2"/>
    <n v="12659.5"/>
    <n v="0"/>
    <n v="2"/>
    <n v="2"/>
    <n v="1"/>
    <n v="1"/>
    <n v="1"/>
    <n v="1"/>
    <n v="0"/>
    <n v="0"/>
    <m/>
  </r>
  <r>
    <s v="Community College Of Baltimore County"/>
    <s v="Surgical Technology (1079 Clock Hours)"/>
    <x v="180"/>
    <n v="510909"/>
    <n v="10867"/>
    <n v="697"/>
    <n v="42"/>
    <n v="32"/>
    <n v="27"/>
    <n v="14"/>
    <n v="15"/>
    <n v="9443.5"/>
    <n v="12"/>
    <n v="17"/>
    <n v="0.82352941176470584"/>
    <n v="0.82352941176470584"/>
    <n v="17"/>
    <n v="0.88235294117647056"/>
    <n v="0.88235294117647056"/>
    <n v="0.70588235294117652"/>
    <n v="0.70588235294117652"/>
    <n v="1"/>
    <n v="1"/>
    <n v="1"/>
    <n v="1"/>
    <n v="1"/>
    <n v="1"/>
    <n v="1"/>
    <n v="4730"/>
    <n v="1"/>
    <n v="1"/>
    <n v="1"/>
    <n v="1"/>
    <n v="1"/>
    <n v="1"/>
    <n v="1"/>
    <n v="1"/>
    <n v="1"/>
    <m/>
  </r>
  <r>
    <s v="Community College Of Baltimore County"/>
    <s v="Fundamentals of HR/aPHR Cert Exam Prep (36 clock hours)"/>
    <x v="181"/>
    <n v="521001"/>
    <n v="895"/>
    <n v="0"/>
    <n v="51"/>
    <n v="24"/>
    <n v="15"/>
    <n v="13"/>
    <n v="14"/>
    <n v="10013"/>
    <n v="0"/>
    <n v="18"/>
    <n v="0.72222222222222221"/>
    <n v="0.72222222222222221"/>
    <n v="18"/>
    <n v="0.77777777777777779"/>
    <n v="0.77777777777777779"/>
    <n v="0"/>
    <n v="0"/>
    <n v="1"/>
    <n v="0"/>
    <n v="1"/>
    <n v="0"/>
    <n v="0"/>
    <n v="0"/>
    <n v="0"/>
    <n v="999999.99"/>
    <n v="0"/>
    <n v="0"/>
    <n v="0"/>
    <e v="#DIV/0!"/>
    <m/>
    <e v="#DIV/0!"/>
    <m/>
    <e v="#DIV/0!"/>
    <m/>
    <m/>
  </r>
  <r>
    <s v="Community College Of Baltimore County"/>
    <s v="Dental Assistant (118 clock hours)"/>
    <x v="182"/>
    <n v="510601"/>
    <n v="2377"/>
    <n v="181"/>
    <n v="150"/>
    <n v="96"/>
    <n v="62"/>
    <n v="45"/>
    <n v="44"/>
    <n v="5339"/>
    <n v="2"/>
    <n v="65"/>
    <n v="0.69230769230769229"/>
    <n v="0.69230769230769229"/>
    <n v="63"/>
    <n v="0.69841269841269837"/>
    <n v="0.69841269841269837"/>
    <n v="3.1746031746031744E-2"/>
    <n v="3.1746031746031744E-2"/>
    <n v="7"/>
    <n v="6"/>
    <n v="7"/>
    <n v="6"/>
    <n v="5"/>
    <n v="4"/>
    <n v="3"/>
    <n v="7431.5"/>
    <n v="2"/>
    <n v="5"/>
    <n v="3"/>
    <n v="0.8"/>
    <n v="0.8"/>
    <n v="1"/>
    <n v="1"/>
    <n v="0.66666666666666663"/>
    <n v="0.66666666666666663"/>
    <m/>
  </r>
  <r>
    <s v="Community College Of Baltimore County"/>
    <s v="Medical Assistant (652 clock hours)"/>
    <x v="183"/>
    <n v="510801"/>
    <n v="7452"/>
    <n v="881"/>
    <n v="64"/>
    <n v="46"/>
    <n v="35"/>
    <n v="15"/>
    <n v="16"/>
    <n v="7203"/>
    <n v="6"/>
    <n v="26"/>
    <n v="0.57692307692307687"/>
    <n v="0.57692307692307687"/>
    <n v="26"/>
    <n v="0.61538461538461542"/>
    <n v="0.61538461538461542"/>
    <n v="0.23076923076923078"/>
    <n v="0.23076923076923078"/>
    <n v="5"/>
    <n v="3"/>
    <n v="5"/>
    <n v="3"/>
    <n v="3"/>
    <n v="2"/>
    <n v="2"/>
    <n v="8878"/>
    <n v="1"/>
    <n v="3"/>
    <n v="3"/>
    <n v="0.66666666666666663"/>
    <n v="0.66666666666666663"/>
    <n v="0.66666666666666663"/>
    <n v="0.66666666666666663"/>
    <n v="0.33333333333333331"/>
    <n v="0.33333333333333331"/>
    <m/>
  </r>
  <r>
    <s v="Community College Of Baltimore County"/>
    <s v="Medical Billing (93 clock hours)"/>
    <x v="184"/>
    <n v="510714"/>
    <n v="1008"/>
    <n v="182"/>
    <n v="119"/>
    <n v="87"/>
    <n v="59"/>
    <n v="33"/>
    <n v="32"/>
    <n v="8110"/>
    <n v="32"/>
    <n v="50"/>
    <n v="0.66"/>
    <n v="0.66"/>
    <n v="49"/>
    <n v="0.65306122448979587"/>
    <n v="0.65306122448979587"/>
    <n v="0.65306122448979587"/>
    <n v="0.65306122448979587"/>
    <n v="3"/>
    <n v="1"/>
    <n v="3"/>
    <n v="1"/>
    <n v="1"/>
    <n v="0"/>
    <n v="0"/>
    <n v="999999.99"/>
    <n v="0"/>
    <n v="0"/>
    <n v="0"/>
    <e v="#DIV/0!"/>
    <m/>
    <e v="#DIV/0!"/>
    <m/>
    <e v="#DIV/0!"/>
    <m/>
    <m/>
  </r>
  <r>
    <s v="Community College Of Baltimore County"/>
    <s v="Nursing Assistant (118 clock hours)"/>
    <x v="185"/>
    <n v="513902"/>
    <n v="2030"/>
    <n v="0"/>
    <n v="365"/>
    <n v="267"/>
    <n v="210"/>
    <n v="89"/>
    <n v="83"/>
    <n v="4778"/>
    <n v="92"/>
    <n v="150"/>
    <n v="0.59333333333333338"/>
    <n v="0.59333333333333338"/>
    <n v="150"/>
    <n v="0.55333333333333334"/>
    <n v="0.55333333333333334"/>
    <n v="0.61333333333333329"/>
    <n v="0.61333333333333329"/>
    <n v="2"/>
    <n v="1"/>
    <n v="2"/>
    <n v="1"/>
    <n v="1"/>
    <n v="0"/>
    <n v="0"/>
    <n v="999999.99"/>
    <n v="0"/>
    <n v="0"/>
    <n v="0"/>
    <e v="#DIV/0!"/>
    <m/>
    <e v="#DIV/0!"/>
    <m/>
    <e v="#DIV/0!"/>
    <m/>
    <m/>
  </r>
  <r>
    <s v="Community College Of Baltimore County"/>
    <s v="Pharmacy Technician (135 clock hours)"/>
    <x v="186"/>
    <n v="510805"/>
    <n v="2059"/>
    <n v="167"/>
    <n v="140"/>
    <n v="109"/>
    <n v="60"/>
    <n v="51"/>
    <n v="51"/>
    <n v="5020"/>
    <n v="0"/>
    <n v="82"/>
    <n v="0.62195121951219512"/>
    <n v="0.62195121951219512"/>
    <n v="82"/>
    <n v="0.62195121951219512"/>
    <n v="0.62195121951219512"/>
    <n v="0"/>
    <n v="0"/>
    <n v="5"/>
    <n v="3"/>
    <n v="5"/>
    <n v="3"/>
    <n v="1"/>
    <n v="1"/>
    <n v="1"/>
    <n v="1967"/>
    <n v="0"/>
    <n v="1"/>
    <n v="1"/>
    <n v="1"/>
    <n v="1"/>
    <n v="1"/>
    <n v="1"/>
    <n v="0"/>
    <n v="0"/>
    <m/>
  </r>
  <r>
    <s v="Community College Of Baltimore County"/>
    <s v="CNC Machine Tool Short-term Training (600 clock hours)"/>
    <x v="187"/>
    <n v="480510"/>
    <n v="7499"/>
    <n v="0"/>
    <n v="28"/>
    <n v="16"/>
    <n v="12"/>
    <n v="5"/>
    <n v="7"/>
    <n v="11632"/>
    <n v="8"/>
    <n v="12"/>
    <n v="0.41666666666666669"/>
    <n v="0.41666666666666669"/>
    <n v="12"/>
    <n v="0.58333333333333337"/>
    <n v="0.58333333333333337"/>
    <n v="0.66666666666666663"/>
    <n v="0.66666666666666663"/>
    <n v="1"/>
    <n v="1"/>
    <n v="1"/>
    <n v="1"/>
    <n v="1"/>
    <n v="0"/>
    <n v="1"/>
    <n v="999999.99"/>
    <n v="1"/>
    <n v="1"/>
    <n v="1"/>
    <n v="0"/>
    <n v="0"/>
    <n v="1"/>
    <n v="1"/>
    <n v="1"/>
    <n v="1"/>
    <m/>
  </r>
  <r>
    <s v="Compassionate Nursing Assistant Academy, Inc."/>
    <s v="Nursing Assistant Training (120 clock hours)"/>
    <x v="188"/>
    <n v="513902"/>
    <n v="1100"/>
    <n v="100"/>
    <n v="62"/>
    <n v="55"/>
    <n v="51"/>
    <n v="0"/>
    <n v="0"/>
    <n v="999999.99"/>
    <n v="0"/>
    <n v="0"/>
    <e v="#DIV/0!"/>
    <m/>
    <n v="0"/>
    <e v="#DIV/0!"/>
    <m/>
    <e v="#DIV/0!"/>
    <m/>
    <n v="0"/>
    <n v="0"/>
    <n v="0"/>
    <n v="0"/>
    <n v="0"/>
    <n v="0"/>
    <n v="0"/>
    <n v="999999.99"/>
    <n v="0"/>
    <n v="0"/>
    <n v="0"/>
    <e v="#DIV/0!"/>
    <m/>
    <e v="#DIV/0!"/>
    <m/>
    <e v="#DIV/0!"/>
    <m/>
    <m/>
  </r>
  <r>
    <s v="CompTIA Tech Career Academy"/>
    <s v="IT-Ready Technical Support-Online (240 clock hours)"/>
    <x v="189"/>
    <n v="111006"/>
    <n v="8500"/>
    <n v="120"/>
    <n v="0"/>
    <n v="0"/>
    <n v="0"/>
    <n v="0"/>
    <n v="0"/>
    <n v="999999.99"/>
    <n v="0"/>
    <n v="0"/>
    <e v="#DIV/0!"/>
    <m/>
    <n v="0"/>
    <e v="#DIV/0!"/>
    <m/>
    <e v="#DIV/0!"/>
    <m/>
    <n v="0"/>
    <n v="0"/>
    <n v="0"/>
    <n v="0"/>
    <n v="0"/>
    <n v="0"/>
    <n v="0"/>
    <n v="999999.99"/>
    <n v="0"/>
    <n v="0"/>
    <n v="0"/>
    <e v="#DIV/0!"/>
    <m/>
    <e v="#DIV/0!"/>
    <m/>
    <e v="#DIV/0!"/>
    <m/>
    <m/>
  </r>
  <r>
    <s v="Cybersecurity Training Center"/>
    <s v="CompTIA Network+ Exam Prep (40 clock hours)"/>
    <x v="190"/>
    <n v="110901"/>
    <n v="1995"/>
    <n v="0"/>
    <n v="42"/>
    <n v="29"/>
    <n v="28"/>
    <n v="8"/>
    <n v="6"/>
    <n v="7678"/>
    <n v="0"/>
    <n v="22"/>
    <n v="0.36363636363636365"/>
    <n v="0.36363636363636365"/>
    <n v="21"/>
    <n v="0.2857142857142857"/>
    <n v="0.2857142857142857"/>
    <n v="0"/>
    <n v="0"/>
    <n v="1"/>
    <n v="1"/>
    <n v="1"/>
    <n v="1"/>
    <n v="1"/>
    <n v="1"/>
    <n v="0"/>
    <n v="7800"/>
    <n v="0"/>
    <n v="1"/>
    <n v="0"/>
    <n v="1"/>
    <n v="1"/>
    <e v="#DIV/0!"/>
    <m/>
    <e v="#DIV/0!"/>
    <m/>
    <m/>
  </r>
  <r>
    <s v="Cybersecurity Training Center"/>
    <s v="CISSP Exam Prep (40 clock hours)"/>
    <x v="191"/>
    <n v="111003"/>
    <n v="3295"/>
    <n v="0"/>
    <n v="1"/>
    <n v="1"/>
    <n v="1"/>
    <n v="0"/>
    <n v="0"/>
    <n v="999999.99"/>
    <n v="0"/>
    <n v="1"/>
    <n v="0"/>
    <n v="0"/>
    <n v="0"/>
    <e v="#DIV/0!"/>
    <m/>
    <e v="#DIV/0!"/>
    <m/>
    <n v="0"/>
    <n v="0"/>
    <n v="0"/>
    <n v="0"/>
    <n v="0"/>
    <n v="0"/>
    <n v="0"/>
    <n v="999999.99"/>
    <n v="0"/>
    <n v="0"/>
    <n v="0"/>
    <e v="#DIV/0!"/>
    <m/>
    <e v="#DIV/0!"/>
    <m/>
    <e v="#DIV/0!"/>
    <m/>
    <m/>
  </r>
  <r>
    <s v="Cybersecurity Training Center"/>
    <s v="CompTIA Security+ Exam Prep (40 clock hours)"/>
    <x v="192"/>
    <n v="111003"/>
    <n v="2095"/>
    <n v="0"/>
    <n v="29"/>
    <n v="22"/>
    <n v="19"/>
    <n v="2"/>
    <n v="3"/>
    <n v="18207.310000000001"/>
    <n v="5"/>
    <n v="16"/>
    <n v="0.125"/>
    <n v="0.125"/>
    <n v="16"/>
    <n v="0.1875"/>
    <n v="0.1875"/>
    <n v="0.3125"/>
    <n v="0.3125"/>
    <n v="1"/>
    <n v="0"/>
    <n v="1"/>
    <n v="0"/>
    <n v="0"/>
    <n v="0"/>
    <n v="0"/>
    <n v="999999.99"/>
    <n v="0"/>
    <n v="0"/>
    <n v="0"/>
    <e v="#DIV/0!"/>
    <m/>
    <e v="#DIV/0!"/>
    <m/>
    <e v="#DIV/0!"/>
    <m/>
    <m/>
  </r>
  <r>
    <s v="Cybersecurity Training Center"/>
    <s v="CompTIA A+ Exam Prep (60 clock hours)"/>
    <x v="193"/>
    <n v="111006"/>
    <n v="2195"/>
    <n v="0"/>
    <n v="64"/>
    <n v="49"/>
    <n v="38"/>
    <n v="16"/>
    <n v="5"/>
    <n v="8000"/>
    <n v="2"/>
    <n v="34"/>
    <n v="0.47058823529411764"/>
    <n v="0.47058823529411764"/>
    <n v="24"/>
    <n v="0.20833333333333334"/>
    <n v="0.20833333333333334"/>
    <n v="8.3333333333333329E-2"/>
    <n v="8.3333333333333329E-2"/>
    <n v="4"/>
    <n v="2"/>
    <n v="4"/>
    <n v="2"/>
    <n v="2"/>
    <n v="0"/>
    <n v="0"/>
    <n v="999999.99"/>
    <n v="0"/>
    <n v="1"/>
    <n v="0"/>
    <n v="0"/>
    <n v="0"/>
    <e v="#DIV/0!"/>
    <m/>
    <e v="#DIV/0!"/>
    <m/>
    <m/>
  </r>
  <r>
    <s v="Del-Mar-Va Beauty Academy"/>
    <s v="NAIL TECHNOLOGY (250 CLOCK HOURS)"/>
    <x v="194"/>
    <n v="120410"/>
    <n v="2930"/>
    <n v="615"/>
    <n v="2"/>
    <n v="2"/>
    <n v="1"/>
    <n v="1"/>
    <n v="2"/>
    <n v="765"/>
    <n v="0"/>
    <n v="2"/>
    <n v="0.5"/>
    <n v="0.5"/>
    <n v="2"/>
    <n v="1"/>
    <n v="1"/>
    <n v="0"/>
    <n v="0"/>
    <n v="0"/>
    <n v="0"/>
    <n v="0"/>
    <n v="0"/>
    <n v="0"/>
    <n v="0"/>
    <n v="0"/>
    <n v="999999.99"/>
    <n v="0"/>
    <n v="0"/>
    <n v="0"/>
    <e v="#DIV/0!"/>
    <m/>
    <e v="#DIV/0!"/>
    <m/>
    <e v="#DIV/0!"/>
    <m/>
    <m/>
  </r>
  <r>
    <s v="Dominion Academy"/>
    <s v="Medication Technician (20 Clock Hours)"/>
    <x v="195"/>
    <n v="512699"/>
    <n v="420"/>
    <n v="20"/>
    <n v="177"/>
    <n v="168"/>
    <n v="163"/>
    <n v="82"/>
    <n v="62"/>
    <n v="6095"/>
    <n v="114"/>
    <n v="145"/>
    <n v="0.56551724137931036"/>
    <n v="0.56551724137931036"/>
    <n v="115"/>
    <n v="0.53913043478260869"/>
    <n v="0.53913043478260869"/>
    <n v="0.99130434782608701"/>
    <n v="0.99130434782608701"/>
    <n v="1"/>
    <n v="0"/>
    <n v="1"/>
    <n v="0"/>
    <n v="0"/>
    <n v="0"/>
    <n v="0"/>
    <n v="999999.99"/>
    <n v="0"/>
    <n v="0"/>
    <n v="0"/>
    <e v="#DIV/0!"/>
    <m/>
    <e v="#DIV/0!"/>
    <m/>
    <e v="#DIV/0!"/>
    <m/>
    <m/>
  </r>
  <r>
    <s v="Dominion Academy"/>
    <s v="Certified/Geriatric Nursing Assistant (120 clock hours)"/>
    <x v="196"/>
    <n v="513902"/>
    <n v="1200"/>
    <n v="0"/>
    <n v="86"/>
    <n v="58"/>
    <n v="57"/>
    <n v="0"/>
    <n v="0"/>
    <n v="999999.99"/>
    <n v="0"/>
    <n v="0"/>
    <e v="#DIV/0!"/>
    <m/>
    <n v="0"/>
    <e v="#DIV/0!"/>
    <m/>
    <e v="#DIV/0!"/>
    <m/>
    <n v="2"/>
    <n v="1"/>
    <n v="2"/>
    <n v="1"/>
    <n v="1"/>
    <n v="0"/>
    <n v="0"/>
    <n v="999999.99"/>
    <n v="0"/>
    <n v="0"/>
    <n v="0"/>
    <e v="#DIV/0!"/>
    <m/>
    <e v="#DIV/0!"/>
    <m/>
    <e v="#DIV/0!"/>
    <m/>
    <m/>
  </r>
  <r>
    <s v="Dr Masica Jordan, LLC"/>
    <s v="Peer Recovery Specialist (148 cock hours)"/>
    <x v="197"/>
    <n v="511501"/>
    <n v="5250"/>
    <n v="0"/>
    <n v="0"/>
    <n v="0"/>
    <n v="0"/>
    <n v="0"/>
    <n v="0"/>
    <n v="999999.99"/>
    <n v="0"/>
    <n v="0"/>
    <e v="#DIV/0!"/>
    <m/>
    <n v="0"/>
    <e v="#DIV/0!"/>
    <m/>
    <e v="#DIV/0!"/>
    <m/>
    <n v="0"/>
    <n v="0"/>
    <n v="0"/>
    <n v="0"/>
    <n v="0"/>
    <n v="0"/>
    <n v="0"/>
    <n v="999999.99"/>
    <n v="0"/>
    <n v="0"/>
    <n v="0"/>
    <e v="#DIV/0!"/>
    <m/>
    <e v="#DIV/0!"/>
    <m/>
    <e v="#DIV/0!"/>
    <m/>
    <m/>
  </r>
  <r>
    <s v="Essence Training Center, LLC"/>
    <s v="Phlebotomy-Continuing Education (120 clock hours)"/>
    <x v="198"/>
    <n v="511009"/>
    <n v="875"/>
    <n v="110"/>
    <n v="13"/>
    <n v="11"/>
    <n v="9"/>
    <n v="0"/>
    <n v="0"/>
    <n v="999999.99"/>
    <n v="0"/>
    <n v="0"/>
    <e v="#DIV/0!"/>
    <m/>
    <n v="0"/>
    <e v="#DIV/0!"/>
    <m/>
    <e v="#DIV/0!"/>
    <m/>
    <n v="0"/>
    <n v="0"/>
    <n v="0"/>
    <n v="0"/>
    <n v="0"/>
    <n v="0"/>
    <n v="0"/>
    <n v="999999.99"/>
    <n v="0"/>
    <n v="0"/>
    <n v="0"/>
    <e v="#DIV/0!"/>
    <m/>
    <e v="#DIV/0!"/>
    <m/>
    <e v="#DIV/0!"/>
    <m/>
    <m/>
  </r>
  <r>
    <s v="Fomen Nursing Assistant Training Academy"/>
    <s v="Cna/gna Nursing Assistant Training (120 Clock Hours)"/>
    <x v="199"/>
    <n v="513902"/>
    <n v="975"/>
    <n v="85"/>
    <n v="187"/>
    <n v="184"/>
    <n v="183"/>
    <n v="123"/>
    <n v="87"/>
    <n v="6402"/>
    <n v="127"/>
    <n v="181"/>
    <n v="0.6795580110497238"/>
    <n v="0.6795580110497238"/>
    <n v="131"/>
    <n v="0.66412213740458015"/>
    <n v="0.66412213740458015"/>
    <n v="0.96946564885496178"/>
    <n v="0.96946564885496178"/>
    <n v="22"/>
    <n v="19"/>
    <n v="20"/>
    <n v="17"/>
    <n v="18"/>
    <n v="12"/>
    <n v="11"/>
    <n v="4910.5"/>
    <n v="10"/>
    <n v="16"/>
    <n v="14"/>
    <n v="0.75"/>
    <n v="0.75"/>
    <n v="0.7857142857142857"/>
    <n v="0.7857142857142857"/>
    <n v="0.7142857142857143"/>
    <n v="0.7142857142857143"/>
    <m/>
  </r>
  <r>
    <s v="Fomen Nursing Assistant Training Academy-Glen Burnie"/>
    <s v="CNA/GNA Training Program (120 Clock Hours)"/>
    <x v="200"/>
    <n v="513902"/>
    <n v="1100"/>
    <n v="75"/>
    <n v="85"/>
    <n v="6"/>
    <n v="5"/>
    <n v="4"/>
    <n v="4"/>
    <n v="6289"/>
    <n v="4"/>
    <n v="5"/>
    <n v="0.8"/>
    <n v="0.8"/>
    <n v="4"/>
    <n v="1"/>
    <n v="1"/>
    <n v="1"/>
    <n v="1"/>
    <n v="3"/>
    <n v="3"/>
    <n v="3"/>
    <n v="3"/>
    <n v="2"/>
    <n v="1"/>
    <n v="1"/>
    <n v="2766"/>
    <n v="1"/>
    <n v="2"/>
    <n v="1"/>
    <n v="0.5"/>
    <n v="0.5"/>
    <n v="1"/>
    <n v="1"/>
    <n v="1"/>
    <n v="1"/>
    <m/>
  </r>
  <r>
    <s v="Fortis College"/>
    <s v="Dental Hygiene (70 Credit Hours)"/>
    <x v="201"/>
    <n v="510602"/>
    <n v="46626"/>
    <n v="2413"/>
    <n v="123"/>
    <n v="102"/>
    <n v="76"/>
    <n v="58"/>
    <n v="44"/>
    <n v="10895"/>
    <n v="38"/>
    <n v="71"/>
    <n v="0.81690140845070425"/>
    <n v="0.81690140845070425"/>
    <n v="52"/>
    <n v="0.84615384615384615"/>
    <n v="0.84615384615384615"/>
    <n v="0.73076923076923073"/>
    <n v="0.73076923076923073"/>
    <n v="0"/>
    <n v="0"/>
    <n v="0"/>
    <n v="0"/>
    <n v="0"/>
    <n v="0"/>
    <n v="0"/>
    <n v="999999.99"/>
    <n v="0"/>
    <n v="0"/>
    <n v="0"/>
    <e v="#DIV/0!"/>
    <m/>
    <e v="#DIV/0!"/>
    <m/>
    <e v="#DIV/0!"/>
    <m/>
    <m/>
  </r>
  <r>
    <s v="Fortis College"/>
    <s v="Expanded Function Dental Assistant (52 Credit Hours)"/>
    <x v="202"/>
    <n v="510601"/>
    <n v="17379"/>
    <n v="559"/>
    <n v="638"/>
    <n v="481"/>
    <n v="244"/>
    <n v="253"/>
    <n v="188"/>
    <n v="4844"/>
    <n v="90"/>
    <n v="353"/>
    <n v="0.71671388101983002"/>
    <n v="0.71671388101983002"/>
    <n v="247"/>
    <n v="0.76113360323886636"/>
    <n v="0.76113360323886636"/>
    <n v="0.36437246963562753"/>
    <n v="0.36437246963562753"/>
    <n v="0"/>
    <n v="0"/>
    <n v="0"/>
    <n v="0"/>
    <n v="0"/>
    <n v="0"/>
    <n v="0"/>
    <n v="999999.99"/>
    <n v="0"/>
    <n v="0"/>
    <n v="0"/>
    <e v="#DIV/0!"/>
    <m/>
    <e v="#DIV/0!"/>
    <m/>
    <e v="#DIV/0!"/>
    <m/>
    <m/>
  </r>
  <r>
    <s v="Fortis College"/>
    <s v="Medical Laboratory Technology (70 Credit Hours)"/>
    <x v="203"/>
    <n v="511004"/>
    <n v="34465"/>
    <n v="2023"/>
    <n v="6"/>
    <n v="4"/>
    <n v="4"/>
    <n v="2"/>
    <n v="2"/>
    <n v="12409"/>
    <n v="4"/>
    <n v="4"/>
    <n v="0.5"/>
    <n v="0.5"/>
    <n v="4"/>
    <n v="0.5"/>
    <n v="0.5"/>
    <n v="1"/>
    <n v="1"/>
    <n v="0"/>
    <n v="0"/>
    <n v="0"/>
    <n v="0"/>
    <n v="0"/>
    <n v="0"/>
    <n v="0"/>
    <n v="999999.99"/>
    <n v="0"/>
    <n v="0"/>
    <n v="0"/>
    <e v="#DIV/0!"/>
    <m/>
    <e v="#DIV/0!"/>
    <m/>
    <e v="#DIV/0!"/>
    <m/>
    <m/>
  </r>
  <r>
    <s v="Fortis College"/>
    <s v="Pharmacy Technician (53 Credit Hours)"/>
    <x v="204"/>
    <n v="510805"/>
    <n v="14843"/>
    <n v="765"/>
    <n v="114"/>
    <n v="89"/>
    <n v="38"/>
    <n v="37"/>
    <n v="24"/>
    <n v="4709"/>
    <n v="5"/>
    <n v="58"/>
    <n v="0.63793103448275867"/>
    <n v="0.63793103448275867"/>
    <n v="35"/>
    <n v="0.68571428571428572"/>
    <n v="0.68571428571428572"/>
    <n v="0.14285714285714285"/>
    <n v="0.14285714285714285"/>
    <n v="0"/>
    <n v="0"/>
    <n v="0"/>
    <n v="0"/>
    <n v="0"/>
    <n v="0"/>
    <n v="0"/>
    <n v="999999.99"/>
    <n v="0"/>
    <n v="0"/>
    <n v="0"/>
    <e v="#DIV/0!"/>
    <m/>
    <e v="#DIV/0!"/>
    <m/>
    <e v="#DIV/0!"/>
    <m/>
    <m/>
  </r>
  <r>
    <s v="Fortis College"/>
    <s v="Medical Assisting (54.5 Credit Hours)"/>
    <x v="205"/>
    <n v="510801"/>
    <n v="14479"/>
    <n v="619"/>
    <n v="1045"/>
    <n v="837"/>
    <n v="429"/>
    <n v="491"/>
    <n v="351"/>
    <n v="5882.5"/>
    <n v="186"/>
    <n v="640"/>
    <n v="0.76718750000000002"/>
    <n v="0.76718750000000002"/>
    <n v="463"/>
    <n v="0.75809935205183587"/>
    <n v="0.75809935205183587"/>
    <n v="0.40172786177105829"/>
    <n v="0.40172786177105829"/>
    <n v="0"/>
    <n v="0"/>
    <n v="0"/>
    <n v="0"/>
    <n v="0"/>
    <n v="0"/>
    <n v="0"/>
    <n v="999999.99"/>
    <n v="0"/>
    <n v="0"/>
    <n v="0"/>
    <e v="#DIV/0!"/>
    <m/>
    <e v="#DIV/0!"/>
    <m/>
    <e v="#DIV/0!"/>
    <m/>
    <m/>
  </r>
  <r>
    <s v="Fortis College"/>
    <s v="Medical Billing and Coding (62 credit hours)"/>
    <x v="206"/>
    <n v="510714"/>
    <n v="16907"/>
    <n v="1156"/>
    <n v="164"/>
    <n v="132"/>
    <n v="66"/>
    <n v="65"/>
    <n v="51"/>
    <n v="5649"/>
    <n v="34"/>
    <n v="104"/>
    <n v="0.625"/>
    <n v="0.625"/>
    <n v="74"/>
    <n v="0.68918918918918914"/>
    <n v="0.68918918918918914"/>
    <n v="0.45945945945945948"/>
    <n v="0.45945945945945948"/>
    <n v="0"/>
    <n v="0"/>
    <n v="0"/>
    <n v="0"/>
    <n v="0"/>
    <n v="0"/>
    <n v="0"/>
    <n v="999999.99"/>
    <n v="0"/>
    <n v="0"/>
    <n v="0"/>
    <e v="#DIV/0!"/>
    <m/>
    <e v="#DIV/0!"/>
    <m/>
    <e v="#DIV/0!"/>
    <m/>
    <m/>
  </r>
  <r>
    <s v="Fortis Institute-Towson"/>
    <s v="Dental Assisting (1040 Clock Hours)"/>
    <x v="207"/>
    <n v="510601"/>
    <n v="20223"/>
    <n v="413"/>
    <n v="351"/>
    <n v="313"/>
    <n v="118"/>
    <n v="170"/>
    <n v="146"/>
    <n v="5029"/>
    <n v="39"/>
    <n v="223"/>
    <n v="0.7623318385650224"/>
    <n v="0.7623318385650224"/>
    <n v="182"/>
    <n v="0.80219780219780223"/>
    <n v="0.80219780219780223"/>
    <n v="0.21428571428571427"/>
    <n v="0.21428571428571427"/>
    <n v="0"/>
    <n v="0"/>
    <n v="0"/>
    <n v="0"/>
    <n v="0"/>
    <n v="0"/>
    <n v="0"/>
    <n v="999999.99"/>
    <n v="0"/>
    <n v="0"/>
    <n v="0"/>
    <e v="#DIV/0!"/>
    <m/>
    <e v="#DIV/0!"/>
    <m/>
    <e v="#DIV/0!"/>
    <m/>
    <m/>
  </r>
  <r>
    <s v="Fortis Institute-Towson"/>
    <s v="Medical Assistant (760 Clock Hours)"/>
    <x v="208"/>
    <n v="510801"/>
    <n v="15729"/>
    <n v="536"/>
    <n v="1100"/>
    <n v="994"/>
    <n v="392"/>
    <n v="606"/>
    <n v="488"/>
    <n v="6354"/>
    <n v="131"/>
    <n v="772"/>
    <n v="0.78497409326424872"/>
    <n v="0.78497409326424872"/>
    <n v="628"/>
    <n v="0.77707006369426757"/>
    <n v="0.77707006369426757"/>
    <n v="0.20859872611464969"/>
    <n v="0.20859872611464969"/>
    <n v="0"/>
    <n v="0"/>
    <n v="0"/>
    <n v="0"/>
    <n v="0"/>
    <n v="0"/>
    <n v="0"/>
    <n v="999999.99"/>
    <n v="0"/>
    <n v="0"/>
    <n v="0"/>
    <e v="#DIV/0!"/>
    <m/>
    <e v="#DIV/0!"/>
    <m/>
    <e v="#DIV/0!"/>
    <m/>
    <m/>
  </r>
  <r>
    <s v="Fortis Institute-Towson"/>
    <s v="Pharmacy Technician (760 Clock Hours)"/>
    <x v="209"/>
    <n v="510805"/>
    <n v="16035"/>
    <n v="919"/>
    <n v="60"/>
    <n v="49"/>
    <n v="15"/>
    <n v="16"/>
    <n v="2"/>
    <n v="4496.5"/>
    <n v="0"/>
    <n v="20"/>
    <n v="0.8"/>
    <n v="0.8"/>
    <n v="4"/>
    <n v="0.5"/>
    <n v="0.5"/>
    <n v="0"/>
    <n v="0"/>
    <n v="0"/>
    <n v="0"/>
    <n v="0"/>
    <n v="0"/>
    <n v="0"/>
    <n v="0"/>
    <n v="0"/>
    <n v="999999.99"/>
    <n v="0"/>
    <n v="0"/>
    <n v="0"/>
    <e v="#DIV/0!"/>
    <m/>
    <e v="#DIV/0!"/>
    <m/>
    <e v="#DIV/0!"/>
    <m/>
    <m/>
  </r>
  <r>
    <s v="Frederick Community College"/>
    <s v="Accounting (60 credit hours)"/>
    <x v="210"/>
    <n v="520302"/>
    <n v="8188"/>
    <n v="0"/>
    <n v="39"/>
    <n v="31"/>
    <n v="7"/>
    <n v="13"/>
    <n v="11"/>
    <n v="8684"/>
    <n v="5"/>
    <n v="16"/>
    <n v="0.8125"/>
    <n v="0.8125"/>
    <n v="15"/>
    <n v="0.73333333333333328"/>
    <n v="0.73333333333333328"/>
    <n v="0.33333333333333331"/>
    <n v="0.33333333333333331"/>
    <n v="1"/>
    <n v="1"/>
    <n v="1"/>
    <n v="1"/>
    <n v="1"/>
    <n v="0"/>
    <n v="0"/>
    <n v="999999.99"/>
    <n v="0"/>
    <n v="0"/>
    <n v="0"/>
    <e v="#DIV/0!"/>
    <m/>
    <e v="#DIV/0!"/>
    <m/>
    <e v="#DIV/0!"/>
    <m/>
    <m/>
  </r>
  <r>
    <s v="Frederick Community College"/>
    <s v="Addictions Counseling (24 Credit Hours)"/>
    <x v="211"/>
    <n v="511501"/>
    <n v="3592"/>
    <n v="1210"/>
    <n v="13"/>
    <n v="12"/>
    <n v="1"/>
    <n v="6"/>
    <n v="8"/>
    <n v="9422"/>
    <n v="1"/>
    <n v="8"/>
    <n v="0.75"/>
    <n v="0.75"/>
    <n v="8"/>
    <n v="1"/>
    <n v="1"/>
    <n v="0.125"/>
    <n v="0.125"/>
    <n v="0"/>
    <n v="0"/>
    <n v="0"/>
    <n v="0"/>
    <n v="0"/>
    <n v="0"/>
    <n v="0"/>
    <n v="999999.99"/>
    <n v="0"/>
    <n v="0"/>
    <n v="0"/>
    <e v="#DIV/0!"/>
    <m/>
    <e v="#DIV/0!"/>
    <m/>
    <e v="#DIV/0!"/>
    <m/>
    <m/>
  </r>
  <r>
    <s v="Frederick Community College"/>
    <s v="Administrative Assistant Applications (24 Clock Hours)"/>
    <x v="212"/>
    <n v="520401"/>
    <n v="129"/>
    <n v="0"/>
    <n v="12"/>
    <n v="10"/>
    <n v="4"/>
    <n v="4"/>
    <n v="4"/>
    <n v="14878.5"/>
    <n v="0"/>
    <n v="8"/>
    <n v="0.5"/>
    <n v="0.5"/>
    <n v="8"/>
    <n v="0.5"/>
    <n v="0.5"/>
    <n v="0"/>
    <n v="0"/>
    <n v="1"/>
    <n v="1"/>
    <n v="1"/>
    <n v="1"/>
    <n v="1"/>
    <n v="1"/>
    <n v="1"/>
    <n v="6070"/>
    <n v="0"/>
    <n v="1"/>
    <n v="1"/>
    <n v="1"/>
    <n v="1"/>
    <n v="1"/>
    <n v="1"/>
    <n v="0"/>
    <n v="0"/>
    <m/>
  </r>
  <r>
    <s v="Frederick Community College"/>
    <s v="Administrative Assistant Fundamentals (24 Clock Hours)"/>
    <x v="213"/>
    <n v="520401"/>
    <n v="129"/>
    <n v="0"/>
    <n v="8"/>
    <n v="6"/>
    <n v="2"/>
    <n v="1"/>
    <n v="1"/>
    <n v="28050"/>
    <n v="0"/>
    <n v="2"/>
    <n v="0.5"/>
    <n v="0.5"/>
    <n v="2"/>
    <n v="0.5"/>
    <n v="0.5"/>
    <n v="0"/>
    <n v="0"/>
    <n v="1"/>
    <n v="0"/>
    <n v="1"/>
    <n v="0"/>
    <n v="0"/>
    <n v="0"/>
    <n v="0"/>
    <n v="999999.99"/>
    <n v="0"/>
    <n v="0"/>
    <n v="0"/>
    <e v="#DIV/0!"/>
    <m/>
    <e v="#DIV/0!"/>
    <m/>
    <e v="#DIV/0!"/>
    <m/>
    <m/>
  </r>
  <r>
    <s v="Frederick Community College"/>
    <s v="Biotechnology Certificate (35 Credit Hours)"/>
    <x v="214"/>
    <n v="410101"/>
    <n v="5124"/>
    <n v="678"/>
    <n v="1"/>
    <n v="0"/>
    <n v="0"/>
    <n v="0"/>
    <n v="0"/>
    <n v="999999.99"/>
    <n v="0"/>
    <n v="0"/>
    <e v="#DIV/0!"/>
    <m/>
    <n v="0"/>
    <e v="#DIV/0!"/>
    <m/>
    <e v="#DIV/0!"/>
    <m/>
    <n v="1"/>
    <n v="0"/>
    <n v="0"/>
    <n v="0"/>
    <n v="0"/>
    <n v="0"/>
    <n v="0"/>
    <n v="999999.99"/>
    <n v="0"/>
    <n v="0"/>
    <n v="0"/>
    <e v="#DIV/0!"/>
    <m/>
    <e v="#DIV/0!"/>
    <m/>
    <e v="#DIV/0!"/>
    <m/>
    <m/>
  </r>
  <r>
    <s v="Frederick Community College"/>
    <s v="Building Trades Technology (22-24 Credit Hours)"/>
    <x v="215"/>
    <n v="469999"/>
    <n v="2644"/>
    <n v="200"/>
    <n v="16"/>
    <n v="10"/>
    <n v="4"/>
    <n v="4"/>
    <n v="3"/>
    <n v="5245"/>
    <n v="4"/>
    <n v="6"/>
    <n v="0.66666666666666663"/>
    <n v="0.66666666666666663"/>
    <n v="6"/>
    <n v="0.5"/>
    <n v="0.5"/>
    <n v="0.66666666666666663"/>
    <n v="0.66666666666666663"/>
    <n v="0"/>
    <n v="0"/>
    <n v="0"/>
    <n v="0"/>
    <n v="0"/>
    <n v="0"/>
    <n v="0"/>
    <n v="999999.99"/>
    <n v="0"/>
    <n v="0"/>
    <n v="0"/>
    <e v="#DIV/0!"/>
    <m/>
    <e v="#DIV/0!"/>
    <m/>
    <e v="#DIV/0!"/>
    <m/>
    <m/>
  </r>
  <r>
    <s v="Frederick Community College"/>
    <s v="Certified Nursing Assistant (CNA) (201 Clock Hours)"/>
    <x v="216"/>
    <n v="513902"/>
    <n v="2715"/>
    <n v="285"/>
    <n v="109"/>
    <n v="62"/>
    <n v="54"/>
    <n v="24"/>
    <n v="27"/>
    <n v="4921"/>
    <n v="14"/>
    <n v="32"/>
    <n v="0.75"/>
    <n v="0.75"/>
    <n v="32"/>
    <n v="0.84375"/>
    <n v="0.84375"/>
    <n v="0.4375"/>
    <n v="0.4375"/>
    <n v="0"/>
    <n v="0"/>
    <n v="0"/>
    <n v="0"/>
    <n v="0"/>
    <n v="0"/>
    <n v="0"/>
    <n v="999999.99"/>
    <n v="0"/>
    <n v="0"/>
    <n v="0"/>
    <e v="#DIV/0!"/>
    <m/>
    <e v="#DIV/0!"/>
    <m/>
    <e v="#DIV/0!"/>
    <m/>
    <m/>
  </r>
  <r>
    <s v="Frederick Community College"/>
    <s v="Medical Assistant (30 Credit Hours)"/>
    <x v="217"/>
    <n v="510801"/>
    <n v="5907"/>
    <n v="1500"/>
    <n v="24"/>
    <n v="20"/>
    <n v="8"/>
    <n v="7"/>
    <n v="9"/>
    <n v="5625"/>
    <n v="3"/>
    <n v="9"/>
    <n v="0.77777777777777779"/>
    <n v="0.77777777777777779"/>
    <n v="9"/>
    <n v="1"/>
    <n v="1"/>
    <n v="0.33333333333333331"/>
    <n v="0.33333333333333331"/>
    <n v="0"/>
    <n v="0"/>
    <n v="0"/>
    <n v="0"/>
    <n v="0"/>
    <n v="0"/>
    <n v="0"/>
    <n v="999999.99"/>
    <n v="0"/>
    <n v="0"/>
    <n v="0"/>
    <e v="#DIV/0!"/>
    <m/>
    <e v="#DIV/0!"/>
    <m/>
    <e v="#DIV/0!"/>
    <m/>
    <m/>
  </r>
  <r>
    <s v="Frederick Community College"/>
    <s v="Medical Billing (124 Clock Hours)"/>
    <x v="218"/>
    <n v="510714"/>
    <n v="1847"/>
    <n v="200"/>
    <n v="72"/>
    <n v="52"/>
    <n v="12"/>
    <n v="23"/>
    <n v="22"/>
    <n v="8252"/>
    <n v="0"/>
    <n v="34"/>
    <n v="0.67647058823529416"/>
    <n v="0.67647058823529416"/>
    <n v="34"/>
    <n v="0.6470588235294118"/>
    <n v="0.6470588235294118"/>
    <n v="0"/>
    <n v="0"/>
    <n v="0"/>
    <n v="0"/>
    <n v="0"/>
    <n v="0"/>
    <n v="0"/>
    <n v="0"/>
    <n v="0"/>
    <n v="999999.99"/>
    <n v="0"/>
    <n v="0"/>
    <n v="0"/>
    <e v="#DIV/0!"/>
    <m/>
    <e v="#DIV/0!"/>
    <m/>
    <e v="#DIV/0!"/>
    <m/>
    <m/>
  </r>
  <r>
    <s v="Frederick Community College"/>
    <s v="Business Management Certificate (24 Credit Hours)"/>
    <x v="219"/>
    <n v="520201"/>
    <n v="3306"/>
    <n v="1248"/>
    <n v="10"/>
    <n v="9"/>
    <n v="1"/>
    <n v="5"/>
    <n v="6"/>
    <n v="4953"/>
    <n v="1"/>
    <n v="6"/>
    <n v="0.83333333333333337"/>
    <n v="0.83333333333333337"/>
    <n v="6"/>
    <n v="1"/>
    <n v="1"/>
    <n v="0.16666666666666666"/>
    <n v="0.16666666666666666"/>
    <n v="0"/>
    <n v="0"/>
    <n v="0"/>
    <n v="0"/>
    <n v="0"/>
    <n v="0"/>
    <n v="0"/>
    <n v="999999.99"/>
    <n v="0"/>
    <n v="0"/>
    <n v="0"/>
    <e v="#DIV/0!"/>
    <m/>
    <e v="#DIV/0!"/>
    <m/>
    <e v="#DIV/0!"/>
    <m/>
    <m/>
  </r>
  <r>
    <s v="Frederick Community College"/>
    <s v="Business Management (60 Credit Hours)"/>
    <x v="220"/>
    <n v="520201"/>
    <n v="8188"/>
    <n v="3500"/>
    <n v="70"/>
    <n v="50"/>
    <n v="11"/>
    <n v="20"/>
    <n v="23"/>
    <n v="6111"/>
    <n v="5"/>
    <n v="29"/>
    <n v="0.68965517241379315"/>
    <n v="0.68965517241379315"/>
    <n v="29"/>
    <n v="0.7931034482758621"/>
    <n v="0.7931034482758621"/>
    <n v="0.17241379310344829"/>
    <n v="0.17241379310344829"/>
    <n v="1"/>
    <n v="1"/>
    <n v="1"/>
    <n v="1"/>
    <n v="0"/>
    <n v="1"/>
    <n v="1"/>
    <n v="12480"/>
    <n v="0"/>
    <n v="1"/>
    <n v="1"/>
    <n v="1"/>
    <n v="1"/>
    <n v="1"/>
    <n v="1"/>
    <n v="0"/>
    <n v="0"/>
    <m/>
  </r>
  <r>
    <s v="Frederick Community College"/>
    <s v="CompTIA A+ Exam Prep (72 Clock Hours)"/>
    <x v="221"/>
    <n v="111006"/>
    <n v="477"/>
    <n v="0"/>
    <n v="24"/>
    <n v="23"/>
    <n v="1"/>
    <n v="12"/>
    <n v="12"/>
    <n v="11318.5"/>
    <n v="0"/>
    <n v="20"/>
    <n v="0.6"/>
    <n v="0.6"/>
    <n v="20"/>
    <n v="0.6"/>
    <n v="0.6"/>
    <n v="0"/>
    <n v="0"/>
    <n v="1"/>
    <n v="1"/>
    <n v="1"/>
    <n v="1"/>
    <n v="1"/>
    <n v="1"/>
    <n v="1"/>
    <n v="4533"/>
    <n v="0"/>
    <n v="1"/>
    <n v="1"/>
    <n v="1"/>
    <n v="1"/>
    <n v="1"/>
    <n v="1"/>
    <n v="0"/>
    <n v="0"/>
    <m/>
  </r>
  <r>
    <s v="Frederick Community College"/>
    <s v="CompTIA Security+ Exam Prep (48 Clock Hours)"/>
    <x v="222"/>
    <n v="111003"/>
    <n v="318"/>
    <n v="0"/>
    <n v="21"/>
    <n v="20"/>
    <n v="1"/>
    <n v="12"/>
    <n v="12"/>
    <n v="12319.5"/>
    <n v="0"/>
    <n v="20"/>
    <n v="0.6"/>
    <n v="0.6"/>
    <n v="20"/>
    <n v="0.6"/>
    <n v="0.6"/>
    <n v="0"/>
    <n v="0"/>
    <n v="0"/>
    <n v="0"/>
    <n v="0"/>
    <n v="0"/>
    <n v="0"/>
    <n v="0"/>
    <n v="0"/>
    <n v="999999.99"/>
    <n v="0"/>
    <n v="0"/>
    <n v="0"/>
    <e v="#DIV/0!"/>
    <m/>
    <e v="#DIV/0!"/>
    <m/>
    <e v="#DIV/0!"/>
    <m/>
    <m/>
  </r>
  <r>
    <s v="Frederick Community College"/>
    <s v="Healthcare Practice Management (27 Credit Hours)"/>
    <x v="223"/>
    <n v="510716"/>
    <n v="4886"/>
    <n v="1500"/>
    <n v="7"/>
    <n v="6"/>
    <n v="2"/>
    <n v="3"/>
    <n v="3"/>
    <n v="14306"/>
    <n v="2"/>
    <n v="5"/>
    <n v="0.6"/>
    <n v="0.6"/>
    <n v="5"/>
    <n v="0.6"/>
    <n v="0.6"/>
    <n v="0.4"/>
    <n v="0.4"/>
    <n v="0"/>
    <n v="0"/>
    <n v="0"/>
    <n v="0"/>
    <n v="0"/>
    <n v="0"/>
    <n v="0"/>
    <n v="999999.99"/>
    <n v="0"/>
    <n v="0"/>
    <n v="0"/>
    <e v="#DIV/0!"/>
    <m/>
    <e v="#DIV/0!"/>
    <m/>
    <e v="#DIV/0!"/>
    <m/>
    <m/>
  </r>
  <r>
    <s v="Frederick Community College"/>
    <s v="Hospitality Management Certificate (36 Credit Hours)"/>
    <x v="224"/>
    <n v="520904"/>
    <n v="5093"/>
    <n v="881"/>
    <n v="1"/>
    <n v="0"/>
    <n v="0"/>
    <n v="0"/>
    <n v="0"/>
    <n v="999999.99"/>
    <n v="0"/>
    <n v="0"/>
    <e v="#DIV/0!"/>
    <m/>
    <n v="0"/>
    <e v="#DIV/0!"/>
    <m/>
    <e v="#DIV/0!"/>
    <m/>
    <n v="0"/>
    <n v="0"/>
    <n v="0"/>
    <n v="0"/>
    <n v="0"/>
    <n v="0"/>
    <n v="0"/>
    <n v="999999.99"/>
    <n v="0"/>
    <n v="0"/>
    <n v="0"/>
    <e v="#DIV/0!"/>
    <m/>
    <e v="#DIV/0!"/>
    <m/>
    <e v="#DIV/0!"/>
    <m/>
    <m/>
  </r>
  <r>
    <s v="Frederick Community College"/>
    <s v="Information Technology (60 Credit Hours)"/>
    <x v="225"/>
    <n v="521201"/>
    <n v="8188"/>
    <n v="3500"/>
    <n v="4"/>
    <n v="2"/>
    <n v="1"/>
    <n v="2"/>
    <n v="1"/>
    <n v="6720.5"/>
    <n v="1"/>
    <n v="2"/>
    <n v="1"/>
    <n v="1"/>
    <n v="2"/>
    <n v="0.5"/>
    <n v="0.5"/>
    <n v="0.5"/>
    <n v="0.5"/>
    <n v="0"/>
    <n v="0"/>
    <n v="0"/>
    <n v="0"/>
    <n v="0"/>
    <n v="0"/>
    <n v="0"/>
    <n v="999999.99"/>
    <n v="0"/>
    <n v="0"/>
    <n v="0"/>
    <e v="#DIV/0!"/>
    <m/>
    <e v="#DIV/0!"/>
    <m/>
    <e v="#DIV/0!"/>
    <m/>
    <m/>
  </r>
  <r>
    <s v="Frederick Community College"/>
    <s v="Surgical Technology Certificate (44-46 Credit Hours)"/>
    <x v="226"/>
    <n v="510909"/>
    <n v="6997"/>
    <n v="750"/>
    <n v="1"/>
    <n v="1"/>
    <n v="1"/>
    <n v="1"/>
    <n v="1"/>
    <n v="1940"/>
    <n v="1"/>
    <n v="1"/>
    <n v="1"/>
    <n v="1"/>
    <n v="1"/>
    <n v="1"/>
    <n v="1"/>
    <n v="1"/>
    <n v="1"/>
    <n v="0"/>
    <n v="0"/>
    <n v="0"/>
    <n v="0"/>
    <n v="0"/>
    <n v="0"/>
    <n v="0"/>
    <n v="999999.99"/>
    <n v="0"/>
    <n v="0"/>
    <n v="0"/>
    <e v="#DIV/0!"/>
    <m/>
    <e v="#DIV/0!"/>
    <m/>
    <e v="#DIV/0!"/>
    <m/>
    <m/>
  </r>
  <r>
    <s v="Frederick Community College"/>
    <s v="Veterinary Assistant (156 Clock Hours)"/>
    <x v="227"/>
    <n v="510808"/>
    <n v="2077"/>
    <n v="150"/>
    <n v="36"/>
    <n v="34"/>
    <n v="23"/>
    <n v="16"/>
    <n v="19"/>
    <n v="5002.5"/>
    <n v="0"/>
    <n v="27"/>
    <n v="0.59259259259259256"/>
    <n v="0.59259259259259256"/>
    <n v="27"/>
    <n v="0.70370370370370372"/>
    <n v="0.70370370370370372"/>
    <n v="0"/>
    <n v="0"/>
    <n v="1"/>
    <n v="1"/>
    <n v="1"/>
    <n v="1"/>
    <n v="1"/>
    <n v="1"/>
    <n v="1"/>
    <n v="7384"/>
    <n v="0"/>
    <n v="1"/>
    <n v="1"/>
    <n v="1"/>
    <n v="1"/>
    <n v="1"/>
    <n v="1"/>
    <n v="0"/>
    <n v="0"/>
    <m/>
  </r>
  <r>
    <s v="Frederick Community College"/>
    <s v="Sterile Processing Tech Certification (96 clock hours)"/>
    <x v="228"/>
    <n v="511012"/>
    <n v="2077"/>
    <n v="200"/>
    <n v="44"/>
    <n v="25"/>
    <n v="23"/>
    <n v="11"/>
    <n v="12"/>
    <n v="7358"/>
    <n v="0"/>
    <n v="15"/>
    <n v="0.73333333333333328"/>
    <n v="0.73333333333333328"/>
    <n v="13"/>
    <n v="0.92307692307692313"/>
    <n v="0.92307692307692313"/>
    <n v="0"/>
    <n v="0"/>
    <n v="2"/>
    <n v="2"/>
    <n v="2"/>
    <n v="2"/>
    <n v="2"/>
    <n v="1"/>
    <n v="0"/>
    <n v="10400"/>
    <n v="0"/>
    <n v="2"/>
    <n v="0"/>
    <n v="0.5"/>
    <n v="0.5"/>
    <e v="#DIV/0!"/>
    <m/>
    <e v="#DIV/0!"/>
    <m/>
    <m/>
  </r>
  <r>
    <s v="Frederick Community College"/>
    <s v="Certified Network Engineer (18 credit hours)"/>
    <x v="229"/>
    <n v="521201"/>
    <n v="2624"/>
    <n v="900"/>
    <n v="0"/>
    <n v="0"/>
    <n v="0"/>
    <n v="0"/>
    <n v="0"/>
    <n v="999999.99"/>
    <n v="0"/>
    <n v="0"/>
    <e v="#DIV/0!"/>
    <m/>
    <n v="0"/>
    <e v="#DIV/0!"/>
    <m/>
    <e v="#DIV/0!"/>
    <m/>
    <n v="0"/>
    <n v="0"/>
    <n v="0"/>
    <n v="0"/>
    <n v="0"/>
    <n v="0"/>
    <n v="0"/>
    <n v="999999.99"/>
    <n v="0"/>
    <n v="0"/>
    <n v="0"/>
    <e v="#DIV/0!"/>
    <m/>
    <e v="#DIV/0!"/>
    <m/>
    <e v="#DIV/0!"/>
    <m/>
    <m/>
  </r>
  <r>
    <s v="Frederick Community College"/>
    <s v="Architectural Computer Aided Design (AAS) (60 credit hours)"/>
    <x v="230"/>
    <n v="151301"/>
    <n v="8672"/>
    <n v="2850"/>
    <n v="7"/>
    <n v="3"/>
    <n v="1"/>
    <n v="0"/>
    <n v="0"/>
    <n v="999999.99"/>
    <n v="0"/>
    <n v="0"/>
    <e v="#DIV/0!"/>
    <m/>
    <n v="0"/>
    <e v="#DIV/0!"/>
    <m/>
    <e v="#DIV/0!"/>
    <m/>
    <n v="0"/>
    <n v="0"/>
    <n v="0"/>
    <n v="0"/>
    <n v="0"/>
    <n v="0"/>
    <n v="0"/>
    <n v="999999.99"/>
    <n v="0"/>
    <n v="0"/>
    <n v="0"/>
    <e v="#DIV/0!"/>
    <m/>
    <e v="#DIV/0!"/>
    <m/>
    <e v="#DIV/0!"/>
    <m/>
    <m/>
  </r>
  <r>
    <s v="Frederick Community College"/>
    <s v="Architectural Computer Aided Design (LDC) (20 credit hours)"/>
    <x v="231"/>
    <n v="151303"/>
    <n v="2912"/>
    <n v="900"/>
    <n v="5"/>
    <n v="4"/>
    <n v="1"/>
    <n v="0"/>
    <n v="0"/>
    <n v="999999.99"/>
    <n v="0"/>
    <n v="1"/>
    <n v="0"/>
    <n v="0"/>
    <n v="1"/>
    <n v="0"/>
    <n v="0"/>
    <n v="0"/>
    <n v="0"/>
    <n v="0"/>
    <n v="0"/>
    <n v="0"/>
    <n v="0"/>
    <n v="0"/>
    <n v="0"/>
    <n v="0"/>
    <n v="999999.99"/>
    <n v="0"/>
    <n v="0"/>
    <n v="0"/>
    <e v="#DIV/0!"/>
    <m/>
    <e v="#DIV/0!"/>
    <m/>
    <e v="#DIV/0!"/>
    <m/>
    <m/>
  </r>
  <r>
    <s v="Frederick Community College"/>
    <s v="Construction Mgmnt &amp; Supervision Certif. (18 credit hours)"/>
    <x v="232"/>
    <n v="460499"/>
    <n v="2624"/>
    <n v="900"/>
    <n v="6"/>
    <n v="5"/>
    <n v="1"/>
    <n v="2"/>
    <n v="2"/>
    <n v="7916.5"/>
    <n v="1"/>
    <n v="3"/>
    <n v="0.66666666666666663"/>
    <n v="0.66666666666666663"/>
    <n v="3"/>
    <n v="0.66666666666666663"/>
    <n v="0.66666666666666663"/>
    <n v="0.33333333333333331"/>
    <n v="0.33333333333333331"/>
    <n v="0"/>
    <n v="0"/>
    <n v="0"/>
    <n v="0"/>
    <n v="0"/>
    <n v="0"/>
    <n v="0"/>
    <n v="999999.99"/>
    <n v="0"/>
    <n v="0"/>
    <n v="0"/>
    <e v="#DIV/0!"/>
    <m/>
    <e v="#DIV/0!"/>
    <m/>
    <e v="#DIV/0!"/>
    <m/>
    <m/>
  </r>
  <r>
    <s v="Frederick Community College"/>
    <s v="Information Security &amp; Assurance (21 credit hours)"/>
    <x v="233"/>
    <n v="111003"/>
    <n v="3056"/>
    <n v="1200"/>
    <n v="11"/>
    <n v="9"/>
    <n v="1"/>
    <n v="3"/>
    <n v="3"/>
    <n v="4897"/>
    <n v="0"/>
    <n v="4"/>
    <n v="0.75"/>
    <n v="0.75"/>
    <n v="4"/>
    <n v="0.75"/>
    <n v="0.75"/>
    <n v="0"/>
    <n v="0"/>
    <n v="0"/>
    <n v="0"/>
    <n v="0"/>
    <n v="0"/>
    <n v="0"/>
    <n v="0"/>
    <n v="0"/>
    <n v="999999.99"/>
    <n v="0"/>
    <n v="0"/>
    <n v="0"/>
    <e v="#DIV/0!"/>
    <m/>
    <e v="#DIV/0!"/>
    <m/>
    <e v="#DIV/0!"/>
    <m/>
    <m/>
  </r>
  <r>
    <s v="Frederick Community College"/>
    <s v="Paralegal (AAS) (60 credit hours)"/>
    <x v="234"/>
    <n v="220302"/>
    <n v="8672"/>
    <n v="3000"/>
    <n v="33"/>
    <n v="22"/>
    <n v="5"/>
    <n v="11"/>
    <n v="12"/>
    <n v="8370"/>
    <n v="5"/>
    <n v="16"/>
    <n v="0.6875"/>
    <n v="0.6875"/>
    <n v="16"/>
    <n v="0.75"/>
    <n v="0.75"/>
    <n v="0.3125"/>
    <n v="0.3125"/>
    <n v="0"/>
    <n v="0"/>
    <n v="0"/>
    <n v="0"/>
    <n v="0"/>
    <n v="0"/>
    <n v="0"/>
    <n v="999999.99"/>
    <n v="0"/>
    <n v="0"/>
    <n v="0"/>
    <e v="#DIV/0!"/>
    <m/>
    <e v="#DIV/0!"/>
    <m/>
    <e v="#DIV/0!"/>
    <m/>
    <m/>
  </r>
  <r>
    <s v="Frederick Community College"/>
    <s v="Project Management (LDC) (24 credit hours)"/>
    <x v="235"/>
    <n v="520201"/>
    <n v="3488"/>
    <n v="1200"/>
    <n v="4"/>
    <n v="3"/>
    <n v="1"/>
    <n v="2"/>
    <n v="1"/>
    <n v="11093.57"/>
    <n v="0"/>
    <n v="3"/>
    <n v="0.66666666666666663"/>
    <n v="0.66666666666666663"/>
    <n v="2"/>
    <n v="0.5"/>
    <n v="0.5"/>
    <n v="0"/>
    <n v="0"/>
    <n v="0"/>
    <n v="0"/>
    <n v="0"/>
    <n v="0"/>
    <n v="0"/>
    <n v="0"/>
    <n v="0"/>
    <n v="999999.99"/>
    <n v="0"/>
    <n v="0"/>
    <n v="0"/>
    <e v="#DIV/0!"/>
    <m/>
    <e v="#DIV/0!"/>
    <m/>
    <e v="#DIV/0!"/>
    <m/>
    <m/>
  </r>
  <r>
    <s v="Frederick Community College"/>
    <s v="Sign Language Interpreter Preparatory Program (41 credit hours)"/>
    <x v="236"/>
    <n v="161603"/>
    <n v="6135"/>
    <n v="675"/>
    <n v="5"/>
    <n v="5"/>
    <n v="0"/>
    <n v="5"/>
    <n v="5"/>
    <n v="8224"/>
    <n v="0"/>
    <n v="5"/>
    <n v="1"/>
    <n v="1"/>
    <n v="5"/>
    <n v="1"/>
    <n v="1"/>
    <n v="0"/>
    <n v="0"/>
    <n v="0"/>
    <n v="0"/>
    <n v="0"/>
    <n v="0"/>
    <n v="0"/>
    <n v="0"/>
    <n v="0"/>
    <n v="999999.99"/>
    <n v="0"/>
    <n v="0"/>
    <n v="0"/>
    <e v="#DIV/0!"/>
    <m/>
    <e v="#DIV/0!"/>
    <m/>
    <e v="#DIV/0!"/>
    <m/>
    <m/>
  </r>
  <r>
    <s v="Frederick Community College"/>
    <s v="Culinary Arts &amp; Supervision (60 credit hours)"/>
    <x v="237"/>
    <n v="520904"/>
    <n v="9667"/>
    <n v="1629"/>
    <n v="39"/>
    <n v="27"/>
    <n v="7"/>
    <n v="16"/>
    <n v="14"/>
    <n v="3483.5"/>
    <n v="3"/>
    <n v="20"/>
    <n v="0.8"/>
    <n v="0.8"/>
    <n v="19"/>
    <n v="0.73684210526315785"/>
    <n v="0.73684210526315785"/>
    <n v="0.15789473684210525"/>
    <n v="0.15789473684210525"/>
    <n v="0"/>
    <n v="0"/>
    <n v="0"/>
    <n v="0"/>
    <n v="0"/>
    <n v="0"/>
    <n v="0"/>
    <n v="999999.99"/>
    <n v="0"/>
    <n v="0"/>
    <n v="0"/>
    <e v="#DIV/0!"/>
    <m/>
    <e v="#DIV/0!"/>
    <m/>
    <e v="#DIV/0!"/>
    <m/>
    <m/>
  </r>
  <r>
    <s v="Gandhi Health Care, LLC"/>
    <s v="Geriatric And Certified Nursing Assistant Training (129 Clock Hours)"/>
    <x v="238"/>
    <n v="513902"/>
    <n v="1000"/>
    <n v="136"/>
    <n v="120"/>
    <n v="120"/>
    <n v="115"/>
    <n v="74"/>
    <n v="66"/>
    <n v="6736.5"/>
    <n v="83"/>
    <n v="112"/>
    <n v="0.6607142857142857"/>
    <n v="0.6607142857142857"/>
    <n v="92"/>
    <n v="0.71739130434782605"/>
    <n v="0.71739130434782605"/>
    <n v="0.90217391304347827"/>
    <n v="0.90217391304347827"/>
    <n v="0"/>
    <n v="0"/>
    <n v="0"/>
    <n v="0"/>
    <n v="0"/>
    <n v="0"/>
    <n v="0"/>
    <n v="999999.99"/>
    <n v="0"/>
    <n v="0"/>
    <n v="0"/>
    <e v="#DIV/0!"/>
    <m/>
    <e v="#DIV/0!"/>
    <m/>
    <e v="#DIV/0!"/>
    <m/>
    <m/>
  </r>
  <r>
    <s v="Gandhi Health Care, LLC"/>
    <s v="Phlebotomy Technician Training Program (168 Clock Hours)"/>
    <x v="239"/>
    <n v="511009"/>
    <n v="900"/>
    <n v="70"/>
    <n v="26"/>
    <n v="22"/>
    <n v="18"/>
    <n v="14"/>
    <n v="15"/>
    <n v="7390"/>
    <n v="9"/>
    <n v="19"/>
    <n v="0.73684210526315785"/>
    <n v="0.73684210526315785"/>
    <n v="15"/>
    <n v="1"/>
    <n v="1"/>
    <n v="0.6"/>
    <n v="0.6"/>
    <n v="2"/>
    <n v="2"/>
    <n v="2"/>
    <n v="2"/>
    <n v="2"/>
    <n v="2"/>
    <n v="2"/>
    <n v="7467"/>
    <n v="1"/>
    <n v="2"/>
    <n v="2"/>
    <n v="1"/>
    <n v="1"/>
    <n v="1"/>
    <n v="1"/>
    <n v="0.5"/>
    <n v="0.5"/>
    <m/>
  </r>
  <r>
    <s v="GapBuster, Inc."/>
    <s v="CompTIA A+ Exam Prep. (200 clock hours)"/>
    <x v="240"/>
    <n v="111006"/>
    <n v="4125"/>
    <n v="50"/>
    <n v="21"/>
    <n v="9"/>
    <n v="8"/>
    <n v="3"/>
    <n v="0"/>
    <n v="19898"/>
    <n v="0"/>
    <n v="4"/>
    <n v="0.75"/>
    <n v="0.75"/>
    <n v="0"/>
    <e v="#DIV/0!"/>
    <m/>
    <e v="#DIV/0!"/>
    <m/>
    <n v="7"/>
    <n v="0"/>
    <n v="7"/>
    <n v="0"/>
    <n v="0"/>
    <n v="0"/>
    <n v="0"/>
    <n v="999999.99"/>
    <n v="0"/>
    <n v="0"/>
    <n v="0"/>
    <e v="#DIV/0!"/>
    <m/>
    <e v="#DIV/0!"/>
    <m/>
    <e v="#DIV/0!"/>
    <m/>
    <m/>
  </r>
  <r>
    <s v="Garrett College"/>
    <s v="Certified Maintenance Technician (144 Clock Hours)"/>
    <x v="241"/>
    <n v="460401"/>
    <n v="2000"/>
    <n v="0"/>
    <n v="10"/>
    <n v="7"/>
    <n v="2"/>
    <n v="1"/>
    <n v="0"/>
    <n v="5915"/>
    <n v="0"/>
    <n v="3"/>
    <n v="0.33333333333333331"/>
    <n v="0.33333333333333331"/>
    <n v="0"/>
    <e v="#DIV/0!"/>
    <m/>
    <e v="#DIV/0!"/>
    <m/>
    <n v="9"/>
    <n v="7"/>
    <n v="9"/>
    <n v="7"/>
    <n v="2"/>
    <n v="1"/>
    <n v="0"/>
    <n v="5915"/>
    <n v="0"/>
    <n v="3"/>
    <n v="0"/>
    <n v="0.33333333333333331"/>
    <n v="0.33333333333333331"/>
    <e v="#DIV/0!"/>
    <m/>
    <e v="#DIV/0!"/>
    <m/>
    <m/>
  </r>
  <r>
    <s v="Garrett College"/>
    <s v="Veterinary Assistant (126 Clock Hours)"/>
    <x v="242"/>
    <n v="510808"/>
    <n v="1400"/>
    <n v="0"/>
    <n v="32"/>
    <n v="25"/>
    <n v="23"/>
    <n v="7"/>
    <n v="8"/>
    <n v="5264"/>
    <n v="0"/>
    <n v="10"/>
    <n v="0.7"/>
    <n v="0.7"/>
    <n v="10"/>
    <n v="0.8"/>
    <n v="0.8"/>
    <n v="0"/>
    <n v="0"/>
    <n v="2"/>
    <n v="2"/>
    <n v="2"/>
    <n v="2"/>
    <n v="2"/>
    <n v="1"/>
    <n v="1"/>
    <n v="73"/>
    <n v="0"/>
    <n v="1"/>
    <n v="1"/>
    <n v="1"/>
    <n v="1"/>
    <n v="1"/>
    <n v="1"/>
    <n v="0"/>
    <n v="0"/>
    <m/>
  </r>
  <r>
    <s v="Garrett College"/>
    <s v="Machining (435 Clock Hours)"/>
    <x v="243"/>
    <n v="480510"/>
    <n v="5945"/>
    <n v="0"/>
    <n v="16"/>
    <n v="13"/>
    <n v="6"/>
    <n v="8"/>
    <n v="6"/>
    <n v="7725.5"/>
    <n v="0"/>
    <n v="13"/>
    <n v="0.61538461538461542"/>
    <n v="0.61538461538461542"/>
    <n v="13"/>
    <n v="0.46153846153846156"/>
    <n v="0.46153846153846156"/>
    <n v="0"/>
    <n v="0"/>
    <n v="0"/>
    <n v="0"/>
    <n v="0"/>
    <n v="0"/>
    <n v="0"/>
    <n v="0"/>
    <n v="0"/>
    <n v="999999.99"/>
    <n v="0"/>
    <n v="0"/>
    <n v="0"/>
    <e v="#DIV/0!"/>
    <m/>
    <e v="#DIV/0!"/>
    <m/>
    <e v="#DIV/0!"/>
    <m/>
    <m/>
  </r>
  <r>
    <s v="Garrett College"/>
    <s v="Phlebotomy-Venipuncture (145 Clock Hours)"/>
    <x v="244"/>
    <n v="511009"/>
    <n v="1450"/>
    <n v="0"/>
    <n v="16"/>
    <n v="5"/>
    <n v="2"/>
    <n v="4"/>
    <n v="3"/>
    <n v="4226"/>
    <n v="2"/>
    <n v="4"/>
    <n v="1"/>
    <n v="1"/>
    <n v="3"/>
    <n v="1"/>
    <n v="1"/>
    <n v="0.66666666666666663"/>
    <n v="0.66666666666666663"/>
    <n v="3"/>
    <n v="2"/>
    <n v="2"/>
    <n v="1"/>
    <n v="2"/>
    <n v="2"/>
    <n v="2"/>
    <n v="3640.5"/>
    <n v="2"/>
    <n v="2"/>
    <n v="2"/>
    <n v="1"/>
    <n v="1"/>
    <n v="1"/>
    <n v="1"/>
    <n v="1"/>
    <n v="1"/>
    <m/>
  </r>
  <r>
    <s v="Garrett College"/>
    <s v="Adventure Sports Management (27.5 Credit Hours)"/>
    <x v="245"/>
    <n v="310504"/>
    <n v="6245"/>
    <n v="908"/>
    <n v="1"/>
    <n v="0"/>
    <n v="0"/>
    <n v="0"/>
    <n v="0"/>
    <n v="999999.99"/>
    <n v="0"/>
    <n v="0"/>
    <e v="#DIV/0!"/>
    <m/>
    <n v="0"/>
    <e v="#DIV/0!"/>
    <m/>
    <e v="#DIV/0!"/>
    <m/>
    <n v="0"/>
    <n v="0"/>
    <n v="0"/>
    <n v="0"/>
    <n v="0"/>
    <n v="0"/>
    <n v="0"/>
    <n v="999999.99"/>
    <n v="0"/>
    <n v="0"/>
    <n v="0"/>
    <e v="#DIV/0!"/>
    <m/>
    <e v="#DIV/0!"/>
    <m/>
    <e v="#DIV/0!"/>
    <m/>
    <m/>
  </r>
  <r>
    <s v="Garrett College"/>
    <s v="Business Information Technology (60 credit hours)"/>
    <x v="246"/>
    <n v="520201"/>
    <n v="6370"/>
    <n v="1320"/>
    <n v="34"/>
    <n v="13"/>
    <n v="3"/>
    <n v="1"/>
    <n v="1"/>
    <n v="7377"/>
    <n v="1"/>
    <n v="1"/>
    <n v="1"/>
    <n v="1"/>
    <n v="1"/>
    <n v="1"/>
    <n v="1"/>
    <n v="1"/>
    <n v="1"/>
    <n v="1"/>
    <n v="1"/>
    <n v="1"/>
    <n v="1"/>
    <n v="1"/>
    <n v="1"/>
    <n v="1"/>
    <n v="7377"/>
    <n v="1"/>
    <n v="1"/>
    <n v="1"/>
    <n v="1"/>
    <n v="1"/>
    <n v="1"/>
    <n v="1"/>
    <n v="1"/>
    <n v="1"/>
    <m/>
  </r>
  <r>
    <s v="Garrett College"/>
    <s v="Class B Commercial Drivers License (42 Clock Hours)"/>
    <x v="247"/>
    <n v="490205"/>
    <n v="2300"/>
    <n v="25"/>
    <n v="30"/>
    <n v="15"/>
    <n v="14"/>
    <n v="8"/>
    <n v="7"/>
    <n v="9612"/>
    <n v="5"/>
    <n v="10"/>
    <n v="0.8"/>
    <n v="0.8"/>
    <n v="9"/>
    <n v="0.77777777777777779"/>
    <n v="0.77777777777777779"/>
    <n v="0.55555555555555558"/>
    <n v="0.55555555555555558"/>
    <n v="12"/>
    <n v="10"/>
    <n v="11"/>
    <n v="9"/>
    <n v="9"/>
    <n v="8"/>
    <n v="7"/>
    <n v="9720"/>
    <n v="5"/>
    <n v="8"/>
    <n v="7"/>
    <n v="1"/>
    <n v="1"/>
    <n v="1"/>
    <n v="1"/>
    <n v="0.7142857142857143"/>
    <n v="0.7142857142857143"/>
    <m/>
  </r>
  <r>
    <s v="Garrett College"/>
    <s v="Commercial Truck Driver Training: Class A (210 Clock Hours)"/>
    <x v="248"/>
    <n v="490205"/>
    <n v="4500"/>
    <n v="25"/>
    <n v="140"/>
    <n v="92"/>
    <n v="85"/>
    <n v="51"/>
    <n v="47"/>
    <n v="8840"/>
    <n v="24"/>
    <n v="67"/>
    <n v="0.76119402985074625"/>
    <n v="0.76119402985074625"/>
    <n v="62"/>
    <n v="0.75806451612903225"/>
    <n v="0.75806451612903225"/>
    <n v="0.38709677419354838"/>
    <n v="0.38709677419354838"/>
    <n v="58"/>
    <n v="50"/>
    <n v="57"/>
    <n v="49"/>
    <n v="46"/>
    <n v="33"/>
    <n v="29"/>
    <n v="8996"/>
    <n v="24"/>
    <n v="36"/>
    <n v="31"/>
    <n v="0.91666666666666663"/>
    <n v="0.91666666666666663"/>
    <n v="0.93548387096774188"/>
    <n v="0.93548387096774188"/>
    <n v="0.77419354838709675"/>
    <n v="0.77419354838709675"/>
    <m/>
  </r>
  <r>
    <s v="Garrett College"/>
    <s v="Comp Info Technology Repair/Net Tech (19 Credit Hours)"/>
    <x v="249"/>
    <n v="110901"/>
    <n v="8585"/>
    <n v="2112"/>
    <n v="0"/>
    <n v="0"/>
    <n v="0"/>
    <n v="0"/>
    <n v="0"/>
    <n v="999999.99"/>
    <n v="0"/>
    <n v="0"/>
    <e v="#DIV/0!"/>
    <m/>
    <n v="0"/>
    <e v="#DIV/0!"/>
    <m/>
    <e v="#DIV/0!"/>
    <m/>
    <n v="0"/>
    <n v="0"/>
    <n v="0"/>
    <n v="0"/>
    <n v="0"/>
    <n v="0"/>
    <n v="0"/>
    <n v="999999.99"/>
    <n v="0"/>
    <n v="0"/>
    <n v="0"/>
    <e v="#DIV/0!"/>
    <m/>
    <e v="#DIV/0!"/>
    <m/>
    <e v="#DIV/0!"/>
    <m/>
    <m/>
  </r>
  <r>
    <s v="Garrett College"/>
    <s v="Natural Resources &amp; Wildlife Technology (70 Credit Hours)"/>
    <x v="250"/>
    <n v="30601"/>
    <n v="7170"/>
    <n v="1440"/>
    <n v="71"/>
    <n v="23"/>
    <n v="4"/>
    <n v="9"/>
    <n v="10"/>
    <n v="5713"/>
    <n v="0"/>
    <n v="15"/>
    <n v="0.6"/>
    <n v="0.6"/>
    <n v="15"/>
    <n v="0.66666666666666663"/>
    <n v="0.66666666666666663"/>
    <n v="0"/>
    <n v="0"/>
    <n v="0"/>
    <n v="0"/>
    <n v="0"/>
    <n v="0"/>
    <n v="0"/>
    <n v="0"/>
    <n v="0"/>
    <n v="999999.99"/>
    <n v="0"/>
    <n v="0"/>
    <n v="0"/>
    <e v="#DIV/0!"/>
    <m/>
    <e v="#DIV/0!"/>
    <m/>
    <e v="#DIV/0!"/>
    <m/>
    <m/>
  </r>
  <r>
    <s v="Garrett College"/>
    <s v="Welding (188 Clock Hours)"/>
    <x v="251"/>
    <n v="480508"/>
    <n v="3995"/>
    <n v="0"/>
    <n v="18"/>
    <n v="3"/>
    <n v="1"/>
    <n v="1"/>
    <n v="1"/>
    <n v="4805"/>
    <n v="0"/>
    <n v="3"/>
    <n v="0.33333333333333331"/>
    <n v="0.33333333333333331"/>
    <n v="2"/>
    <n v="0.5"/>
    <n v="0.5"/>
    <n v="0"/>
    <n v="0"/>
    <n v="6"/>
    <n v="3"/>
    <n v="6"/>
    <n v="3"/>
    <n v="1"/>
    <n v="1"/>
    <n v="1"/>
    <n v="4805"/>
    <n v="0"/>
    <n v="3"/>
    <n v="1"/>
    <n v="0.33333333333333331"/>
    <n v="0.33333333333333331"/>
    <n v="1"/>
    <n v="1"/>
    <n v="0"/>
    <n v="0"/>
    <m/>
  </r>
  <r>
    <s v="Garrett College"/>
    <s v="Cybersecurity Certificate (24 Credit Hours)"/>
    <x v="252"/>
    <n v="110901"/>
    <n v="3072"/>
    <n v="0"/>
    <n v="9"/>
    <n v="4"/>
    <n v="2"/>
    <n v="1"/>
    <n v="1"/>
    <n v="4077"/>
    <n v="0"/>
    <n v="3"/>
    <n v="0.33333333333333331"/>
    <n v="0.33333333333333331"/>
    <n v="2"/>
    <n v="0.5"/>
    <n v="0.5"/>
    <n v="0"/>
    <n v="0"/>
    <n v="1"/>
    <n v="1"/>
    <n v="0"/>
    <n v="0"/>
    <n v="1"/>
    <n v="0"/>
    <n v="0"/>
    <n v="999999.99"/>
    <n v="0"/>
    <n v="1"/>
    <n v="0"/>
    <n v="0"/>
    <n v="0"/>
    <e v="#DIV/0!"/>
    <m/>
    <e v="#DIV/0!"/>
    <m/>
    <m/>
  </r>
  <r>
    <s v="Garrett College"/>
    <s v="Certified Medical Administrative Assistant (167 clock hours)"/>
    <x v="253"/>
    <n v="510710"/>
    <n v="1845"/>
    <n v="0"/>
    <n v="27"/>
    <n v="21"/>
    <n v="14"/>
    <n v="17"/>
    <n v="15"/>
    <n v="7868"/>
    <n v="1"/>
    <n v="21"/>
    <n v="0.80952380952380953"/>
    <n v="0.80952380952380953"/>
    <n v="19"/>
    <n v="0.78947368421052633"/>
    <n v="0.78947368421052633"/>
    <n v="5.2631578947368418E-2"/>
    <n v="5.2631578947368418E-2"/>
    <n v="5"/>
    <n v="4"/>
    <n v="5"/>
    <n v="4"/>
    <n v="3"/>
    <n v="3"/>
    <n v="2"/>
    <n v="3055"/>
    <n v="1"/>
    <n v="4"/>
    <n v="2"/>
    <n v="0.75"/>
    <n v="0.75"/>
    <n v="1"/>
    <n v="1"/>
    <n v="0.5"/>
    <n v="0.5"/>
    <m/>
  </r>
  <r>
    <s v="Garrett College"/>
    <s v="Certified Clinical Medical Assistant (442 clock hours)"/>
    <x v="254"/>
    <n v="510801"/>
    <n v="4540"/>
    <n v="0"/>
    <n v="41"/>
    <n v="32"/>
    <n v="31"/>
    <n v="24"/>
    <n v="22"/>
    <n v="6121"/>
    <n v="16"/>
    <n v="24"/>
    <n v="1"/>
    <n v="1"/>
    <n v="22"/>
    <n v="1"/>
    <n v="1"/>
    <n v="0.72727272727272729"/>
    <n v="0.72727272727272729"/>
    <n v="24"/>
    <n v="23"/>
    <n v="23"/>
    <n v="22"/>
    <n v="20"/>
    <n v="21"/>
    <n v="18"/>
    <n v="6110"/>
    <n v="16"/>
    <n v="21"/>
    <n v="18"/>
    <n v="1"/>
    <n v="1"/>
    <n v="1"/>
    <n v="1"/>
    <n v="0.88888888888888884"/>
    <n v="0.88888888888888884"/>
    <m/>
  </r>
  <r>
    <s v="Garrett College"/>
    <s v="Introduction to HVACR-ESCO Exam Prep (145 clock hours)"/>
    <x v="255"/>
    <n v="470201"/>
    <n v="3450"/>
    <n v="0"/>
    <n v="12"/>
    <n v="12"/>
    <n v="11"/>
    <n v="0"/>
    <n v="0"/>
    <n v="999999.99"/>
    <n v="0"/>
    <n v="0"/>
    <e v="#DIV/0!"/>
    <m/>
    <n v="0"/>
    <e v="#DIV/0!"/>
    <m/>
    <e v="#DIV/0!"/>
    <m/>
    <n v="1"/>
    <n v="1"/>
    <n v="1"/>
    <n v="1"/>
    <n v="1"/>
    <n v="0"/>
    <n v="0"/>
    <n v="999999.99"/>
    <n v="0"/>
    <n v="0"/>
    <n v="0"/>
    <e v="#DIV/0!"/>
    <m/>
    <e v="#DIV/0!"/>
    <m/>
    <e v="#DIV/0!"/>
    <m/>
    <m/>
  </r>
  <r>
    <s v="Garrett College"/>
    <s v="Medical Billing and Coding (175 clock hours)"/>
    <x v="256"/>
    <n v="510713"/>
    <n v="3200"/>
    <n v="0"/>
    <n v="6"/>
    <n v="2"/>
    <n v="0"/>
    <n v="0"/>
    <n v="0"/>
    <n v="999999.99"/>
    <n v="0"/>
    <n v="0"/>
    <e v="#DIV/0!"/>
    <m/>
    <n v="0"/>
    <e v="#DIV/0!"/>
    <m/>
    <e v="#DIV/0!"/>
    <m/>
    <n v="1"/>
    <n v="0"/>
    <n v="1"/>
    <n v="0"/>
    <n v="0"/>
    <n v="0"/>
    <n v="0"/>
    <n v="999999.99"/>
    <n v="0"/>
    <n v="0"/>
    <n v="0"/>
    <e v="#DIV/0!"/>
    <m/>
    <e v="#DIV/0!"/>
    <m/>
    <e v="#DIV/0!"/>
    <m/>
    <m/>
  </r>
  <r>
    <s v="Garrett College"/>
    <s v="Human Services Assoc.-Family Dev't Credential (119 clock hours)"/>
    <x v="257"/>
    <n v="511502"/>
    <n v="2400"/>
    <n v="0"/>
    <n v="0"/>
    <n v="0"/>
    <n v="0"/>
    <n v="0"/>
    <n v="0"/>
    <n v="999999.99"/>
    <n v="0"/>
    <n v="0"/>
    <e v="#DIV/0!"/>
    <m/>
    <n v="0"/>
    <e v="#DIV/0!"/>
    <m/>
    <e v="#DIV/0!"/>
    <m/>
    <n v="0"/>
    <n v="0"/>
    <n v="0"/>
    <n v="0"/>
    <n v="0"/>
    <n v="0"/>
    <n v="0"/>
    <n v="999999.99"/>
    <n v="0"/>
    <n v="0"/>
    <n v="0"/>
    <e v="#DIV/0!"/>
    <m/>
    <e v="#DIV/0!"/>
    <m/>
    <e v="#DIV/0!"/>
    <m/>
    <m/>
  </r>
  <r>
    <s v="Garrett College"/>
    <s v="Addictions Counseling (60 credit hours)"/>
    <x v="258"/>
    <n v="511501"/>
    <n v="8520"/>
    <n v="500"/>
    <n v="10"/>
    <n v="1"/>
    <n v="0"/>
    <n v="0"/>
    <n v="0"/>
    <n v="999999.99"/>
    <n v="0"/>
    <n v="0"/>
    <e v="#DIV/0!"/>
    <m/>
    <n v="0"/>
    <e v="#DIV/0!"/>
    <m/>
    <e v="#DIV/0!"/>
    <m/>
    <n v="1"/>
    <n v="0"/>
    <n v="1"/>
    <n v="0"/>
    <n v="0"/>
    <n v="0"/>
    <n v="0"/>
    <n v="999999.99"/>
    <n v="0"/>
    <n v="0"/>
    <n v="0"/>
    <e v="#DIV/0!"/>
    <m/>
    <e v="#DIV/0!"/>
    <m/>
    <e v="#DIV/0!"/>
    <m/>
    <m/>
  </r>
  <r>
    <s v="Garrett College"/>
    <s v="Diesel Mechanic (344 clock hours)"/>
    <x v="259"/>
    <n v="470605"/>
    <n v="5515"/>
    <n v="0"/>
    <n v="2"/>
    <n v="2"/>
    <n v="2"/>
    <n v="0"/>
    <n v="0"/>
    <n v="999999.99"/>
    <n v="0"/>
    <n v="0"/>
    <e v="#DIV/0!"/>
    <m/>
    <n v="0"/>
    <e v="#DIV/0!"/>
    <m/>
    <e v="#DIV/0!"/>
    <m/>
    <n v="0"/>
    <n v="0"/>
    <n v="0"/>
    <n v="0"/>
    <n v="0"/>
    <n v="0"/>
    <n v="0"/>
    <n v="999999.99"/>
    <n v="0"/>
    <n v="0"/>
    <n v="0"/>
    <e v="#DIV/0!"/>
    <m/>
    <e v="#DIV/0!"/>
    <m/>
    <e v="#DIV/0!"/>
    <m/>
    <m/>
  </r>
  <r>
    <s v="Goodwill of Greater Washington"/>
    <s v="Hospitality/Front Desk Clerk (150 clock hours)"/>
    <x v="260"/>
    <n v="520408"/>
    <n v="5350"/>
    <n v="0"/>
    <n v="75"/>
    <n v="61"/>
    <n v="52"/>
    <n v="31"/>
    <n v="34"/>
    <n v="5609"/>
    <n v="51"/>
    <n v="56"/>
    <n v="0.5535714285714286"/>
    <n v="0.5535714285714286"/>
    <n v="56"/>
    <n v="0.6071428571428571"/>
    <n v="0.6071428571428571"/>
    <n v="0.9107142857142857"/>
    <n v="0.9107142857142857"/>
    <n v="0"/>
    <n v="0"/>
    <n v="0"/>
    <n v="0"/>
    <n v="0"/>
    <n v="0"/>
    <n v="0"/>
    <n v="999999.99"/>
    <n v="0"/>
    <n v="0"/>
    <n v="0"/>
    <e v="#DIV/0!"/>
    <m/>
    <e v="#DIV/0!"/>
    <m/>
    <e v="#DIV/0!"/>
    <m/>
    <m/>
  </r>
  <r>
    <s v="Goodwill of Greater Washington"/>
    <s v="Security and Protection Services (90 clock hours)"/>
    <x v="261"/>
    <n v="430109"/>
    <n v="6287"/>
    <n v="0"/>
    <n v="141"/>
    <n v="106"/>
    <n v="90"/>
    <n v="72"/>
    <n v="60"/>
    <n v="7760.5"/>
    <n v="74"/>
    <n v="102"/>
    <n v="0.70588235294117652"/>
    <n v="0.70588235294117652"/>
    <n v="87"/>
    <n v="0.68965517241379315"/>
    <n v="0.68965517241379315"/>
    <n v="0.85057471264367812"/>
    <n v="0.85057471264367812"/>
    <n v="0"/>
    <n v="0"/>
    <n v="0"/>
    <n v="0"/>
    <n v="0"/>
    <n v="0"/>
    <n v="0"/>
    <n v="999999.99"/>
    <n v="0"/>
    <n v="0"/>
    <n v="0"/>
    <e v="#DIV/0!"/>
    <m/>
    <e v="#DIV/0!"/>
    <m/>
    <e v="#DIV/0!"/>
    <m/>
    <m/>
  </r>
  <r>
    <s v="Hagerstown Community College"/>
    <s v="Administrative Assistant (21 Credit Hours)"/>
    <x v="262"/>
    <n v="520401"/>
    <n v="2937"/>
    <n v="1800"/>
    <n v="27"/>
    <n v="25"/>
    <n v="4"/>
    <n v="15"/>
    <n v="14"/>
    <n v="5086"/>
    <n v="1"/>
    <n v="20"/>
    <n v="0.75"/>
    <n v="0.75"/>
    <n v="20"/>
    <n v="0.7"/>
    <n v="0.7"/>
    <n v="0.05"/>
    <n v="0.05"/>
    <n v="0"/>
    <n v="0"/>
    <n v="0"/>
    <n v="0"/>
    <n v="0"/>
    <n v="0"/>
    <n v="0"/>
    <n v="999999.99"/>
    <n v="0"/>
    <n v="0"/>
    <n v="0"/>
    <e v="#DIV/0!"/>
    <m/>
    <e v="#DIV/0!"/>
    <m/>
    <e v="#DIV/0!"/>
    <m/>
    <m/>
  </r>
  <r>
    <s v="Hagerstown Community College"/>
    <s v="Alt Enrgy Tech:gthrml Enrgy Instal/srvce Statewide (25 Credit Hours)"/>
    <x v="263"/>
    <n v="159999"/>
    <n v="3720"/>
    <n v="2000"/>
    <n v="0"/>
    <n v="0"/>
    <n v="0"/>
    <n v="0"/>
    <n v="0"/>
    <n v="999999.99"/>
    <n v="0"/>
    <n v="0"/>
    <e v="#DIV/0!"/>
    <m/>
    <n v="0"/>
    <e v="#DIV/0!"/>
    <m/>
    <e v="#DIV/0!"/>
    <m/>
    <n v="0"/>
    <n v="0"/>
    <n v="0"/>
    <n v="0"/>
    <n v="0"/>
    <n v="0"/>
    <n v="0"/>
    <n v="999999.99"/>
    <n v="0"/>
    <n v="0"/>
    <n v="0"/>
    <e v="#DIV/0!"/>
    <m/>
    <e v="#DIV/0!"/>
    <m/>
    <e v="#DIV/0!"/>
    <m/>
    <m/>
  </r>
  <r>
    <s v="Hagerstown Community College"/>
    <s v="Solar Energy Installation &amp; Service, Alt Energy Tech (22 Credit Hours)"/>
    <x v="264"/>
    <n v="159999"/>
    <n v="3227"/>
    <n v="1800"/>
    <n v="6"/>
    <n v="5"/>
    <n v="2"/>
    <n v="4"/>
    <n v="3"/>
    <n v="5356.79"/>
    <n v="1"/>
    <n v="4"/>
    <n v="1"/>
    <n v="1"/>
    <n v="4"/>
    <n v="0.75"/>
    <n v="0.75"/>
    <n v="0.25"/>
    <n v="0.25"/>
    <n v="0"/>
    <n v="0"/>
    <n v="0"/>
    <n v="0"/>
    <n v="0"/>
    <n v="0"/>
    <n v="0"/>
    <n v="999999.99"/>
    <n v="0"/>
    <n v="0"/>
    <n v="0"/>
    <e v="#DIV/0!"/>
    <m/>
    <e v="#DIV/0!"/>
    <m/>
    <e v="#DIV/0!"/>
    <m/>
    <m/>
  </r>
  <r>
    <s v="Hagerstown Community College"/>
    <s v="Alternative Energy Technology Statewide (60 Credit Hours)"/>
    <x v="265"/>
    <n v="159999"/>
    <n v="8620"/>
    <n v="4200"/>
    <n v="13"/>
    <n v="11"/>
    <n v="0"/>
    <n v="4"/>
    <n v="3"/>
    <n v="9852.18"/>
    <n v="0"/>
    <n v="8"/>
    <n v="0.5"/>
    <n v="0.5"/>
    <n v="8"/>
    <n v="0.375"/>
    <n v="0.375"/>
    <n v="0"/>
    <n v="0"/>
    <n v="0"/>
    <n v="0"/>
    <n v="0"/>
    <n v="0"/>
    <n v="0"/>
    <n v="0"/>
    <n v="0"/>
    <n v="999999.99"/>
    <n v="0"/>
    <n v="0"/>
    <n v="0"/>
    <e v="#DIV/0!"/>
    <m/>
    <e v="#DIV/0!"/>
    <m/>
    <e v="#DIV/0!"/>
    <m/>
    <m/>
  </r>
  <r>
    <s v="Hagerstown Community College"/>
    <s v="Biotechnology (22 Credit Hours)"/>
    <x v="266"/>
    <n v="410101"/>
    <n v="3192"/>
    <n v="1200"/>
    <n v="16"/>
    <n v="12"/>
    <n v="7"/>
    <n v="7"/>
    <n v="4"/>
    <n v="8750"/>
    <n v="0"/>
    <n v="11"/>
    <n v="0.63636363636363635"/>
    <n v="0.63636363636363635"/>
    <n v="5"/>
    <n v="0.8"/>
    <n v="0.8"/>
    <n v="0"/>
    <n v="0"/>
    <n v="0"/>
    <n v="0"/>
    <n v="0"/>
    <n v="0"/>
    <n v="0"/>
    <n v="0"/>
    <n v="0"/>
    <n v="999999.99"/>
    <n v="0"/>
    <n v="0"/>
    <n v="0"/>
    <e v="#DIV/0!"/>
    <m/>
    <e v="#DIV/0!"/>
    <m/>
    <e v="#DIV/0!"/>
    <m/>
    <m/>
  </r>
  <r>
    <s v="Hagerstown Community College"/>
    <s v="Certified Nursing/geriatric Assistant (223 clock hours)"/>
    <x v="267"/>
    <n v="513902"/>
    <n v="2174"/>
    <n v="0"/>
    <n v="204"/>
    <n v="160"/>
    <n v="79"/>
    <n v="110"/>
    <n v="113"/>
    <n v="7226.5"/>
    <n v="69"/>
    <n v="137"/>
    <n v="0.8029197080291971"/>
    <n v="0.8029197080291971"/>
    <n v="133"/>
    <n v="0.84962406015037595"/>
    <n v="0.84962406015037595"/>
    <n v="0.51879699248120303"/>
    <n v="0.51879699248120303"/>
    <n v="12"/>
    <n v="10"/>
    <n v="12"/>
    <n v="10"/>
    <n v="7"/>
    <n v="7"/>
    <n v="6"/>
    <n v="7280"/>
    <n v="5"/>
    <n v="9"/>
    <n v="6"/>
    <n v="0.77777777777777779"/>
    <n v="0.77777777777777779"/>
    <n v="1"/>
    <n v="1"/>
    <n v="0.83333333333333337"/>
    <n v="0.83333333333333337"/>
    <m/>
  </r>
  <r>
    <s v="Hagerstown Community College"/>
    <s v="Child Care Professional (28 Credit Hours)"/>
    <x v="268"/>
    <n v="190709"/>
    <n v="3896"/>
    <n v="2000"/>
    <n v="27"/>
    <n v="25"/>
    <n v="4"/>
    <n v="13"/>
    <n v="12"/>
    <n v="8036.96"/>
    <n v="1"/>
    <n v="23"/>
    <n v="0.56521739130434778"/>
    <n v="0.56521739130434778"/>
    <n v="22"/>
    <n v="0.54545454545454541"/>
    <n v="0.54545454545454541"/>
    <n v="4.5454545454545456E-2"/>
    <n v="4.5454545454545456E-2"/>
    <n v="1"/>
    <n v="1"/>
    <n v="1"/>
    <n v="1"/>
    <n v="0"/>
    <n v="1"/>
    <n v="1"/>
    <n v="5720"/>
    <n v="0"/>
    <n v="1"/>
    <n v="1"/>
    <n v="1"/>
    <n v="1"/>
    <n v="1"/>
    <n v="1"/>
    <n v="0"/>
    <n v="0"/>
    <m/>
  </r>
  <r>
    <s v="Hagerstown Community College"/>
    <s v="Commercial Vehicle Transport Specialist (16 Credit Hours)"/>
    <x v="269"/>
    <n v="490205"/>
    <n v="3776"/>
    <n v="800"/>
    <n v="253"/>
    <n v="175"/>
    <n v="149"/>
    <n v="107"/>
    <n v="84"/>
    <n v="11196"/>
    <n v="94"/>
    <n v="136"/>
    <n v="0.78676470588235292"/>
    <n v="0.78676470588235292"/>
    <n v="112"/>
    <n v="0.75"/>
    <n v="0.75"/>
    <n v="0.8392857142857143"/>
    <n v="0.8392857142857143"/>
    <n v="34"/>
    <n v="33"/>
    <n v="33"/>
    <n v="32"/>
    <n v="29"/>
    <n v="25"/>
    <n v="22"/>
    <n v="8616"/>
    <n v="16"/>
    <n v="31"/>
    <n v="28"/>
    <n v="0.80645161290322576"/>
    <n v="0.80645161290322576"/>
    <n v="0.7857142857142857"/>
    <n v="0.7857142857142857"/>
    <n v="0.5714285714285714"/>
    <n v="0.5714285714285714"/>
    <m/>
  </r>
  <r>
    <s v="Hagerstown Community College"/>
    <s v="Dental Assisting (37 Credit Hours)"/>
    <x v="270"/>
    <n v="510601"/>
    <n v="7484"/>
    <n v="1015"/>
    <n v="103"/>
    <n v="74"/>
    <n v="33"/>
    <n v="51"/>
    <n v="36"/>
    <n v="6172"/>
    <n v="12"/>
    <n v="74"/>
    <n v="0.68918918918918914"/>
    <n v="0.68918918918918914"/>
    <n v="54"/>
    <n v="0.66666666666666663"/>
    <n v="0.66666666666666663"/>
    <n v="0.22222222222222221"/>
    <n v="0.22222222222222221"/>
    <n v="1"/>
    <n v="1"/>
    <n v="1"/>
    <n v="1"/>
    <n v="1"/>
    <n v="1"/>
    <n v="1"/>
    <n v="3142"/>
    <n v="0"/>
    <n v="1"/>
    <n v="1"/>
    <n v="1"/>
    <n v="1"/>
    <n v="1"/>
    <n v="1"/>
    <n v="0"/>
    <n v="0"/>
    <m/>
  </r>
  <r>
    <s v="Hagerstown Community College"/>
    <s v="Graphic Design Technology (24 Credit Hours)"/>
    <x v="271"/>
    <n v="500409"/>
    <n v="3464"/>
    <n v="1600"/>
    <n v="25"/>
    <n v="21"/>
    <n v="7"/>
    <n v="9"/>
    <n v="8"/>
    <n v="6454.32"/>
    <n v="1"/>
    <n v="20"/>
    <n v="0.45"/>
    <n v="0.45"/>
    <n v="16"/>
    <n v="0.5"/>
    <n v="0.5"/>
    <n v="6.25E-2"/>
    <n v="6.25E-2"/>
    <n v="1"/>
    <n v="1"/>
    <n v="1"/>
    <n v="1"/>
    <n v="1"/>
    <n v="0"/>
    <n v="0"/>
    <n v="999999.99"/>
    <n v="0"/>
    <n v="1"/>
    <n v="1"/>
    <n v="0"/>
    <n v="0"/>
    <n v="0"/>
    <n v="0"/>
    <n v="0"/>
    <n v="0"/>
    <m/>
  </r>
  <r>
    <s v="Hagerstown Community College"/>
    <s v="Information Systems Technology (38 Credit Hours)"/>
    <x v="272"/>
    <n v="521201"/>
    <n v="5723"/>
    <n v="2800"/>
    <n v="12"/>
    <n v="10"/>
    <n v="1"/>
    <n v="5"/>
    <n v="7"/>
    <n v="10165"/>
    <n v="1"/>
    <n v="8"/>
    <n v="0.625"/>
    <n v="0.625"/>
    <n v="8"/>
    <n v="0.875"/>
    <n v="0.875"/>
    <n v="0.125"/>
    <n v="0.125"/>
    <n v="3"/>
    <n v="2"/>
    <n v="3"/>
    <n v="2"/>
    <n v="1"/>
    <n v="1"/>
    <n v="1"/>
    <n v="13499.2"/>
    <n v="1"/>
    <n v="2"/>
    <n v="2"/>
    <n v="0.5"/>
    <n v="0.5"/>
    <n v="0.5"/>
    <n v="0.5"/>
    <n v="0.5"/>
    <n v="0.5"/>
    <m/>
  </r>
  <r>
    <s v="Hagerstown Community College"/>
    <s v="Computer-Aided Design (CAD) (24 Credit Hours)"/>
    <x v="273"/>
    <n v="151302"/>
    <n v="3714"/>
    <n v="1600"/>
    <n v="21"/>
    <n v="19"/>
    <n v="2"/>
    <n v="7"/>
    <n v="9"/>
    <n v="13175.45"/>
    <n v="0"/>
    <n v="16"/>
    <n v="0.4375"/>
    <n v="0.4375"/>
    <n v="16"/>
    <n v="0.5625"/>
    <n v="0.5625"/>
    <n v="0"/>
    <n v="0"/>
    <n v="0"/>
    <n v="0"/>
    <n v="0"/>
    <n v="0"/>
    <n v="0"/>
    <n v="0"/>
    <n v="0"/>
    <n v="999999.99"/>
    <n v="0"/>
    <n v="0"/>
    <n v="0"/>
    <e v="#DIV/0!"/>
    <m/>
    <e v="#DIV/0!"/>
    <m/>
    <e v="#DIV/0!"/>
    <m/>
    <m/>
  </r>
  <r>
    <s v="Hagerstown Community College"/>
    <s v="Mechanical Engineering Technology (60 Credit Hours)"/>
    <x v="274"/>
    <n v="150805"/>
    <n v="8955"/>
    <n v="4000"/>
    <n v="53"/>
    <n v="49"/>
    <n v="6"/>
    <n v="26"/>
    <n v="25"/>
    <n v="8160"/>
    <n v="4"/>
    <n v="42"/>
    <n v="0.61904761904761907"/>
    <n v="0.61904761904761907"/>
    <n v="40"/>
    <n v="0.625"/>
    <n v="0.625"/>
    <n v="0.1"/>
    <n v="0.1"/>
    <n v="0"/>
    <n v="0"/>
    <n v="0"/>
    <n v="0"/>
    <n v="0"/>
    <n v="0"/>
    <n v="0"/>
    <n v="999999.99"/>
    <n v="0"/>
    <n v="0"/>
    <n v="0"/>
    <e v="#DIV/0!"/>
    <m/>
    <e v="#DIV/0!"/>
    <m/>
    <e v="#DIV/0!"/>
    <m/>
    <m/>
  </r>
  <r>
    <s v="Hagerstown Community College"/>
    <s v="Nursing (RN) (70 Credit Hours)"/>
    <x v="275"/>
    <n v="513801"/>
    <n v="12630"/>
    <n v="4000"/>
    <n v="473"/>
    <n v="352"/>
    <n v="292"/>
    <n v="216"/>
    <n v="197"/>
    <n v="13550.5"/>
    <n v="110"/>
    <n v="287"/>
    <n v="0.7526132404181185"/>
    <n v="0.7526132404181185"/>
    <n v="243"/>
    <n v="0.81069958847736623"/>
    <n v="0.81069958847736623"/>
    <n v="0.45267489711934156"/>
    <n v="0.45267489711934156"/>
    <n v="1"/>
    <n v="1"/>
    <n v="1"/>
    <n v="1"/>
    <n v="1"/>
    <n v="1"/>
    <n v="1"/>
    <n v="13157"/>
    <n v="1"/>
    <n v="1"/>
    <n v="1"/>
    <n v="1"/>
    <n v="1"/>
    <n v="1"/>
    <n v="1"/>
    <n v="1"/>
    <n v="1"/>
    <m/>
  </r>
  <r>
    <s v="Hagerstown Community College"/>
    <s v="Practical Nursing (42 Credit Hours)"/>
    <x v="276"/>
    <n v="513901"/>
    <n v="7582"/>
    <n v="1800"/>
    <n v="102"/>
    <n v="74"/>
    <n v="55"/>
    <n v="62"/>
    <n v="37"/>
    <n v="15221"/>
    <n v="18"/>
    <n v="72"/>
    <n v="0.86111111111111116"/>
    <n v="0.86111111111111116"/>
    <n v="41"/>
    <n v="0.90243902439024393"/>
    <n v="0.90243902439024393"/>
    <n v="0.43902439024390244"/>
    <n v="0.43902439024390244"/>
    <n v="1"/>
    <n v="1"/>
    <n v="1"/>
    <n v="1"/>
    <n v="1"/>
    <n v="1"/>
    <n v="1"/>
    <n v="13913"/>
    <n v="1"/>
    <n v="1"/>
    <n v="1"/>
    <n v="1"/>
    <n v="1"/>
    <n v="1"/>
    <n v="1"/>
    <n v="1"/>
    <n v="1"/>
    <m/>
  </r>
  <r>
    <s v="Hagerstown Community College"/>
    <s v="Radiography (68 Credit Hours)"/>
    <x v="277"/>
    <n v="510911"/>
    <n v="15311"/>
    <n v="1400"/>
    <n v="125"/>
    <n v="78"/>
    <n v="41"/>
    <n v="58"/>
    <n v="44"/>
    <n v="12202"/>
    <n v="21"/>
    <n v="76"/>
    <n v="0.76315789473684215"/>
    <n v="0.76315789473684215"/>
    <n v="56"/>
    <n v="0.7857142857142857"/>
    <n v="0.7857142857142857"/>
    <n v="0.375"/>
    <n v="0.375"/>
    <n v="0"/>
    <n v="0"/>
    <n v="0"/>
    <n v="0"/>
    <n v="0"/>
    <n v="0"/>
    <n v="0"/>
    <n v="999999.99"/>
    <n v="0"/>
    <n v="0"/>
    <n v="0"/>
    <e v="#DIV/0!"/>
    <m/>
    <e v="#DIV/0!"/>
    <m/>
    <e v="#DIV/0!"/>
    <m/>
    <m/>
  </r>
  <r>
    <s v="Hagerstown Community College"/>
    <s v="Skilled Trades Core Pre-Apprenticeship (84 clock hours)"/>
    <x v="278"/>
    <n v="469999"/>
    <n v="780"/>
    <n v="0"/>
    <n v="80"/>
    <n v="76"/>
    <n v="62"/>
    <n v="34"/>
    <n v="31"/>
    <n v="6679.63"/>
    <n v="2"/>
    <n v="61"/>
    <n v="0.55737704918032782"/>
    <n v="0.55737704918032782"/>
    <n v="59"/>
    <n v="0.52542372881355937"/>
    <n v="0.52542372881355937"/>
    <n v="3.3898305084745763E-2"/>
    <n v="3.3898305084745763E-2"/>
    <n v="2"/>
    <n v="2"/>
    <n v="2"/>
    <n v="2"/>
    <n v="2"/>
    <n v="2"/>
    <n v="0"/>
    <n v="5687.5"/>
    <n v="0"/>
    <n v="2"/>
    <n v="0"/>
    <n v="1"/>
    <n v="1"/>
    <e v="#DIV/0!"/>
    <m/>
    <e v="#DIV/0!"/>
    <m/>
    <m/>
  </r>
  <r>
    <s v="Hagerstown Community College"/>
    <s v="Certified Peer Recovery Specialist (572 clock hours)"/>
    <x v="279"/>
    <n v="511501"/>
    <n v="1125"/>
    <n v="200"/>
    <n v="0"/>
    <n v="0"/>
    <n v="0"/>
    <n v="0"/>
    <n v="0"/>
    <n v="999999.99"/>
    <n v="0"/>
    <n v="0"/>
    <e v="#DIV/0!"/>
    <m/>
    <n v="0"/>
    <e v="#DIV/0!"/>
    <m/>
    <e v="#DIV/0!"/>
    <m/>
    <n v="0"/>
    <n v="0"/>
    <n v="0"/>
    <n v="0"/>
    <n v="0"/>
    <n v="0"/>
    <n v="0"/>
    <n v="999999.99"/>
    <n v="0"/>
    <n v="0"/>
    <n v="0"/>
    <e v="#DIV/0!"/>
    <m/>
    <e v="#DIV/0!"/>
    <m/>
    <e v="#DIV/0!"/>
    <m/>
    <m/>
  </r>
  <r>
    <s v="Hagerstown Community College"/>
    <s v="CDL Class B Operator (63 clock hours)"/>
    <x v="280"/>
    <n v="490205"/>
    <n v="1750"/>
    <n v="0"/>
    <n v="29"/>
    <n v="19"/>
    <n v="17"/>
    <n v="0"/>
    <n v="0"/>
    <n v="999999.99"/>
    <n v="0"/>
    <n v="0"/>
    <e v="#DIV/0!"/>
    <m/>
    <n v="0"/>
    <e v="#DIV/0!"/>
    <m/>
    <e v="#DIV/0!"/>
    <m/>
    <n v="0"/>
    <n v="0"/>
    <n v="0"/>
    <n v="0"/>
    <n v="0"/>
    <n v="0"/>
    <n v="0"/>
    <n v="999999.99"/>
    <n v="0"/>
    <n v="0"/>
    <n v="0"/>
    <e v="#DIV/0!"/>
    <m/>
    <e v="#DIV/0!"/>
    <m/>
    <e v="#DIV/0!"/>
    <m/>
    <m/>
  </r>
  <r>
    <s v="Hagerstown Community College"/>
    <s v="Diesel Technician (216 clock hours)"/>
    <x v="281"/>
    <n v="470605"/>
    <n v="3979"/>
    <n v="0"/>
    <n v="19"/>
    <n v="18"/>
    <n v="15"/>
    <n v="0"/>
    <n v="0"/>
    <n v="999999.99"/>
    <n v="0"/>
    <n v="0"/>
    <e v="#DIV/0!"/>
    <m/>
    <n v="0"/>
    <e v="#DIV/0!"/>
    <m/>
    <e v="#DIV/0!"/>
    <m/>
    <n v="0"/>
    <n v="0"/>
    <n v="0"/>
    <n v="0"/>
    <n v="0"/>
    <n v="0"/>
    <n v="0"/>
    <n v="999999.99"/>
    <n v="0"/>
    <n v="0"/>
    <n v="0"/>
    <e v="#DIV/0!"/>
    <m/>
    <e v="#DIV/0!"/>
    <m/>
    <e v="#DIV/0!"/>
    <m/>
    <m/>
  </r>
  <r>
    <s v="Hamilton-Ryker TalentGro"/>
    <s v="Nursing Assistant (144 clock hours)"/>
    <x v="282"/>
    <n v="513902"/>
    <n v="1800"/>
    <n v="0"/>
    <n v="0"/>
    <n v="0"/>
    <n v="0"/>
    <n v="0"/>
    <n v="0"/>
    <n v="999999.99"/>
    <n v="0"/>
    <n v="0"/>
    <e v="#DIV/0!"/>
    <m/>
    <n v="0"/>
    <e v="#DIV/0!"/>
    <m/>
    <e v="#DIV/0!"/>
    <m/>
    <n v="0"/>
    <n v="0"/>
    <n v="0"/>
    <n v="0"/>
    <n v="0"/>
    <n v="0"/>
    <n v="0"/>
    <n v="999999.99"/>
    <n v="0"/>
    <n v="0"/>
    <n v="0"/>
    <e v="#DIV/0!"/>
    <m/>
    <e v="#DIV/0!"/>
    <m/>
    <e v="#DIV/0!"/>
    <m/>
    <m/>
  </r>
  <r>
    <s v="Harford Community College"/>
    <s v="Accounting (18-20 Credit Hours)"/>
    <x v="283"/>
    <n v="520301"/>
    <n v="1650"/>
    <n v="500"/>
    <n v="64"/>
    <n v="41"/>
    <n v="26"/>
    <n v="21"/>
    <n v="19"/>
    <n v="6110"/>
    <n v="8"/>
    <n v="25"/>
    <n v="0.84"/>
    <n v="0.84"/>
    <n v="21"/>
    <n v="0.90476190476190477"/>
    <n v="0.90476190476190477"/>
    <n v="0.38095238095238093"/>
    <n v="0.38095238095238093"/>
    <n v="0"/>
    <n v="0"/>
    <n v="0"/>
    <n v="0"/>
    <n v="0"/>
    <n v="0"/>
    <n v="0"/>
    <n v="999999.99"/>
    <n v="0"/>
    <n v="0"/>
    <n v="0"/>
    <e v="#DIV/0!"/>
    <m/>
    <e v="#DIV/0!"/>
    <m/>
    <e v="#DIV/0!"/>
    <m/>
    <m/>
  </r>
  <r>
    <s v="Harford Community College"/>
    <s v="Administrative Professions (24 Credit Hours)"/>
    <x v="284"/>
    <n v="520401"/>
    <n v="1650"/>
    <n v="400"/>
    <n v="6"/>
    <n v="4"/>
    <n v="1"/>
    <n v="2"/>
    <n v="1"/>
    <n v="9414.5"/>
    <n v="0"/>
    <n v="3"/>
    <n v="0.66666666666666663"/>
    <n v="0.66666666666666663"/>
    <n v="2"/>
    <n v="0.5"/>
    <n v="0.5"/>
    <n v="0"/>
    <n v="0"/>
    <n v="0"/>
    <n v="0"/>
    <n v="0"/>
    <n v="0"/>
    <n v="0"/>
    <n v="0"/>
    <n v="0"/>
    <n v="999999.99"/>
    <n v="0"/>
    <n v="0"/>
    <n v="0"/>
    <e v="#DIV/0!"/>
    <m/>
    <e v="#DIV/0!"/>
    <m/>
    <e v="#DIV/0!"/>
    <m/>
    <m/>
  </r>
  <r>
    <s v="Harford Community College"/>
    <s v="Certified Nursing Assistant (166 Clock Hours)"/>
    <x v="285"/>
    <n v="513902"/>
    <n v="1254"/>
    <n v="88"/>
    <n v="83"/>
    <n v="34"/>
    <n v="30"/>
    <n v="19"/>
    <n v="11"/>
    <n v="6341"/>
    <n v="1"/>
    <n v="23"/>
    <n v="0.82608695652173914"/>
    <n v="0.82608695652173914"/>
    <n v="16"/>
    <n v="0.6875"/>
    <n v="0.6875"/>
    <n v="6.25E-2"/>
    <n v="6.25E-2"/>
    <n v="1"/>
    <n v="1"/>
    <n v="1"/>
    <n v="1"/>
    <n v="1"/>
    <n v="1"/>
    <n v="1"/>
    <n v="6659"/>
    <n v="1"/>
    <n v="1"/>
    <n v="1"/>
    <n v="1"/>
    <n v="1"/>
    <n v="1"/>
    <n v="1"/>
    <n v="1"/>
    <n v="1"/>
    <m/>
  </r>
  <r>
    <s v="Harford Community College"/>
    <s v="Cisco Ccna Certification Prep (100 Clock Hours)"/>
    <x v="286"/>
    <n v="110901"/>
    <n v="1995"/>
    <n v="0"/>
    <n v="15"/>
    <n v="13"/>
    <n v="11"/>
    <n v="5"/>
    <n v="1"/>
    <n v="3238"/>
    <n v="0"/>
    <n v="12"/>
    <n v="0.41666666666666669"/>
    <n v="0.41666666666666669"/>
    <n v="2"/>
    <n v="0.5"/>
    <n v="0.5"/>
    <n v="0"/>
    <n v="0"/>
    <n v="0"/>
    <n v="0"/>
    <n v="0"/>
    <n v="0"/>
    <n v="0"/>
    <n v="0"/>
    <n v="0"/>
    <n v="999999.99"/>
    <n v="0"/>
    <n v="0"/>
    <n v="0"/>
    <e v="#DIV/0!"/>
    <m/>
    <e v="#DIV/0!"/>
    <m/>
    <e v="#DIV/0!"/>
    <m/>
    <m/>
  </r>
  <r>
    <s v="Harford Community College"/>
    <s v="Computer Information Systems (32-34 Credit Hours)"/>
    <x v="287"/>
    <n v="110201"/>
    <n v="3934"/>
    <n v="1422"/>
    <n v="26"/>
    <n v="14"/>
    <n v="7"/>
    <n v="4"/>
    <n v="1"/>
    <n v="8770"/>
    <n v="2"/>
    <n v="8"/>
    <n v="0.5"/>
    <n v="0.5"/>
    <n v="4"/>
    <n v="0.25"/>
    <n v="0.25"/>
    <n v="0.5"/>
    <n v="0.5"/>
    <n v="0"/>
    <n v="0"/>
    <n v="0"/>
    <n v="0"/>
    <n v="0"/>
    <n v="0"/>
    <n v="0"/>
    <n v="999999.99"/>
    <n v="0"/>
    <n v="0"/>
    <n v="0"/>
    <e v="#DIV/0!"/>
    <m/>
    <e v="#DIV/0!"/>
    <m/>
    <e v="#DIV/0!"/>
    <m/>
    <m/>
  </r>
  <r>
    <s v="Harford Community College"/>
    <s v="Engineering Technology (65 Credit Hours)"/>
    <x v="288"/>
    <n v="159999"/>
    <n v="7223"/>
    <n v="1766"/>
    <n v="81"/>
    <n v="54"/>
    <n v="25"/>
    <n v="18"/>
    <n v="13"/>
    <n v="7439"/>
    <n v="3"/>
    <n v="34"/>
    <n v="0.52941176470588236"/>
    <n v="0.52941176470588236"/>
    <n v="25"/>
    <n v="0.52"/>
    <n v="0.52"/>
    <n v="0.12"/>
    <n v="0.12"/>
    <n v="0"/>
    <n v="0"/>
    <n v="0"/>
    <n v="0"/>
    <n v="0"/>
    <n v="0"/>
    <n v="0"/>
    <n v="999999.99"/>
    <n v="0"/>
    <n v="0"/>
    <n v="0"/>
    <e v="#DIV/0!"/>
    <m/>
    <e v="#DIV/0!"/>
    <m/>
    <e v="#DIV/0!"/>
    <m/>
    <m/>
  </r>
  <r>
    <s v="Harford Community College"/>
    <s v="Environmental Technology (29 Credit Hours)"/>
    <x v="289"/>
    <n v="30103"/>
    <n v="2393"/>
    <n v="649"/>
    <n v="1"/>
    <n v="0"/>
    <n v="0"/>
    <n v="0"/>
    <n v="0"/>
    <n v="999999.99"/>
    <n v="0"/>
    <n v="0"/>
    <e v="#DIV/0!"/>
    <m/>
    <n v="0"/>
    <e v="#DIV/0!"/>
    <m/>
    <e v="#DIV/0!"/>
    <m/>
    <n v="0"/>
    <n v="0"/>
    <n v="0"/>
    <n v="0"/>
    <n v="0"/>
    <n v="0"/>
    <n v="0"/>
    <n v="999999.99"/>
    <n v="0"/>
    <n v="0"/>
    <n v="0"/>
    <e v="#DIV/0!"/>
    <m/>
    <e v="#DIV/0!"/>
    <m/>
    <e v="#DIV/0!"/>
    <m/>
    <m/>
  </r>
  <r>
    <s v="Harford Community College"/>
    <s v="Medical Assisting Certificate (39 Credit Hours)"/>
    <x v="290"/>
    <n v="510801"/>
    <n v="3377"/>
    <n v="1000"/>
    <n v="43"/>
    <n v="25"/>
    <n v="12"/>
    <n v="13"/>
    <n v="10"/>
    <n v="7093"/>
    <n v="4"/>
    <n v="15"/>
    <n v="0.8666666666666667"/>
    <n v="0.8666666666666667"/>
    <n v="12"/>
    <n v="0.83333333333333337"/>
    <n v="0.83333333333333337"/>
    <n v="0.33333333333333331"/>
    <n v="0.33333333333333331"/>
    <n v="0"/>
    <n v="0"/>
    <n v="0"/>
    <n v="0"/>
    <n v="0"/>
    <n v="0"/>
    <n v="0"/>
    <n v="999999.99"/>
    <n v="0"/>
    <n v="0"/>
    <n v="0"/>
    <e v="#DIV/0!"/>
    <m/>
    <e v="#DIV/0!"/>
    <m/>
    <e v="#DIV/0!"/>
    <m/>
    <m/>
  </r>
  <r>
    <s v="Harford Community College"/>
    <s v="Paralegal Studies (32-34 Credit Hours)"/>
    <x v="291"/>
    <n v="220302"/>
    <n v="2800"/>
    <n v="400"/>
    <n v="21"/>
    <n v="13"/>
    <n v="11"/>
    <n v="8"/>
    <n v="5"/>
    <n v="9076"/>
    <n v="7"/>
    <n v="11"/>
    <n v="0.72727272727272729"/>
    <n v="0.72727272727272729"/>
    <n v="9"/>
    <n v="0.55555555555555558"/>
    <n v="0.55555555555555558"/>
    <n v="0.77777777777777779"/>
    <n v="0.77777777777777779"/>
    <n v="0"/>
    <n v="0"/>
    <n v="0"/>
    <n v="0"/>
    <n v="0"/>
    <n v="0"/>
    <n v="0"/>
    <n v="999999.99"/>
    <n v="0"/>
    <n v="0"/>
    <n v="0"/>
    <e v="#DIV/0!"/>
    <m/>
    <e v="#DIV/0!"/>
    <m/>
    <e v="#DIV/0!"/>
    <m/>
    <m/>
  </r>
  <r>
    <s v="Harford Community College"/>
    <s v="Photography (19-20 Credit Hours)"/>
    <x v="292"/>
    <n v="500406"/>
    <n v="1665"/>
    <n v="600"/>
    <n v="9"/>
    <n v="3"/>
    <n v="2"/>
    <n v="2"/>
    <n v="1"/>
    <n v="5551.8"/>
    <n v="1"/>
    <n v="2"/>
    <n v="1"/>
    <n v="1"/>
    <n v="1"/>
    <n v="1"/>
    <n v="1"/>
    <n v="1"/>
    <n v="1"/>
    <n v="0"/>
    <n v="0"/>
    <n v="0"/>
    <n v="0"/>
    <n v="0"/>
    <n v="0"/>
    <n v="0"/>
    <n v="999999.99"/>
    <n v="0"/>
    <n v="0"/>
    <n v="0"/>
    <e v="#DIV/0!"/>
    <m/>
    <e v="#DIV/0!"/>
    <m/>
    <e v="#DIV/0!"/>
    <m/>
    <m/>
  </r>
  <r>
    <s v="Harford Community College"/>
    <s v="Nurse Refresher (68.5 clock hours)"/>
    <x v="293"/>
    <n v="513901"/>
    <n v="2232"/>
    <n v="409"/>
    <n v="21"/>
    <n v="13"/>
    <n v="13"/>
    <n v="8"/>
    <n v="6"/>
    <n v="22463.439999999999"/>
    <n v="0"/>
    <n v="13"/>
    <n v="0.61538461538461542"/>
    <n v="0.61538461538461542"/>
    <n v="7"/>
    <n v="0.8571428571428571"/>
    <n v="0.8571428571428571"/>
    <n v="0"/>
    <n v="0"/>
    <n v="0"/>
    <n v="0"/>
    <n v="0"/>
    <n v="0"/>
    <n v="0"/>
    <n v="0"/>
    <n v="0"/>
    <n v="999999.99"/>
    <n v="0"/>
    <n v="0"/>
    <n v="0"/>
    <e v="#DIV/0!"/>
    <m/>
    <e v="#DIV/0!"/>
    <m/>
    <e v="#DIV/0!"/>
    <m/>
    <m/>
  </r>
  <r>
    <s v="Harford Community College"/>
    <s v="HVACR Non-credit Certificate (200 clock hours)"/>
    <x v="294"/>
    <n v="470201"/>
    <n v="2090"/>
    <n v="185"/>
    <n v="25"/>
    <n v="16"/>
    <n v="9"/>
    <n v="3"/>
    <n v="2"/>
    <n v="3214"/>
    <n v="0"/>
    <n v="5"/>
    <n v="0.6"/>
    <n v="0.6"/>
    <n v="5"/>
    <n v="0.4"/>
    <n v="0.4"/>
    <n v="0"/>
    <n v="0"/>
    <n v="0"/>
    <n v="0"/>
    <n v="0"/>
    <n v="0"/>
    <n v="0"/>
    <n v="0"/>
    <n v="0"/>
    <n v="999999.99"/>
    <n v="0"/>
    <n v="0"/>
    <n v="0"/>
    <e v="#DIV/0!"/>
    <m/>
    <e v="#DIV/0!"/>
    <m/>
    <e v="#DIV/0!"/>
    <m/>
    <m/>
  </r>
  <r>
    <s v="Harford Community College"/>
    <s v="SHRM Certified Test Prep. (36 clock hours)"/>
    <x v="295"/>
    <n v="521001"/>
    <n v="1538"/>
    <n v="0"/>
    <n v="22"/>
    <n v="10"/>
    <n v="10"/>
    <n v="3"/>
    <n v="3"/>
    <n v="18496.22"/>
    <n v="0"/>
    <n v="4"/>
    <n v="0.75"/>
    <n v="0.75"/>
    <n v="4"/>
    <n v="0.75"/>
    <n v="0.75"/>
    <n v="0"/>
    <n v="0"/>
    <n v="1"/>
    <n v="0"/>
    <n v="1"/>
    <n v="0"/>
    <n v="0"/>
    <n v="0"/>
    <n v="0"/>
    <n v="999999.99"/>
    <n v="0"/>
    <n v="0"/>
    <n v="0"/>
    <e v="#DIV/0!"/>
    <m/>
    <e v="#DIV/0!"/>
    <m/>
    <e v="#DIV/0!"/>
    <m/>
    <m/>
  </r>
  <r>
    <s v="Harford Community College"/>
    <s v="Boiler Plant Operator Exam Prep. (30 clock hours)"/>
    <x v="296"/>
    <n v="460401"/>
    <n v="600"/>
    <n v="235"/>
    <n v="68"/>
    <n v="49"/>
    <n v="44"/>
    <n v="9"/>
    <n v="9"/>
    <n v="9730"/>
    <n v="0"/>
    <n v="30"/>
    <n v="0.3"/>
    <n v="0.3"/>
    <n v="18"/>
    <n v="0.5"/>
    <n v="0.5"/>
    <n v="0"/>
    <n v="0"/>
    <n v="0"/>
    <n v="0"/>
    <n v="0"/>
    <n v="0"/>
    <n v="0"/>
    <n v="0"/>
    <n v="0"/>
    <n v="999999.99"/>
    <n v="0"/>
    <n v="0"/>
    <n v="0"/>
    <e v="#DIV/0!"/>
    <m/>
    <e v="#DIV/0!"/>
    <m/>
    <e v="#DIV/0!"/>
    <m/>
    <m/>
  </r>
  <r>
    <s v="Harford Community College"/>
    <s v="Commercial Driver License - Class A (300 clock hours)"/>
    <x v="297"/>
    <n v="490205"/>
    <n v="4625"/>
    <n v="0"/>
    <n v="70"/>
    <n v="42"/>
    <n v="42"/>
    <n v="2"/>
    <n v="1"/>
    <n v="17933"/>
    <n v="0"/>
    <n v="8"/>
    <n v="0.25"/>
    <n v="0.25"/>
    <n v="2"/>
    <n v="0.5"/>
    <n v="0.5"/>
    <n v="0"/>
    <n v="0"/>
    <n v="19"/>
    <n v="8"/>
    <n v="19"/>
    <n v="8"/>
    <n v="8"/>
    <n v="0"/>
    <n v="0"/>
    <n v="999999.99"/>
    <n v="0"/>
    <n v="1"/>
    <n v="0"/>
    <n v="0"/>
    <n v="0"/>
    <e v="#DIV/0!"/>
    <m/>
    <e v="#DIV/0!"/>
    <m/>
    <m/>
  </r>
  <r>
    <s v="Harford Community College"/>
    <s v="Commercial Driver License-Class B (75 clock hours)"/>
    <x v="298"/>
    <n v="490205"/>
    <n v="2125"/>
    <n v="0"/>
    <n v="3"/>
    <n v="2"/>
    <n v="2"/>
    <n v="1"/>
    <n v="0"/>
    <n v="14196"/>
    <n v="0"/>
    <n v="2"/>
    <n v="0.5"/>
    <n v="0.5"/>
    <n v="0"/>
    <e v="#DIV/0!"/>
    <m/>
    <e v="#DIV/0!"/>
    <m/>
    <n v="1"/>
    <n v="0"/>
    <n v="1"/>
    <n v="0"/>
    <n v="0"/>
    <n v="0"/>
    <n v="0"/>
    <n v="999999.99"/>
    <n v="0"/>
    <n v="0"/>
    <n v="0"/>
    <e v="#DIV/0!"/>
    <m/>
    <e v="#DIV/0!"/>
    <m/>
    <e v="#DIV/0!"/>
    <m/>
    <m/>
  </r>
  <r>
    <s v="Health Focus Inc."/>
    <s v="Nursing Assistant Training (114.5 Clock Hours)"/>
    <x v="299"/>
    <n v="513902"/>
    <n v="925"/>
    <n v="130"/>
    <n v="233"/>
    <n v="202"/>
    <n v="197"/>
    <n v="112"/>
    <n v="113"/>
    <n v="6277.5"/>
    <n v="156"/>
    <n v="164"/>
    <n v="0.68292682926829273"/>
    <n v="0.68292682926829273"/>
    <n v="163"/>
    <n v="0.69325153374233128"/>
    <n v="0.69325153374233128"/>
    <n v="0.95705521472392641"/>
    <n v="0.95705521472392641"/>
    <n v="20"/>
    <n v="19"/>
    <n v="20"/>
    <n v="19"/>
    <n v="19"/>
    <n v="13"/>
    <n v="14"/>
    <n v="5835"/>
    <n v="14"/>
    <n v="17"/>
    <n v="16"/>
    <n v="0.76470588235294112"/>
    <n v="0.76470588235294112"/>
    <n v="0.875"/>
    <n v="0.875"/>
    <n v="0.875"/>
    <n v="0.875"/>
    <m/>
  </r>
  <r>
    <s v="Healthcare Training Solutions Llc"/>
    <s v="Ecg/ekg Tech-Continuing Education (60 Clock Hours)"/>
    <x v="300"/>
    <n v="510902"/>
    <n v="850"/>
    <n v="250"/>
    <n v="0"/>
    <n v="0"/>
    <n v="0"/>
    <n v="0"/>
    <n v="0"/>
    <n v="999999.99"/>
    <n v="0"/>
    <n v="0"/>
    <e v="#DIV/0!"/>
    <m/>
    <n v="0"/>
    <e v="#DIV/0!"/>
    <m/>
    <e v="#DIV/0!"/>
    <m/>
    <n v="0"/>
    <n v="0"/>
    <n v="0"/>
    <n v="0"/>
    <n v="0"/>
    <n v="0"/>
    <n v="0"/>
    <n v="999999.99"/>
    <n v="0"/>
    <n v="0"/>
    <n v="0"/>
    <e v="#DIV/0!"/>
    <m/>
    <e v="#DIV/0!"/>
    <m/>
    <e v="#DIV/0!"/>
    <m/>
    <m/>
  </r>
  <r>
    <s v="Healthcare Training Solutions Llc"/>
    <s v="Nursing Assistant/geriatric Nursing Assistant Cert. (130 Clock Hours)"/>
    <x v="301"/>
    <n v="513902"/>
    <n v="1260"/>
    <n v="0"/>
    <n v="54"/>
    <n v="54"/>
    <n v="45"/>
    <n v="43"/>
    <n v="41"/>
    <n v="3758"/>
    <n v="43"/>
    <n v="54"/>
    <n v="0.79629629629629628"/>
    <n v="0.79629629629629628"/>
    <n v="54"/>
    <n v="0.7592592592592593"/>
    <n v="0.7592592592592593"/>
    <n v="0.79629629629629628"/>
    <n v="0.79629629629629628"/>
    <n v="24"/>
    <n v="24"/>
    <n v="24"/>
    <n v="24"/>
    <n v="16"/>
    <n v="20"/>
    <n v="20"/>
    <n v="3726"/>
    <n v="14"/>
    <n v="24"/>
    <n v="24"/>
    <n v="0.83333333333333337"/>
    <n v="0.83333333333333337"/>
    <n v="0.83333333333333337"/>
    <n v="0.83333333333333337"/>
    <n v="0.58333333333333337"/>
    <n v="0.58333333333333337"/>
    <m/>
  </r>
  <r>
    <s v="Healthcare Training Solutions Llc"/>
    <s v="Phlebotomy-Continuing Education (106 Clock Hours)"/>
    <x v="302"/>
    <n v="511009"/>
    <n v="1150"/>
    <n v="165"/>
    <n v="0"/>
    <n v="0"/>
    <n v="0"/>
    <n v="0"/>
    <n v="0"/>
    <n v="999999.99"/>
    <n v="0"/>
    <n v="0"/>
    <e v="#DIV/0!"/>
    <m/>
    <n v="0"/>
    <e v="#DIV/0!"/>
    <m/>
    <e v="#DIV/0!"/>
    <m/>
    <n v="0"/>
    <n v="0"/>
    <n v="0"/>
    <n v="0"/>
    <n v="0"/>
    <n v="0"/>
    <n v="0"/>
    <n v="999999.99"/>
    <n v="0"/>
    <n v="0"/>
    <n v="0"/>
    <e v="#DIV/0!"/>
    <m/>
    <e v="#DIV/0!"/>
    <m/>
    <e v="#DIV/0!"/>
    <m/>
    <m/>
  </r>
  <r>
    <s v="Holistic Massage Training Institute"/>
    <s v="Massage Therapy Training (810 Clock Hours)"/>
    <x v="303"/>
    <n v="513501"/>
    <n v="15075"/>
    <n v="0"/>
    <n v="108"/>
    <n v="81"/>
    <n v="55"/>
    <n v="32"/>
    <n v="35"/>
    <n v="6310"/>
    <n v="31"/>
    <n v="59"/>
    <n v="0.5423728813559322"/>
    <n v="0.5423728813559322"/>
    <n v="59"/>
    <n v="0.59322033898305082"/>
    <n v="0.59322033898305082"/>
    <n v="0.52542372881355937"/>
    <n v="0.52542372881355937"/>
    <n v="1"/>
    <n v="1"/>
    <n v="1"/>
    <n v="1"/>
    <n v="1"/>
    <n v="1"/>
    <n v="1"/>
    <n v="14248"/>
    <n v="1"/>
    <n v="1"/>
    <n v="1"/>
    <n v="1"/>
    <n v="1"/>
    <n v="1"/>
    <n v="1"/>
    <n v="1"/>
    <n v="1"/>
    <m/>
  </r>
  <r>
    <s v="Howard Community College"/>
    <s v="Introduction To Dental Assisting (40 Clock Hours)"/>
    <x v="304"/>
    <n v="510601"/>
    <n v="835"/>
    <n v="0"/>
    <n v="93"/>
    <n v="62"/>
    <n v="56"/>
    <n v="20"/>
    <n v="6"/>
    <n v="6221"/>
    <n v="1"/>
    <n v="33"/>
    <n v="0.60606060606060608"/>
    <n v="0.60606060606060608"/>
    <n v="15"/>
    <n v="0.4"/>
    <n v="0.4"/>
    <n v="6.6666666666666666E-2"/>
    <n v="6.6666666666666666E-2"/>
    <n v="5"/>
    <n v="4"/>
    <n v="5"/>
    <n v="4"/>
    <n v="3"/>
    <n v="3"/>
    <n v="3"/>
    <n v="10038"/>
    <n v="1"/>
    <n v="4"/>
    <n v="3"/>
    <n v="0.75"/>
    <n v="0.75"/>
    <n v="1"/>
    <n v="1"/>
    <n v="0.33333333333333331"/>
    <n v="0.33333333333333331"/>
    <m/>
  </r>
  <r>
    <s v="Howard Community College"/>
    <s v="Medical Coding (347 Clock Hours)"/>
    <x v="305"/>
    <n v="510713"/>
    <n v="3022"/>
    <n v="82"/>
    <n v="82"/>
    <n v="64"/>
    <n v="36"/>
    <n v="10"/>
    <n v="12"/>
    <n v="6663.5"/>
    <n v="0"/>
    <n v="18"/>
    <n v="0.55555555555555558"/>
    <n v="0.55555555555555558"/>
    <n v="17"/>
    <n v="0.70588235294117652"/>
    <n v="0.70588235294117652"/>
    <n v="0"/>
    <n v="0"/>
    <n v="4"/>
    <n v="4"/>
    <n v="4"/>
    <n v="4"/>
    <n v="3"/>
    <n v="2"/>
    <n v="2"/>
    <n v="4226"/>
    <n v="0"/>
    <n v="4"/>
    <n v="3"/>
    <n v="0.5"/>
    <n v="0.5"/>
    <n v="0.66666666666666663"/>
    <n v="0.66666666666666663"/>
    <n v="0"/>
    <n v="0"/>
    <m/>
  </r>
  <r>
    <s v="Howard Community College"/>
    <s v="Osha Forklift Operator Training (6 Clock Hours)"/>
    <x v="306"/>
    <n v="470409"/>
    <n v="149"/>
    <n v="0"/>
    <n v="7"/>
    <n v="0"/>
    <n v="0"/>
    <n v="0"/>
    <n v="0"/>
    <n v="999999.99"/>
    <n v="0"/>
    <n v="0"/>
    <e v="#DIV/0!"/>
    <m/>
    <n v="0"/>
    <e v="#DIV/0!"/>
    <m/>
    <e v="#DIV/0!"/>
    <m/>
    <n v="0"/>
    <n v="0"/>
    <n v="0"/>
    <n v="0"/>
    <n v="0"/>
    <n v="0"/>
    <n v="0"/>
    <n v="999999.99"/>
    <n v="0"/>
    <n v="0"/>
    <n v="0"/>
    <e v="#DIV/0!"/>
    <m/>
    <e v="#DIV/0!"/>
    <m/>
    <e v="#DIV/0!"/>
    <m/>
    <m/>
  </r>
  <r>
    <s v="Howard Community College"/>
    <s v="Certified Nursing Assistant (145 Clock Hours)"/>
    <x v="307"/>
    <n v="513902"/>
    <n v="1500"/>
    <n v="0"/>
    <n v="732"/>
    <n v="559"/>
    <n v="528"/>
    <n v="304"/>
    <n v="259"/>
    <n v="5169"/>
    <n v="306"/>
    <n v="421"/>
    <n v="0.7220902612826603"/>
    <n v="0.7220902612826603"/>
    <n v="332"/>
    <n v="0.78012048192771088"/>
    <n v="0.78012048192771088"/>
    <n v="0.92168674698795183"/>
    <n v="0.92168674698795183"/>
    <n v="77"/>
    <n v="75"/>
    <n v="77"/>
    <n v="75"/>
    <n v="70"/>
    <n v="60"/>
    <n v="52"/>
    <n v="6405"/>
    <n v="48"/>
    <n v="68"/>
    <n v="60"/>
    <n v="0.88235294117647056"/>
    <n v="0.88235294117647056"/>
    <n v="0.8666666666666667"/>
    <n v="0.8666666666666667"/>
    <n v="0.8"/>
    <n v="0.8"/>
    <m/>
  </r>
  <r>
    <s v="Howard Community College"/>
    <s v="PMP and CAPM Certification Exam Prep (42 clock hours)"/>
    <x v="308"/>
    <n v="520211"/>
    <n v="2590"/>
    <n v="0"/>
    <n v="84"/>
    <n v="68"/>
    <n v="63"/>
    <n v="32"/>
    <n v="25"/>
    <n v="18335"/>
    <n v="17"/>
    <n v="58"/>
    <n v="0.55172413793103448"/>
    <n v="0.55172413793103448"/>
    <n v="46"/>
    <n v="0.54347826086956519"/>
    <n v="0.54347826086956519"/>
    <n v="0.36956521739130432"/>
    <n v="0.36956521739130432"/>
    <n v="8"/>
    <n v="8"/>
    <n v="8"/>
    <n v="8"/>
    <n v="8"/>
    <n v="6"/>
    <n v="6"/>
    <n v="14839.4"/>
    <n v="4"/>
    <n v="8"/>
    <n v="8"/>
    <n v="0.75"/>
    <n v="0.75"/>
    <n v="0.75"/>
    <n v="0.75"/>
    <n v="0.5"/>
    <n v="0.5"/>
    <m/>
  </r>
  <r>
    <s v="Howard Community College"/>
    <s v="Child Care Provider (90 clock hours)"/>
    <x v="309"/>
    <n v="190709"/>
    <n v="540"/>
    <n v="245"/>
    <n v="2853"/>
    <n v="2333"/>
    <n v="681"/>
    <n v="657"/>
    <n v="487"/>
    <n v="6424"/>
    <n v="107"/>
    <n v="1827"/>
    <n v="0.35960591133004927"/>
    <n v="0.35960591133004927"/>
    <n v="1504"/>
    <n v="0.32380319148936171"/>
    <n v="0.32380319148936171"/>
    <n v="7.1143617021276598E-2"/>
    <n v="7.1143617021276598E-2"/>
    <n v="3"/>
    <n v="1"/>
    <n v="3"/>
    <n v="1"/>
    <n v="0"/>
    <n v="0"/>
    <n v="0"/>
    <n v="999999.99"/>
    <n v="0"/>
    <n v="1"/>
    <n v="1"/>
    <n v="0"/>
    <n v="0"/>
    <n v="0"/>
    <n v="0"/>
    <n v="0"/>
    <n v="0"/>
    <m/>
  </r>
  <r>
    <s v="Howard Community College"/>
    <s v="Ophthalmic Tech. Assistant (140 clock hours)"/>
    <x v="310"/>
    <n v="511802"/>
    <n v="2215"/>
    <n v="150"/>
    <n v="90"/>
    <n v="76"/>
    <n v="67"/>
    <n v="34"/>
    <n v="20"/>
    <n v="6787"/>
    <n v="15"/>
    <n v="60"/>
    <n v="0.56666666666666665"/>
    <n v="0.56666666666666665"/>
    <n v="34"/>
    <n v="0.58823529411764708"/>
    <n v="0.58823529411764708"/>
    <n v="0.44117647058823528"/>
    <n v="0.44117647058823528"/>
    <n v="9"/>
    <n v="8"/>
    <n v="9"/>
    <n v="8"/>
    <n v="7"/>
    <n v="3"/>
    <n v="3"/>
    <n v="5148"/>
    <n v="2"/>
    <n v="6"/>
    <n v="3"/>
    <n v="0.5"/>
    <n v="0.5"/>
    <n v="1"/>
    <n v="1"/>
    <n v="0.66666666666666663"/>
    <n v="0.66666666666666663"/>
    <m/>
  </r>
  <r>
    <s v="I'm Still Standing Community Corporation"/>
    <s v="Cyber Security (192 clock hours)"/>
    <x v="311"/>
    <n v="111003"/>
    <n v="5350"/>
    <n v="150"/>
    <n v="8"/>
    <n v="6"/>
    <n v="4"/>
    <n v="0"/>
    <n v="0"/>
    <n v="999999.99"/>
    <n v="0"/>
    <n v="0"/>
    <e v="#DIV/0!"/>
    <m/>
    <n v="0"/>
    <e v="#DIV/0!"/>
    <m/>
    <e v="#DIV/0!"/>
    <m/>
    <n v="0"/>
    <n v="0"/>
    <n v="0"/>
    <n v="0"/>
    <n v="0"/>
    <n v="0"/>
    <n v="0"/>
    <n v="999999.99"/>
    <n v="0"/>
    <n v="0"/>
    <n v="0"/>
    <e v="#DIV/0!"/>
    <m/>
    <e v="#DIV/0!"/>
    <m/>
    <e v="#DIV/0!"/>
    <m/>
    <m/>
  </r>
  <r>
    <s v="ImpactTek, Inc."/>
    <s v="CompTIA A+ Exam prep (80 clock hours)"/>
    <x v="312"/>
    <n v="111006"/>
    <n v="2100"/>
    <n v="100"/>
    <n v="7"/>
    <n v="7"/>
    <n v="7"/>
    <n v="0"/>
    <n v="0"/>
    <n v="999999.99"/>
    <n v="0"/>
    <n v="0"/>
    <e v="#DIV/0!"/>
    <m/>
    <n v="0"/>
    <e v="#DIV/0!"/>
    <m/>
    <e v="#DIV/0!"/>
    <m/>
    <n v="0"/>
    <n v="0"/>
    <n v="0"/>
    <n v="0"/>
    <n v="0"/>
    <n v="0"/>
    <n v="0"/>
    <n v="999999.99"/>
    <n v="0"/>
    <n v="0"/>
    <n v="0"/>
    <e v="#DIV/0!"/>
    <m/>
    <e v="#DIV/0!"/>
    <m/>
    <e v="#DIV/0!"/>
    <m/>
    <m/>
  </r>
  <r>
    <s v="ImpactTek, Inc."/>
    <s v="ITIL v4 Foundation (20 Clock Hours)"/>
    <x v="313"/>
    <n v="521206"/>
    <n v="1450"/>
    <n v="0"/>
    <n v="0"/>
    <n v="0"/>
    <n v="0"/>
    <n v="0"/>
    <n v="0"/>
    <n v="999999.99"/>
    <n v="0"/>
    <n v="0"/>
    <e v="#DIV/0!"/>
    <m/>
    <n v="0"/>
    <e v="#DIV/0!"/>
    <m/>
    <e v="#DIV/0!"/>
    <m/>
    <n v="0"/>
    <n v="0"/>
    <n v="0"/>
    <n v="0"/>
    <n v="0"/>
    <n v="0"/>
    <n v="0"/>
    <n v="999999.99"/>
    <n v="0"/>
    <n v="0"/>
    <n v="0"/>
    <e v="#DIV/0!"/>
    <m/>
    <e v="#DIV/0!"/>
    <m/>
    <e v="#DIV/0!"/>
    <m/>
    <m/>
  </r>
  <r>
    <s v="ImpactTek, Inc."/>
    <s v="EC-Council Certified Ethical Hacker (40 Clock Hours)"/>
    <x v="314"/>
    <n v="111003"/>
    <n v="2000"/>
    <n v="0"/>
    <n v="0"/>
    <n v="0"/>
    <n v="0"/>
    <n v="0"/>
    <n v="0"/>
    <n v="999999.99"/>
    <n v="0"/>
    <n v="0"/>
    <e v="#DIV/0!"/>
    <m/>
    <n v="0"/>
    <e v="#DIV/0!"/>
    <m/>
    <e v="#DIV/0!"/>
    <m/>
    <n v="0"/>
    <n v="0"/>
    <n v="0"/>
    <n v="0"/>
    <n v="0"/>
    <n v="0"/>
    <n v="0"/>
    <n v="999999.99"/>
    <n v="0"/>
    <n v="0"/>
    <n v="0"/>
    <e v="#DIV/0!"/>
    <m/>
    <e v="#DIV/0!"/>
    <m/>
    <e v="#DIV/0!"/>
    <m/>
    <m/>
  </r>
  <r>
    <s v="ImpactTek, Inc."/>
    <s v="AWS Certified Cloud Practitioner (20 clock hours)"/>
    <x v="315"/>
    <n v="110103"/>
    <n v="800"/>
    <n v="20"/>
    <n v="5"/>
    <n v="5"/>
    <n v="5"/>
    <n v="0"/>
    <n v="0"/>
    <n v="999999.99"/>
    <n v="0"/>
    <n v="0"/>
    <e v="#DIV/0!"/>
    <m/>
    <n v="0"/>
    <e v="#DIV/0!"/>
    <m/>
    <e v="#DIV/0!"/>
    <m/>
    <n v="0"/>
    <n v="0"/>
    <n v="0"/>
    <n v="0"/>
    <n v="0"/>
    <n v="0"/>
    <n v="0"/>
    <n v="999999.99"/>
    <n v="0"/>
    <n v="0"/>
    <n v="0"/>
    <e v="#DIV/0!"/>
    <m/>
    <e v="#DIV/0!"/>
    <m/>
    <e v="#DIV/0!"/>
    <m/>
    <m/>
  </r>
  <r>
    <s v="ImpactTek, Inc."/>
    <s v="AWS Certified Solutions Architect-Associate (39 clock hours)"/>
    <x v="316"/>
    <n v="110203"/>
    <n v="1300"/>
    <n v="0"/>
    <n v="9"/>
    <n v="9"/>
    <n v="9"/>
    <n v="0"/>
    <n v="0"/>
    <n v="999999.99"/>
    <n v="0"/>
    <n v="0"/>
    <e v="#DIV/0!"/>
    <m/>
    <n v="0"/>
    <e v="#DIV/0!"/>
    <m/>
    <e v="#DIV/0!"/>
    <m/>
    <n v="0"/>
    <n v="0"/>
    <n v="0"/>
    <n v="0"/>
    <n v="0"/>
    <n v="0"/>
    <n v="0"/>
    <n v="999999.99"/>
    <n v="0"/>
    <n v="0"/>
    <n v="0"/>
    <e v="#DIV/0!"/>
    <m/>
    <e v="#DIV/0!"/>
    <m/>
    <e v="#DIV/0!"/>
    <m/>
    <m/>
  </r>
  <r>
    <s v="ImpactTek, Inc."/>
    <s v="CompTIA Cybersecurity Analyst-CySA+ (40 clock hours)"/>
    <x v="317"/>
    <n v="111003"/>
    <n v="1400"/>
    <n v="0"/>
    <n v="0"/>
    <n v="0"/>
    <n v="0"/>
    <n v="0"/>
    <n v="0"/>
    <n v="999999.99"/>
    <n v="0"/>
    <n v="0"/>
    <e v="#DIV/0!"/>
    <m/>
    <n v="0"/>
    <e v="#DIV/0!"/>
    <m/>
    <e v="#DIV/0!"/>
    <m/>
    <n v="0"/>
    <n v="0"/>
    <n v="0"/>
    <n v="0"/>
    <n v="0"/>
    <n v="0"/>
    <n v="0"/>
    <n v="999999.99"/>
    <n v="0"/>
    <n v="0"/>
    <n v="0"/>
    <e v="#DIV/0!"/>
    <m/>
    <e v="#DIV/0!"/>
    <m/>
    <e v="#DIV/0!"/>
    <m/>
    <m/>
  </r>
  <r>
    <s v="ImpactTek, Inc."/>
    <s v="CompTIA PenTest+ (40 clock hours)"/>
    <x v="318"/>
    <n v="111003"/>
    <n v="750"/>
    <n v="0"/>
    <n v="0"/>
    <n v="0"/>
    <n v="0"/>
    <n v="0"/>
    <n v="0"/>
    <n v="999999.99"/>
    <n v="0"/>
    <n v="0"/>
    <e v="#DIV/0!"/>
    <m/>
    <n v="0"/>
    <e v="#DIV/0!"/>
    <m/>
    <e v="#DIV/0!"/>
    <m/>
    <n v="0"/>
    <n v="0"/>
    <n v="0"/>
    <n v="0"/>
    <n v="0"/>
    <n v="0"/>
    <n v="0"/>
    <n v="999999.99"/>
    <n v="0"/>
    <n v="0"/>
    <n v="0"/>
    <e v="#DIV/0!"/>
    <m/>
    <e v="#DIV/0!"/>
    <m/>
    <e v="#DIV/0!"/>
    <m/>
    <m/>
  </r>
  <r>
    <s v="ImpactTek, Inc."/>
    <s v="CompTIA Security+ (40 clock hours)"/>
    <x v="319"/>
    <n v="111003"/>
    <n v="750"/>
    <n v="0"/>
    <n v="7"/>
    <n v="7"/>
    <n v="7"/>
    <n v="0"/>
    <n v="0"/>
    <n v="999999.99"/>
    <n v="0"/>
    <n v="0"/>
    <e v="#DIV/0!"/>
    <m/>
    <n v="0"/>
    <e v="#DIV/0!"/>
    <m/>
    <e v="#DIV/0!"/>
    <m/>
    <n v="0"/>
    <n v="0"/>
    <n v="0"/>
    <n v="0"/>
    <n v="0"/>
    <n v="0"/>
    <n v="0"/>
    <n v="999999.99"/>
    <n v="0"/>
    <n v="0"/>
    <n v="0"/>
    <e v="#DIV/0!"/>
    <m/>
    <e v="#DIV/0!"/>
    <m/>
    <e v="#DIV/0!"/>
    <m/>
    <m/>
  </r>
  <r>
    <s v="ImpactTek, Inc."/>
    <s v="Splunk Fundamentals 1 (12 clock hours)"/>
    <x v="320"/>
    <n v="111003"/>
    <n v="1325"/>
    <n v="0"/>
    <n v="4"/>
    <n v="4"/>
    <n v="4"/>
    <n v="0"/>
    <n v="0"/>
    <n v="999999.99"/>
    <n v="0"/>
    <n v="0"/>
    <e v="#DIV/0!"/>
    <m/>
    <n v="0"/>
    <e v="#DIV/0!"/>
    <m/>
    <e v="#DIV/0!"/>
    <m/>
    <n v="0"/>
    <n v="0"/>
    <n v="0"/>
    <n v="0"/>
    <n v="0"/>
    <n v="0"/>
    <n v="0"/>
    <n v="999999.99"/>
    <n v="0"/>
    <n v="0"/>
    <n v="0"/>
    <e v="#DIV/0!"/>
    <m/>
    <e v="#DIV/0!"/>
    <m/>
    <e v="#DIV/0!"/>
    <m/>
    <m/>
  </r>
  <r>
    <s v="ImpactTek, Inc."/>
    <s v="Splunk Fundamentals 2 (16 clock hours)"/>
    <x v="321"/>
    <n v="111003"/>
    <n v="1325"/>
    <n v="0"/>
    <n v="4"/>
    <n v="4"/>
    <n v="4"/>
    <n v="0"/>
    <n v="0"/>
    <n v="999999.99"/>
    <n v="0"/>
    <n v="0"/>
    <e v="#DIV/0!"/>
    <m/>
    <n v="0"/>
    <e v="#DIV/0!"/>
    <m/>
    <e v="#DIV/0!"/>
    <m/>
    <n v="0"/>
    <n v="0"/>
    <n v="0"/>
    <n v="0"/>
    <n v="0"/>
    <n v="0"/>
    <n v="0"/>
    <n v="999999.99"/>
    <n v="0"/>
    <n v="0"/>
    <n v="0"/>
    <e v="#DIV/0!"/>
    <m/>
    <e v="#DIV/0!"/>
    <m/>
    <e v="#DIV/0!"/>
    <m/>
    <m/>
  </r>
  <r>
    <s v="Institute Of Health Sciences"/>
    <s v="Electroneurodiagnostic Technology And Psg (1080 Clock Hours)"/>
    <x v="322"/>
    <n v="510903"/>
    <n v="14400"/>
    <n v="600"/>
    <n v="445"/>
    <n v="359"/>
    <n v="283"/>
    <n v="171"/>
    <n v="185"/>
    <n v="11452.02"/>
    <n v="73"/>
    <n v="359"/>
    <n v="0.4763231197771588"/>
    <n v="0.4763231197771588"/>
    <n v="310"/>
    <n v="0.59677419354838712"/>
    <n v="0.59677419354838712"/>
    <n v="0.23548387096774193"/>
    <n v="0.23548387096774193"/>
    <n v="0"/>
    <n v="0"/>
    <n v="0"/>
    <n v="0"/>
    <n v="0"/>
    <n v="0"/>
    <n v="0"/>
    <n v="999999.99"/>
    <n v="0"/>
    <n v="0"/>
    <n v="0"/>
    <e v="#DIV/0!"/>
    <m/>
    <e v="#DIV/0!"/>
    <m/>
    <e v="#DIV/0!"/>
    <m/>
    <m/>
  </r>
  <r>
    <s v="It Works Learning Center Inc."/>
    <s v="Certified Nursing Asst. &amp; Geriatric Nursing Asst. (140 Clock Hours)"/>
    <x v="323"/>
    <n v="513902"/>
    <n v="3325"/>
    <n v="0"/>
    <n v="1904"/>
    <n v="1743"/>
    <n v="1401"/>
    <n v="926"/>
    <n v="621"/>
    <n v="5409.5"/>
    <n v="673"/>
    <n v="1212"/>
    <n v="0.764026402640264"/>
    <n v="0.764026402640264"/>
    <n v="857"/>
    <n v="0.72462077012835469"/>
    <n v="0.72462077012835469"/>
    <n v="0.78529754959159859"/>
    <n v="0.78529754959159859"/>
    <n v="89"/>
    <n v="88"/>
    <n v="89"/>
    <n v="88"/>
    <n v="71"/>
    <n v="44"/>
    <n v="23"/>
    <n v="6568"/>
    <n v="16"/>
    <n v="50"/>
    <n v="23"/>
    <n v="0.88"/>
    <n v="0.88"/>
    <n v="1"/>
    <n v="1"/>
    <n v="0.69565217391304346"/>
    <n v="0.69565217391304346"/>
    <m/>
  </r>
  <r>
    <s v="Jane Addams Resource Corporation"/>
    <s v="Welding Fast Track (375 Clock Hours)"/>
    <x v="324"/>
    <n v="480508"/>
    <n v="7000"/>
    <n v="0"/>
    <n v="54"/>
    <n v="43"/>
    <n v="29"/>
    <n v="22"/>
    <n v="18"/>
    <n v="8062.5"/>
    <n v="19"/>
    <n v="34"/>
    <n v="0.6470588235294118"/>
    <n v="0.6470588235294118"/>
    <n v="28"/>
    <n v="0.6428571428571429"/>
    <n v="0.6428571428571429"/>
    <n v="0.6785714285714286"/>
    <n v="0.6785714285714286"/>
    <n v="8"/>
    <n v="7"/>
    <n v="8"/>
    <n v="7"/>
    <n v="5"/>
    <n v="6"/>
    <n v="2"/>
    <n v="8385"/>
    <n v="1"/>
    <n v="6"/>
    <n v="2"/>
    <n v="1"/>
    <n v="1"/>
    <n v="1"/>
    <n v="1"/>
    <n v="0.5"/>
    <n v="0.5"/>
    <m/>
  </r>
  <r>
    <s v="Jane Addams Resource Corporation"/>
    <s v="CNC Fast Track (485 Clock Hours)"/>
    <x v="325"/>
    <n v="480510"/>
    <n v="8000"/>
    <n v="0"/>
    <n v="73"/>
    <n v="54"/>
    <n v="33"/>
    <n v="35"/>
    <n v="24"/>
    <n v="8974"/>
    <n v="26"/>
    <n v="40"/>
    <n v="0.875"/>
    <n v="0.875"/>
    <n v="35"/>
    <n v="0.68571428571428572"/>
    <n v="0.68571428571428572"/>
    <n v="0.74285714285714288"/>
    <n v="0.74285714285714288"/>
    <n v="12"/>
    <n v="9"/>
    <n v="12"/>
    <n v="9"/>
    <n v="4"/>
    <n v="6"/>
    <n v="3"/>
    <n v="7878"/>
    <n v="2"/>
    <n v="8"/>
    <n v="6"/>
    <n v="0.75"/>
    <n v="0.75"/>
    <n v="0.5"/>
    <n v="0.5"/>
    <n v="0.33333333333333331"/>
    <n v="0.33333333333333331"/>
    <m/>
  </r>
  <r>
    <s v="Joshua Career Institute"/>
    <s v="Cisco Network Associate On-line (910 clock hours)"/>
    <x v="326"/>
    <n v="111003"/>
    <n v="8715"/>
    <n v="250"/>
    <n v="0"/>
    <n v="0"/>
    <n v="0"/>
    <n v="0"/>
    <n v="0"/>
    <n v="999999.99"/>
    <n v="0"/>
    <n v="0"/>
    <e v="#DIV/0!"/>
    <m/>
    <n v="0"/>
    <e v="#DIV/0!"/>
    <m/>
    <e v="#DIV/0!"/>
    <m/>
    <n v="0"/>
    <n v="0"/>
    <n v="0"/>
    <n v="0"/>
    <n v="0"/>
    <n v="0"/>
    <n v="0"/>
    <n v="999999.99"/>
    <n v="0"/>
    <n v="0"/>
    <n v="0"/>
    <e v="#DIV/0!"/>
    <m/>
    <e v="#DIV/0!"/>
    <m/>
    <e v="#DIV/0!"/>
    <m/>
    <m/>
  </r>
  <r>
    <s v="Joshua Career Institute"/>
    <s v="Healthcare Information Technician On-line (750 clock hours)"/>
    <x v="327"/>
    <n v="510707"/>
    <n v="8080"/>
    <n v="250"/>
    <n v="0"/>
    <n v="0"/>
    <n v="0"/>
    <n v="0"/>
    <n v="0"/>
    <n v="999999.99"/>
    <n v="0"/>
    <n v="0"/>
    <e v="#DIV/0!"/>
    <m/>
    <n v="0"/>
    <e v="#DIV/0!"/>
    <m/>
    <e v="#DIV/0!"/>
    <m/>
    <n v="0"/>
    <n v="0"/>
    <n v="0"/>
    <n v="0"/>
    <n v="0"/>
    <n v="0"/>
    <n v="0"/>
    <n v="999999.99"/>
    <n v="0"/>
    <n v="0"/>
    <n v="0"/>
    <e v="#DIV/0!"/>
    <m/>
    <e v="#DIV/0!"/>
    <m/>
    <e v="#DIV/0!"/>
    <m/>
    <m/>
  </r>
  <r>
    <s v="Joshua Career Institute"/>
    <s v="Legal Assistant On-line (750 clock hours)"/>
    <x v="328"/>
    <n v="220302"/>
    <n v="8080"/>
    <n v="250"/>
    <n v="0"/>
    <n v="0"/>
    <n v="0"/>
    <n v="0"/>
    <n v="0"/>
    <n v="999999.99"/>
    <n v="0"/>
    <n v="0"/>
    <e v="#DIV/0!"/>
    <m/>
    <n v="0"/>
    <e v="#DIV/0!"/>
    <m/>
    <e v="#DIV/0!"/>
    <m/>
    <n v="0"/>
    <n v="0"/>
    <n v="0"/>
    <n v="0"/>
    <n v="0"/>
    <n v="0"/>
    <n v="0"/>
    <n v="999999.99"/>
    <n v="0"/>
    <n v="0"/>
    <n v="0"/>
    <e v="#DIV/0!"/>
    <m/>
    <e v="#DIV/0!"/>
    <m/>
    <e v="#DIV/0!"/>
    <m/>
    <m/>
  </r>
  <r>
    <s v="Joshua Career Institute"/>
    <s v="Medical Record Technician On-line (750 clock hours)"/>
    <x v="329"/>
    <n v="510707"/>
    <n v="8080"/>
    <n v="250"/>
    <n v="0"/>
    <n v="0"/>
    <n v="0"/>
    <n v="0"/>
    <n v="0"/>
    <n v="999999.99"/>
    <n v="0"/>
    <n v="0"/>
    <e v="#DIV/0!"/>
    <m/>
    <n v="0"/>
    <e v="#DIV/0!"/>
    <m/>
    <e v="#DIV/0!"/>
    <m/>
    <n v="0"/>
    <n v="0"/>
    <n v="0"/>
    <n v="0"/>
    <n v="0"/>
    <n v="0"/>
    <n v="0"/>
    <n v="999999.99"/>
    <n v="0"/>
    <n v="0"/>
    <n v="0"/>
    <e v="#DIV/0!"/>
    <m/>
    <e v="#DIV/0!"/>
    <m/>
    <e v="#DIV/0!"/>
    <m/>
    <m/>
  </r>
  <r>
    <s v="Kinetic Potential"/>
    <s v="Certified Associate in Project Mgmt. Exam Prep. (222 clock hours)"/>
    <x v="330"/>
    <n v="520211"/>
    <n v="6500"/>
    <n v="1050"/>
    <n v="17"/>
    <n v="16"/>
    <n v="16"/>
    <n v="4"/>
    <n v="0"/>
    <n v="12036.44"/>
    <n v="5"/>
    <n v="10"/>
    <n v="0.4"/>
    <n v="0.4"/>
    <n v="5"/>
    <n v="0"/>
    <n v="0"/>
    <n v="1"/>
    <n v="1"/>
    <n v="2"/>
    <n v="1"/>
    <n v="2"/>
    <n v="1"/>
    <n v="1"/>
    <n v="0"/>
    <n v="0"/>
    <n v="999999.99"/>
    <n v="0"/>
    <n v="0"/>
    <n v="0"/>
    <e v="#DIV/0!"/>
    <m/>
    <e v="#DIV/0!"/>
    <m/>
    <e v="#DIV/0!"/>
    <m/>
    <m/>
  </r>
  <r>
    <s v="Kinetic Potential"/>
    <s v="Project Management-PMP Exam Prep. (220 clock hours)"/>
    <x v="331"/>
    <n v="520211"/>
    <n v="4000"/>
    <n v="0"/>
    <n v="9"/>
    <n v="9"/>
    <n v="9"/>
    <n v="4"/>
    <n v="0"/>
    <n v="14300"/>
    <n v="0"/>
    <n v="6"/>
    <n v="0.66666666666666663"/>
    <n v="0.66666666666666663"/>
    <n v="0"/>
    <e v="#DIV/0!"/>
    <m/>
    <e v="#DIV/0!"/>
    <m/>
    <n v="9"/>
    <n v="9"/>
    <n v="9"/>
    <n v="9"/>
    <n v="9"/>
    <n v="4"/>
    <n v="0"/>
    <n v="14300"/>
    <n v="0"/>
    <n v="6"/>
    <n v="0"/>
    <n v="0.66666666666666663"/>
    <n v="0.66666666666666663"/>
    <e v="#DIV/0!"/>
    <m/>
    <e v="#DIV/0!"/>
    <m/>
    <m/>
  </r>
  <r>
    <s v="Kinetic Potential"/>
    <s v="CompTIA Security+ Exam Prep. (40 clock hours)"/>
    <x v="332"/>
    <n v="111003"/>
    <n v="4000"/>
    <n v="0"/>
    <n v="2"/>
    <n v="1"/>
    <n v="1"/>
    <n v="0"/>
    <n v="0"/>
    <n v="999999.99"/>
    <n v="0"/>
    <n v="1"/>
    <n v="0"/>
    <n v="0"/>
    <n v="0"/>
    <e v="#DIV/0!"/>
    <m/>
    <e v="#DIV/0!"/>
    <m/>
    <n v="0"/>
    <n v="0"/>
    <n v="0"/>
    <n v="0"/>
    <n v="0"/>
    <n v="0"/>
    <n v="0"/>
    <n v="999999.99"/>
    <n v="0"/>
    <n v="0"/>
    <n v="0"/>
    <e v="#DIV/0!"/>
    <m/>
    <e v="#DIV/0!"/>
    <m/>
    <e v="#DIV/0!"/>
    <m/>
    <m/>
  </r>
  <r>
    <s v="Knowledge First Institute"/>
    <s v="Nursing Assistant Training (120 clock hours)"/>
    <x v="333"/>
    <n v="513902"/>
    <n v="1050"/>
    <n v="0"/>
    <n v="621"/>
    <n v="561"/>
    <n v="549"/>
    <n v="214"/>
    <n v="128"/>
    <n v="6850"/>
    <n v="218"/>
    <n v="366"/>
    <n v="0.58469945355191255"/>
    <n v="0.58469945355191255"/>
    <n v="231"/>
    <n v="0.55411255411255411"/>
    <n v="0.55411255411255411"/>
    <n v="0.94372294372294374"/>
    <n v="0.94372294372294374"/>
    <n v="15"/>
    <n v="3"/>
    <n v="14"/>
    <n v="3"/>
    <n v="3"/>
    <n v="1"/>
    <n v="2"/>
    <n v="7920"/>
    <n v="1"/>
    <n v="3"/>
    <n v="2"/>
    <n v="0.33333333333333331"/>
    <n v="0.33333333333333331"/>
    <n v="1"/>
    <n v="1"/>
    <n v="0.5"/>
    <n v="0.5"/>
    <m/>
  </r>
  <r>
    <s v="Learnix Tree Center, LLC"/>
    <s v="Software &amp; Quality Assurance Tester (96 clock hours)"/>
    <x v="334"/>
    <n v="111003"/>
    <n v="3500"/>
    <n v="0"/>
    <n v="10"/>
    <n v="4"/>
    <n v="4"/>
    <n v="0"/>
    <n v="0"/>
    <n v="999999.99"/>
    <n v="0"/>
    <n v="0"/>
    <e v="#DIV/0!"/>
    <m/>
    <n v="0"/>
    <e v="#DIV/0!"/>
    <m/>
    <e v="#DIV/0!"/>
    <m/>
    <n v="5"/>
    <n v="1"/>
    <n v="5"/>
    <n v="1"/>
    <n v="1"/>
    <n v="0"/>
    <n v="0"/>
    <n v="999999.99"/>
    <n v="0"/>
    <n v="0"/>
    <n v="0"/>
    <e v="#DIV/0!"/>
    <m/>
    <e v="#DIV/0!"/>
    <m/>
    <e v="#DIV/0!"/>
    <m/>
    <m/>
  </r>
  <r>
    <s v="Lexington Healthcare Institute, LLC"/>
    <s v="Certified/Geriatric Nursing Assistant (130 clock hours)"/>
    <x v="335"/>
    <n v="513821"/>
    <n v="1535"/>
    <n v="165"/>
    <n v="14"/>
    <n v="14"/>
    <n v="11"/>
    <n v="10"/>
    <n v="10"/>
    <n v="4161.5"/>
    <n v="10"/>
    <n v="14"/>
    <n v="0.7142857142857143"/>
    <n v="0.7142857142857143"/>
    <n v="13"/>
    <n v="0.76923076923076927"/>
    <n v="0.76923076923076927"/>
    <n v="0.76923076923076927"/>
    <n v="0.76923076923076927"/>
    <n v="0"/>
    <n v="0"/>
    <n v="0"/>
    <n v="0"/>
    <n v="0"/>
    <n v="0"/>
    <n v="0"/>
    <n v="999999.99"/>
    <n v="0"/>
    <n v="0"/>
    <n v="0"/>
    <e v="#DIV/0!"/>
    <m/>
    <e v="#DIV/0!"/>
    <m/>
    <e v="#DIV/0!"/>
    <m/>
    <m/>
  </r>
  <r>
    <s v="Maryland Institute of Nail Technology"/>
    <s v="Nail Technology (250 clock hours)"/>
    <x v="336"/>
    <n v="120410"/>
    <n v="3100"/>
    <n v="0"/>
    <n v="315"/>
    <n v="263"/>
    <n v="263"/>
    <n v="123"/>
    <n v="64"/>
    <n v="7502"/>
    <n v="52"/>
    <n v="200"/>
    <n v="0.61499999999999999"/>
    <n v="0.61499999999999999"/>
    <n v="109"/>
    <n v="0.58715596330275233"/>
    <n v="0.58715596330275233"/>
    <n v="0.47706422018348627"/>
    <n v="0.47706422018348627"/>
    <n v="15"/>
    <n v="7"/>
    <n v="15"/>
    <n v="7"/>
    <n v="7"/>
    <n v="0"/>
    <n v="0"/>
    <n v="999999.99"/>
    <n v="0"/>
    <n v="0"/>
    <n v="0"/>
    <e v="#DIV/0!"/>
    <m/>
    <e v="#DIV/0!"/>
    <m/>
    <e v="#DIV/0!"/>
    <m/>
    <m/>
  </r>
  <r>
    <s v="Medcerts, LLC"/>
    <s v="HI-1200 Medical Front Office Admin Specialist (240 clock hours)"/>
    <x v="337"/>
    <n v="510712"/>
    <n v="2000"/>
    <n v="0"/>
    <n v="354"/>
    <n v="279"/>
    <n v="211"/>
    <n v="156"/>
    <n v="88"/>
    <n v="5032.24"/>
    <n v="37"/>
    <n v="255"/>
    <n v="0.61176470588235299"/>
    <n v="0.61176470588235299"/>
    <n v="138"/>
    <n v="0.6376811594202898"/>
    <n v="0.6376811594202898"/>
    <n v="0.26811594202898553"/>
    <n v="0.26811594202898553"/>
    <n v="22"/>
    <n v="19"/>
    <n v="21"/>
    <n v="18"/>
    <n v="16"/>
    <n v="9"/>
    <n v="9"/>
    <n v="8320"/>
    <n v="2"/>
    <n v="15"/>
    <n v="14"/>
    <n v="0.6"/>
    <n v="0.6"/>
    <n v="0.6428571428571429"/>
    <n v="0.6428571428571429"/>
    <n v="0.14285714285714285"/>
    <n v="0.14285714285714285"/>
    <m/>
  </r>
  <r>
    <s v="Medcerts, LLC"/>
    <s v="HI-2100 Pharmacy Technician Specialist (256 clock hours)"/>
    <x v="338"/>
    <n v="510805"/>
    <n v="2700"/>
    <n v="0"/>
    <n v="265"/>
    <n v="250"/>
    <n v="218"/>
    <n v="159"/>
    <n v="68"/>
    <n v="5549.09"/>
    <n v="8"/>
    <n v="239"/>
    <n v="0.66527196652719667"/>
    <n v="0.66527196652719667"/>
    <n v="102"/>
    <n v="0.66666666666666663"/>
    <n v="0.66666666666666663"/>
    <n v="7.8431372549019607E-2"/>
    <n v="7.8431372549019607E-2"/>
    <n v="6"/>
    <n v="3"/>
    <n v="6"/>
    <n v="3"/>
    <n v="3"/>
    <n v="0"/>
    <n v="0"/>
    <n v="999999.99"/>
    <n v="0"/>
    <n v="0"/>
    <n v="0"/>
    <e v="#DIV/0!"/>
    <m/>
    <e v="#DIV/0!"/>
    <m/>
    <e v="#DIV/0!"/>
    <m/>
    <m/>
  </r>
  <r>
    <s v="Medcerts, LLC"/>
    <s v="HI-5100 Professional Coder (CPC) (352 clock hours)"/>
    <x v="339"/>
    <n v="510714"/>
    <n v="4000"/>
    <n v="0"/>
    <n v="456"/>
    <n v="411"/>
    <n v="252"/>
    <n v="184"/>
    <n v="96"/>
    <n v="7206.73"/>
    <n v="12"/>
    <n v="405"/>
    <n v="0.454320987654321"/>
    <n v="0.454320987654321"/>
    <n v="196"/>
    <n v="0.48979591836734693"/>
    <n v="0.48979591836734693"/>
    <n v="6.1224489795918366E-2"/>
    <n v="6.1224489795918366E-2"/>
    <n v="11"/>
    <n v="9"/>
    <n v="11"/>
    <n v="9"/>
    <n v="7"/>
    <n v="1"/>
    <n v="1"/>
    <n v="13609"/>
    <n v="0"/>
    <n v="7"/>
    <n v="5"/>
    <n v="0.14285714285714285"/>
    <n v="0.14285714285714285"/>
    <n v="0.2"/>
    <n v="0.2"/>
    <n v="0"/>
    <n v="0"/>
    <m/>
  </r>
  <r>
    <s v="Medcerts, LLC"/>
    <s v="IT-2000 IT Helpdesk Admin/A+ &amp; Network+ Exam Prep (192 clock hours)"/>
    <x v="340"/>
    <n v="110901"/>
    <n v="4000"/>
    <n v="0"/>
    <n v="336"/>
    <n v="243"/>
    <n v="168"/>
    <n v="113"/>
    <n v="62"/>
    <n v="7550.84"/>
    <n v="8"/>
    <n v="202"/>
    <n v="0.55940594059405946"/>
    <n v="0.55940594059405946"/>
    <n v="108"/>
    <n v="0.57407407407407407"/>
    <n v="0.57407407407407407"/>
    <n v="7.407407407407407E-2"/>
    <n v="7.407407407407407E-2"/>
    <n v="89"/>
    <n v="28"/>
    <n v="87"/>
    <n v="28"/>
    <n v="17"/>
    <n v="9"/>
    <n v="8"/>
    <n v="9999.6"/>
    <n v="1"/>
    <n v="12"/>
    <n v="10"/>
    <n v="0.75"/>
    <n v="0.75"/>
    <n v="0.8"/>
    <n v="0.8"/>
    <n v="0.1"/>
    <n v="0.1"/>
    <m/>
  </r>
  <r>
    <s v="Medcerts, LLC"/>
    <s v="IT-2100 PC Technician/A+ Exam Prep (96 clock hours)"/>
    <x v="341"/>
    <n v="111006"/>
    <n v="3100"/>
    <n v="0"/>
    <n v="201"/>
    <n v="194"/>
    <n v="157"/>
    <n v="78"/>
    <n v="36"/>
    <n v="8266.8700000000008"/>
    <n v="2"/>
    <n v="178"/>
    <n v="0.43820224719101125"/>
    <n v="0.43820224719101125"/>
    <n v="68"/>
    <n v="0.52941176470588236"/>
    <n v="0.52941176470588236"/>
    <n v="2.9411764705882353E-2"/>
    <n v="2.9411764705882353E-2"/>
    <n v="7"/>
    <n v="4"/>
    <n v="4"/>
    <n v="1"/>
    <n v="4"/>
    <n v="1"/>
    <n v="2"/>
    <n v="7800"/>
    <n v="0"/>
    <n v="3"/>
    <n v="2"/>
    <n v="0.33333333333333331"/>
    <n v="0.33333333333333331"/>
    <n v="1"/>
    <n v="1"/>
    <n v="0"/>
    <n v="0"/>
    <m/>
  </r>
  <r>
    <s v="Medcerts, LLC"/>
    <s v="IT-2200 IT Network Tech/Network+ Exam Prep (92 clock hours)"/>
    <x v="342"/>
    <n v="110901"/>
    <n v="2300"/>
    <n v="0"/>
    <n v="60"/>
    <n v="57"/>
    <n v="48"/>
    <n v="23"/>
    <n v="3"/>
    <n v="8091.16"/>
    <n v="0"/>
    <n v="53"/>
    <n v="0.43396226415094341"/>
    <n v="0.43396226415094341"/>
    <n v="9"/>
    <n v="0.33333333333333331"/>
    <n v="0.33333333333333331"/>
    <n v="0"/>
    <n v="0"/>
    <n v="1"/>
    <n v="1"/>
    <n v="1"/>
    <n v="1"/>
    <n v="0"/>
    <n v="0"/>
    <n v="0"/>
    <n v="999999.99"/>
    <n v="0"/>
    <n v="0"/>
    <n v="0"/>
    <e v="#DIV/0!"/>
    <m/>
    <e v="#DIV/0!"/>
    <m/>
    <e v="#DIV/0!"/>
    <m/>
    <m/>
  </r>
  <r>
    <s v="Medcerts, LLC"/>
    <s v="IT-3000 Healthcare IT Technician (384 clock hours)"/>
    <x v="343"/>
    <n v="510707"/>
    <n v="4000"/>
    <n v="0"/>
    <n v="57"/>
    <n v="48"/>
    <n v="34"/>
    <n v="22"/>
    <n v="11"/>
    <n v="6595.27"/>
    <n v="0"/>
    <n v="45"/>
    <n v="0.48888888888888887"/>
    <n v="0.48888888888888887"/>
    <n v="18"/>
    <n v="0.61111111111111116"/>
    <n v="0.61111111111111116"/>
    <n v="0"/>
    <n v="0"/>
    <n v="4"/>
    <n v="2"/>
    <n v="4"/>
    <n v="2"/>
    <n v="1"/>
    <n v="1"/>
    <n v="1"/>
    <n v="23427"/>
    <n v="0"/>
    <n v="2"/>
    <n v="2"/>
    <n v="0.5"/>
    <n v="0.5"/>
    <n v="0.5"/>
    <n v="0.5"/>
    <n v="0"/>
    <n v="0"/>
    <m/>
  </r>
  <r>
    <s v="Medcerts, LLC"/>
    <s v="HI-1000 Medical Front Office Asst &amp; Admin (336 clock hours)"/>
    <x v="344"/>
    <n v="510702"/>
    <n v="4000"/>
    <n v="0"/>
    <n v="957"/>
    <n v="781"/>
    <n v="619"/>
    <n v="442"/>
    <n v="271"/>
    <n v="6064.09"/>
    <n v="117"/>
    <n v="750"/>
    <n v="0.58933333333333338"/>
    <n v="0.58933333333333338"/>
    <n v="429"/>
    <n v="0.63170163170163174"/>
    <n v="0.63170163170163174"/>
    <n v="0.27272727272727271"/>
    <n v="0.27272727272727271"/>
    <n v="58"/>
    <n v="46"/>
    <n v="57"/>
    <n v="45"/>
    <n v="36"/>
    <n v="20"/>
    <n v="19"/>
    <n v="6866.5"/>
    <n v="5"/>
    <n v="30"/>
    <n v="25"/>
    <n v="0.66666666666666663"/>
    <n v="0.66666666666666663"/>
    <n v="0.76"/>
    <n v="0.76"/>
    <n v="0.2"/>
    <n v="0.2"/>
    <m/>
  </r>
  <r>
    <s v="Medcerts, LLC"/>
    <s v="HI-1100 Medical Billing Specialist (224 clock hours)"/>
    <x v="345"/>
    <n v="510707"/>
    <n v="2000"/>
    <n v="0"/>
    <n v="516"/>
    <n v="463"/>
    <n v="377"/>
    <n v="265"/>
    <n v="136"/>
    <n v="6707.72"/>
    <n v="42"/>
    <n v="438"/>
    <n v="0.60502283105022836"/>
    <n v="0.60502283105022836"/>
    <n v="222"/>
    <n v="0.61261261261261257"/>
    <n v="0.61261261261261257"/>
    <n v="0.1891891891891892"/>
    <n v="0.1891891891891892"/>
    <n v="11"/>
    <n v="11"/>
    <n v="11"/>
    <n v="11"/>
    <n v="10"/>
    <n v="6"/>
    <n v="6"/>
    <n v="8060"/>
    <n v="1"/>
    <n v="8"/>
    <n v="7"/>
    <n v="0.75"/>
    <n v="0.75"/>
    <n v="0.8571428571428571"/>
    <n v="0.8571428571428571"/>
    <n v="0.14285714285714285"/>
    <n v="0.14285714285714285"/>
    <m/>
  </r>
  <r>
    <s v="Medcerts, LLC"/>
    <s v="HI-2000 Medication Care Coordinator (384 clock hours)"/>
    <x v="346"/>
    <n v="510805"/>
    <n v="4000"/>
    <n v="0"/>
    <n v="144"/>
    <n v="106"/>
    <n v="78"/>
    <n v="65"/>
    <n v="31"/>
    <n v="6379.54"/>
    <n v="17"/>
    <n v="104"/>
    <n v="0.625"/>
    <n v="0.625"/>
    <n v="55"/>
    <n v="0.5636363636363636"/>
    <n v="0.5636363636363636"/>
    <n v="0.30909090909090908"/>
    <n v="0.30909090909090908"/>
    <n v="6"/>
    <n v="5"/>
    <n v="6"/>
    <n v="5"/>
    <n v="3"/>
    <n v="2"/>
    <n v="2"/>
    <n v="9993.5"/>
    <n v="1"/>
    <n v="4"/>
    <n v="4"/>
    <n v="0.5"/>
    <n v="0.5"/>
    <n v="0.5"/>
    <n v="0.5"/>
    <n v="0.25"/>
    <n v="0.25"/>
    <m/>
  </r>
  <r>
    <s v="Medcerts, LLC"/>
    <s v="HI-3000 Medical Front Office &amp; Elec. Health Records (304 clock hours)"/>
    <x v="347"/>
    <n v="510707"/>
    <n v="4000"/>
    <n v="0"/>
    <n v="175"/>
    <n v="132"/>
    <n v="84"/>
    <n v="65"/>
    <n v="38"/>
    <n v="5705.18"/>
    <n v="18"/>
    <n v="131"/>
    <n v="0.49618320610687022"/>
    <n v="0.49618320610687022"/>
    <n v="74"/>
    <n v="0.51351351351351349"/>
    <n v="0.51351351351351349"/>
    <n v="0.24324324324324326"/>
    <n v="0.24324324324324326"/>
    <n v="8"/>
    <n v="5"/>
    <n v="8"/>
    <n v="5"/>
    <n v="4"/>
    <n v="2"/>
    <n v="2"/>
    <n v="8483.5"/>
    <n v="3"/>
    <n v="5"/>
    <n v="5"/>
    <n v="0.4"/>
    <n v="0.4"/>
    <n v="0.4"/>
    <n v="0.4"/>
    <n v="0.6"/>
    <n v="0.6"/>
    <m/>
  </r>
  <r>
    <s v="Medcerts, LLC"/>
    <s v="HI-3100 Electronic Health Records Specialist (192 clock hours)"/>
    <x v="348"/>
    <n v="510707"/>
    <n v="2700"/>
    <n v="0"/>
    <n v="73"/>
    <n v="61"/>
    <n v="54"/>
    <n v="31"/>
    <n v="13"/>
    <n v="6240"/>
    <n v="5"/>
    <n v="57"/>
    <n v="0.54385964912280704"/>
    <n v="0.54385964912280704"/>
    <n v="25"/>
    <n v="0.52"/>
    <n v="0.52"/>
    <n v="0.2"/>
    <n v="0.2"/>
    <n v="1"/>
    <n v="1"/>
    <n v="1"/>
    <n v="1"/>
    <n v="1"/>
    <n v="1"/>
    <n v="0"/>
    <n v="6240"/>
    <n v="0"/>
    <n v="1"/>
    <n v="1"/>
    <n v="1"/>
    <n v="1"/>
    <n v="0"/>
    <n v="0"/>
    <n v="0"/>
    <n v="0"/>
    <m/>
  </r>
  <r>
    <s v="Medcerts, LLC"/>
    <s v="HI-4000 Electronic Health Records &amp; Reimbursement (304 clock hours)"/>
    <x v="349"/>
    <n v="510707"/>
    <n v="4000"/>
    <n v="0"/>
    <n v="305"/>
    <n v="224"/>
    <n v="168"/>
    <n v="120"/>
    <n v="72"/>
    <n v="6230.69"/>
    <n v="21"/>
    <n v="214"/>
    <n v="0.56074766355140182"/>
    <n v="0.56074766355140182"/>
    <n v="123"/>
    <n v="0.58536585365853655"/>
    <n v="0.58536585365853655"/>
    <n v="0.17073170731707318"/>
    <n v="0.17073170731707318"/>
    <n v="26"/>
    <n v="17"/>
    <n v="24"/>
    <n v="16"/>
    <n v="17"/>
    <n v="10"/>
    <n v="6"/>
    <n v="7540"/>
    <n v="4"/>
    <n v="13"/>
    <n v="9"/>
    <n v="0.76923076923076927"/>
    <n v="0.76923076923076927"/>
    <n v="0.66666666666666663"/>
    <n v="0.66666666666666663"/>
    <n v="0.44444444444444442"/>
    <n v="0.44444444444444442"/>
    <m/>
  </r>
  <r>
    <s v="Medcerts, LLC"/>
    <s v="DA-4000 Dental Assistant &amp; Office Administration (384 clock hours)"/>
    <x v="350"/>
    <n v="510601"/>
    <n v="4000"/>
    <n v="0"/>
    <n v="255"/>
    <n v="254"/>
    <n v="165"/>
    <n v="147"/>
    <n v="67"/>
    <n v="5414.33"/>
    <n v="3"/>
    <n v="250"/>
    <n v="0.58799999999999997"/>
    <n v="0.58799999999999997"/>
    <n v="124"/>
    <n v="0.54032258064516125"/>
    <n v="0.54032258064516125"/>
    <n v="2.4193548387096774E-2"/>
    <n v="2.4193548387096774E-2"/>
    <n v="4"/>
    <n v="3"/>
    <n v="4"/>
    <n v="3"/>
    <n v="2"/>
    <n v="0"/>
    <n v="0"/>
    <n v="999999.99"/>
    <n v="0"/>
    <n v="0"/>
    <n v="0"/>
    <e v="#DIV/0!"/>
    <m/>
    <e v="#DIV/0!"/>
    <m/>
    <e v="#DIV/0!"/>
    <m/>
    <m/>
  </r>
  <r>
    <s v="Medcerts, LLC"/>
    <s v="HI-6000 Medical Assistant (448 clock hours)"/>
    <x v="351"/>
    <n v="510710"/>
    <n v="4000"/>
    <n v="0"/>
    <n v="1387"/>
    <n v="1357"/>
    <n v="984"/>
    <n v="772"/>
    <n v="311"/>
    <n v="5950.85"/>
    <n v="129"/>
    <n v="1318"/>
    <n v="0.58573596358118363"/>
    <n v="0.58573596358118363"/>
    <n v="545"/>
    <n v="0.57064220183486236"/>
    <n v="0.57064220183486236"/>
    <n v="0.23669724770642203"/>
    <n v="0.23669724770642203"/>
    <n v="32"/>
    <n v="16"/>
    <n v="32"/>
    <n v="16"/>
    <n v="12"/>
    <n v="4"/>
    <n v="1"/>
    <n v="8190"/>
    <n v="0"/>
    <n v="4"/>
    <n v="1"/>
    <n v="1"/>
    <n v="1"/>
    <n v="1"/>
    <n v="1"/>
    <n v="0"/>
    <n v="0"/>
    <m/>
  </r>
  <r>
    <s v="Medcerts, LLC"/>
    <s v="HI-6000E Medical Assistant with Clinical (592 clock hours)"/>
    <x v="352"/>
    <n v="510801"/>
    <n v="4300"/>
    <n v="0"/>
    <n v="28"/>
    <n v="25"/>
    <n v="25"/>
    <n v="17"/>
    <n v="17"/>
    <n v="3900.33"/>
    <n v="1"/>
    <n v="25"/>
    <n v="0.68"/>
    <n v="0.68"/>
    <n v="25"/>
    <n v="0.68"/>
    <n v="0.68"/>
    <n v="0.04"/>
    <n v="0.04"/>
    <n v="4"/>
    <n v="1"/>
    <n v="4"/>
    <n v="1"/>
    <n v="1"/>
    <n v="0"/>
    <n v="1"/>
    <n v="999999.99"/>
    <n v="1"/>
    <n v="1"/>
    <n v="1"/>
    <n v="0"/>
    <n v="0"/>
    <n v="1"/>
    <n v="1"/>
    <n v="1"/>
    <n v="1"/>
    <m/>
  </r>
  <r>
    <s v="Medcerts, LLC"/>
    <s v="VA-3000 Veterinary Assistant (295 clock hours)"/>
    <x v="353"/>
    <n v="510808"/>
    <n v="4000"/>
    <n v="0"/>
    <n v="300"/>
    <n v="300"/>
    <n v="96"/>
    <n v="173"/>
    <n v="75"/>
    <n v="5404"/>
    <n v="24"/>
    <n v="300"/>
    <n v="0.57666666666666666"/>
    <n v="0.57666666666666666"/>
    <n v="137"/>
    <n v="0.54744525547445255"/>
    <n v="0.54744525547445255"/>
    <n v="0.17518248175182483"/>
    <n v="0.17518248175182483"/>
    <n v="0"/>
    <n v="0"/>
    <n v="0"/>
    <n v="0"/>
    <n v="0"/>
    <n v="0"/>
    <n v="0"/>
    <n v="999999.99"/>
    <n v="0"/>
    <n v="0"/>
    <n v="0"/>
    <e v="#DIV/0!"/>
    <m/>
    <e v="#DIV/0!"/>
    <m/>
    <e v="#DIV/0!"/>
    <m/>
    <m/>
  </r>
  <r>
    <s v="Medcerts, LLC"/>
    <s v="HI-6300 Cardio-Phlebotomy Technician (256 clock hours)"/>
    <x v="354"/>
    <n v="511009"/>
    <n v="3750"/>
    <n v="0"/>
    <n v="214"/>
    <n v="203"/>
    <n v="133"/>
    <n v="114"/>
    <n v="64"/>
    <n v="5626.32"/>
    <n v="23"/>
    <n v="193"/>
    <n v="0.59067357512953367"/>
    <n v="0.59067357512953367"/>
    <n v="111"/>
    <n v="0.57657657657657657"/>
    <n v="0.57657657657657657"/>
    <n v="0.2072072072072072"/>
    <n v="0.2072072072072072"/>
    <n v="18"/>
    <n v="9"/>
    <n v="18"/>
    <n v="9"/>
    <n v="7"/>
    <n v="1"/>
    <n v="0"/>
    <n v="14242.8"/>
    <n v="0"/>
    <n v="1"/>
    <n v="0"/>
    <n v="1"/>
    <n v="1"/>
    <e v="#DIV/0!"/>
    <m/>
    <e v="#DIV/0!"/>
    <m/>
    <m/>
  </r>
  <r>
    <s v="Medcerts, LLC"/>
    <s v="IT-5000 IT Security &amp; Network Technician (192 clock hours)"/>
    <x v="355"/>
    <n v="111003"/>
    <n v="4000"/>
    <n v="0"/>
    <n v="107"/>
    <n v="86"/>
    <n v="53"/>
    <n v="52"/>
    <n v="33"/>
    <n v="6125.01"/>
    <n v="0"/>
    <n v="82"/>
    <n v="0.63414634146341464"/>
    <n v="0.63414634146341464"/>
    <n v="48"/>
    <n v="0.6875"/>
    <n v="0.6875"/>
    <n v="0"/>
    <n v="0"/>
    <n v="9"/>
    <n v="2"/>
    <n v="9"/>
    <n v="2"/>
    <n v="2"/>
    <n v="2"/>
    <n v="1"/>
    <n v="6677.5"/>
    <n v="0"/>
    <n v="2"/>
    <n v="1"/>
    <n v="1"/>
    <n v="1"/>
    <n v="1"/>
    <n v="1"/>
    <n v="0"/>
    <n v="0"/>
    <m/>
  </r>
  <r>
    <s v="Medcerts, LLC"/>
    <s v="EA-1000 Administrative Customer Support Specialist (144 clock hours)"/>
    <x v="356"/>
    <n v="110101"/>
    <n v="2000"/>
    <n v="0"/>
    <n v="73"/>
    <n v="38"/>
    <n v="32"/>
    <n v="23"/>
    <n v="8"/>
    <n v="5762.58"/>
    <n v="4"/>
    <n v="35"/>
    <n v="0.65714285714285714"/>
    <n v="0.65714285714285714"/>
    <n v="18"/>
    <n v="0.44444444444444442"/>
    <n v="0.44444444444444442"/>
    <n v="0.22222222222222221"/>
    <n v="0.22222222222222221"/>
    <n v="6"/>
    <n v="2"/>
    <n v="6"/>
    <n v="2"/>
    <n v="2"/>
    <n v="1"/>
    <n v="0"/>
    <n v="11050"/>
    <n v="0"/>
    <n v="1"/>
    <n v="0"/>
    <n v="1"/>
    <n v="1"/>
    <e v="#DIV/0!"/>
    <m/>
    <e v="#DIV/0!"/>
    <m/>
    <m/>
  </r>
  <r>
    <s v="Medcerts, LLC"/>
    <s v="ST-3000 Surgical Technologist (288 clock hours)"/>
    <x v="357"/>
    <n v="511012"/>
    <n v="4000"/>
    <n v="0"/>
    <n v="0"/>
    <n v="0"/>
    <n v="0"/>
    <n v="0"/>
    <n v="0"/>
    <n v="999999.99"/>
    <n v="0"/>
    <n v="0"/>
    <e v="#DIV/0!"/>
    <m/>
    <n v="0"/>
    <e v="#DIV/0!"/>
    <m/>
    <e v="#DIV/0!"/>
    <m/>
    <n v="0"/>
    <n v="0"/>
    <n v="0"/>
    <n v="0"/>
    <n v="0"/>
    <n v="0"/>
    <n v="0"/>
    <n v="999999.99"/>
    <n v="0"/>
    <n v="0"/>
    <n v="0"/>
    <e v="#DIV/0!"/>
    <m/>
    <e v="#DIV/0!"/>
    <m/>
    <e v="#DIV/0!"/>
    <m/>
    <m/>
  </r>
  <r>
    <s v="Medcerts, LLC"/>
    <s v="ST-9000 Surgical/Sterile Processing Technician (384 clock hours)"/>
    <x v="358"/>
    <n v="511012"/>
    <n v="6000"/>
    <n v="0"/>
    <n v="0"/>
    <n v="0"/>
    <n v="0"/>
    <n v="0"/>
    <n v="0"/>
    <n v="999999.99"/>
    <n v="0"/>
    <n v="0"/>
    <e v="#DIV/0!"/>
    <m/>
    <n v="0"/>
    <e v="#DIV/0!"/>
    <m/>
    <e v="#DIV/0!"/>
    <m/>
    <n v="0"/>
    <n v="0"/>
    <n v="0"/>
    <n v="0"/>
    <n v="0"/>
    <n v="0"/>
    <n v="0"/>
    <n v="999999.99"/>
    <n v="0"/>
    <n v="0"/>
    <n v="0"/>
    <e v="#DIV/0!"/>
    <m/>
    <e v="#DIV/0!"/>
    <m/>
    <e v="#DIV/0!"/>
    <m/>
    <m/>
  </r>
  <r>
    <s v="Medcerts, LLC"/>
    <s v="HI-6600 Medical Laboratory Assistant (256 clock hours)"/>
    <x v="359"/>
    <n v="510802"/>
    <n v="4000"/>
    <n v="0"/>
    <n v="0"/>
    <n v="0"/>
    <n v="0"/>
    <n v="0"/>
    <n v="0"/>
    <n v="999999.99"/>
    <n v="0"/>
    <n v="0"/>
    <e v="#DIV/0!"/>
    <m/>
    <n v="0"/>
    <e v="#DIV/0!"/>
    <m/>
    <e v="#DIV/0!"/>
    <m/>
    <n v="0"/>
    <n v="0"/>
    <n v="0"/>
    <n v="0"/>
    <n v="0"/>
    <n v="0"/>
    <n v="0"/>
    <n v="999999.99"/>
    <n v="0"/>
    <n v="0"/>
    <n v="0"/>
    <e v="#DIV/0!"/>
    <m/>
    <e v="#DIV/0!"/>
    <m/>
    <e v="#DIV/0!"/>
    <m/>
    <m/>
  </r>
  <r>
    <s v="Medcerts, LLC"/>
    <s v="HI-9800 Clinical Medical Asst. &amp; Scribe Professional (544 clock hours)"/>
    <x v="360"/>
    <n v="510801"/>
    <n v="6000"/>
    <n v="0"/>
    <n v="0"/>
    <n v="0"/>
    <n v="0"/>
    <n v="0"/>
    <n v="0"/>
    <n v="999999.99"/>
    <n v="0"/>
    <n v="0"/>
    <e v="#DIV/0!"/>
    <m/>
    <n v="0"/>
    <e v="#DIV/0!"/>
    <m/>
    <e v="#DIV/0!"/>
    <m/>
    <n v="0"/>
    <n v="0"/>
    <n v="0"/>
    <n v="0"/>
    <n v="0"/>
    <n v="0"/>
    <n v="0"/>
    <n v="999999.99"/>
    <n v="0"/>
    <n v="0"/>
    <n v="0"/>
    <e v="#DIV/0!"/>
    <m/>
    <e v="#DIV/0!"/>
    <m/>
    <e v="#DIV/0!"/>
    <m/>
    <m/>
  </r>
  <r>
    <s v="Medcerts, LLC"/>
    <s v="HI-6400 Medical Scribe Professional (224 clock hours)"/>
    <x v="361"/>
    <n v="510708"/>
    <n v="3200"/>
    <n v="0"/>
    <n v="0"/>
    <n v="0"/>
    <n v="0"/>
    <n v="0"/>
    <n v="0"/>
    <n v="999999.99"/>
    <n v="0"/>
    <n v="0"/>
    <e v="#DIV/0!"/>
    <m/>
    <n v="0"/>
    <e v="#DIV/0!"/>
    <m/>
    <e v="#DIV/0!"/>
    <m/>
    <n v="0"/>
    <n v="0"/>
    <n v="0"/>
    <n v="0"/>
    <n v="0"/>
    <n v="0"/>
    <n v="0"/>
    <n v="999999.99"/>
    <n v="0"/>
    <n v="0"/>
    <n v="0"/>
    <e v="#DIV/0!"/>
    <m/>
    <e v="#DIV/0!"/>
    <m/>
    <e v="#DIV/0!"/>
    <m/>
    <m/>
  </r>
  <r>
    <s v="Mineral County Technical Center"/>
    <s v="Licensed Practical Nurse (1400 Clock Hours)"/>
    <x v="362"/>
    <n v="513901"/>
    <n v="4632"/>
    <n v="800"/>
    <n v="82"/>
    <n v="62"/>
    <n v="46"/>
    <n v="41"/>
    <n v="41"/>
    <n v="11208"/>
    <n v="39"/>
    <n v="48"/>
    <n v="0.85416666666666663"/>
    <n v="0.85416666666666663"/>
    <n v="47"/>
    <n v="0.87234042553191493"/>
    <n v="0.87234042553191493"/>
    <n v="0.82978723404255317"/>
    <n v="0.82978723404255317"/>
    <n v="7"/>
    <n v="5"/>
    <n v="7"/>
    <n v="5"/>
    <n v="5"/>
    <n v="3"/>
    <n v="2"/>
    <n v="10920"/>
    <n v="2"/>
    <n v="3"/>
    <n v="2"/>
    <n v="1"/>
    <n v="1"/>
    <n v="1"/>
    <n v="1"/>
    <n v="1"/>
    <n v="1"/>
    <m/>
  </r>
  <r>
    <s v="Montgomery College"/>
    <s v="Apartment Maintenance Technician Certification (84 Clock Hours)"/>
    <x v="363"/>
    <n v="460401"/>
    <n v="995"/>
    <n v="0"/>
    <n v="57"/>
    <n v="27"/>
    <n v="25"/>
    <n v="13"/>
    <n v="11"/>
    <n v="4501"/>
    <n v="0"/>
    <n v="27"/>
    <n v="0.48148148148148145"/>
    <n v="0.48148148148148145"/>
    <n v="27"/>
    <n v="0.40740740740740738"/>
    <n v="0.40740740740740738"/>
    <n v="0"/>
    <n v="0"/>
    <n v="0"/>
    <n v="0"/>
    <n v="0"/>
    <n v="0"/>
    <n v="0"/>
    <n v="0"/>
    <n v="0"/>
    <n v="999999.99"/>
    <n v="0"/>
    <n v="0"/>
    <n v="0"/>
    <e v="#DIV/0!"/>
    <m/>
    <e v="#DIV/0!"/>
    <m/>
    <e v="#DIV/0!"/>
    <m/>
    <m/>
  </r>
  <r>
    <s v="Montgomery College"/>
    <s v="Engine Performance Specialist Certificate (23 Credit Hours)"/>
    <x v="364"/>
    <n v="470604"/>
    <n v="3814"/>
    <n v="585"/>
    <n v="15"/>
    <n v="15"/>
    <n v="3"/>
    <n v="3"/>
    <n v="1"/>
    <n v="4372"/>
    <n v="2"/>
    <n v="11"/>
    <n v="0.27272727272727271"/>
    <n v="0.27272727272727271"/>
    <n v="9"/>
    <n v="0.1111111111111111"/>
    <n v="0.1111111111111111"/>
    <n v="0.22222222222222221"/>
    <n v="0.22222222222222221"/>
    <n v="0"/>
    <n v="0"/>
    <n v="0"/>
    <n v="0"/>
    <n v="0"/>
    <n v="0"/>
    <n v="0"/>
    <n v="999999.99"/>
    <n v="0"/>
    <n v="0"/>
    <n v="0"/>
    <e v="#DIV/0!"/>
    <m/>
    <e v="#DIV/0!"/>
    <m/>
    <e v="#DIV/0!"/>
    <m/>
    <m/>
  </r>
  <r>
    <s v="Montgomery College"/>
    <s v="CDL B With Passenger &amp; School Endorsements (70 Clock Hours)"/>
    <x v="365"/>
    <n v="490205"/>
    <n v="2200"/>
    <n v="0"/>
    <n v="24"/>
    <n v="19"/>
    <n v="14"/>
    <n v="7"/>
    <n v="3"/>
    <n v="11606"/>
    <n v="0"/>
    <n v="11"/>
    <n v="0.63636363636363635"/>
    <n v="0.63636363636363635"/>
    <n v="4"/>
    <n v="0.75"/>
    <n v="0.75"/>
    <n v="0"/>
    <n v="0"/>
    <n v="3"/>
    <n v="3"/>
    <n v="3"/>
    <n v="3"/>
    <n v="3"/>
    <n v="1"/>
    <n v="1"/>
    <n v="16156"/>
    <n v="0"/>
    <n v="2"/>
    <n v="1"/>
    <n v="0.5"/>
    <n v="0.5"/>
    <n v="1"/>
    <n v="1"/>
    <n v="0"/>
    <n v="0"/>
    <m/>
  </r>
  <r>
    <s v="Montgomery College"/>
    <s v="Medical Coder/abstractor &amp; Biller (34 Credit Hours)"/>
    <x v="366"/>
    <n v="510714"/>
    <n v="4384"/>
    <n v="450"/>
    <n v="58"/>
    <n v="52"/>
    <n v="24"/>
    <n v="14"/>
    <n v="9"/>
    <n v="12794"/>
    <n v="3"/>
    <n v="29"/>
    <n v="0.48275862068965519"/>
    <n v="0.48275862068965519"/>
    <n v="19"/>
    <n v="0.47368421052631576"/>
    <n v="0.47368421052631576"/>
    <n v="0.15789473684210525"/>
    <n v="0.15789473684210525"/>
    <n v="1"/>
    <n v="1"/>
    <n v="1"/>
    <n v="1"/>
    <n v="1"/>
    <n v="1"/>
    <n v="0"/>
    <n v="5200"/>
    <n v="0"/>
    <n v="1"/>
    <n v="0"/>
    <n v="1"/>
    <n v="1"/>
    <e v="#DIV/0!"/>
    <m/>
    <e v="#DIV/0!"/>
    <m/>
    <m/>
  </r>
  <r>
    <s v="Montgomery College"/>
    <s v="Network Engineering Certificate (36 Credit Hours)"/>
    <x v="367"/>
    <n v="110901"/>
    <n v="4650"/>
    <n v="600"/>
    <n v="6"/>
    <n v="6"/>
    <n v="1"/>
    <n v="5"/>
    <n v="3"/>
    <n v="5874"/>
    <n v="1"/>
    <n v="6"/>
    <n v="0.83333333333333337"/>
    <n v="0.83333333333333337"/>
    <n v="5"/>
    <n v="0.6"/>
    <n v="0.6"/>
    <n v="0.2"/>
    <n v="0.2"/>
    <n v="1"/>
    <n v="1"/>
    <n v="0"/>
    <n v="0"/>
    <n v="1"/>
    <n v="1"/>
    <n v="1"/>
    <n v="2792"/>
    <n v="1"/>
    <n v="1"/>
    <n v="1"/>
    <n v="1"/>
    <n v="1"/>
    <n v="1"/>
    <n v="1"/>
    <n v="1"/>
    <n v="1"/>
    <m/>
  </r>
  <r>
    <s v="Montgomery College"/>
    <s v="Project Management Professional (106 Clock Hours)"/>
    <x v="368"/>
    <n v="520201"/>
    <n v="3509"/>
    <n v="300"/>
    <n v="154"/>
    <n v="108"/>
    <n v="102"/>
    <n v="33"/>
    <n v="25"/>
    <n v="22364"/>
    <n v="2"/>
    <n v="85"/>
    <n v="0.38823529411764707"/>
    <n v="0.38823529411764707"/>
    <n v="54"/>
    <n v="0.46296296296296297"/>
    <n v="0.46296296296296297"/>
    <n v="3.7037037037037035E-2"/>
    <n v="3.7037037037037035E-2"/>
    <n v="7"/>
    <n v="6"/>
    <n v="6"/>
    <n v="5"/>
    <n v="4"/>
    <n v="4"/>
    <n v="4"/>
    <n v="18835.2"/>
    <n v="2"/>
    <n v="6"/>
    <n v="6"/>
    <n v="0.66666666666666663"/>
    <n v="0.66666666666666663"/>
    <n v="0.66666666666666663"/>
    <n v="0.66666666666666663"/>
    <n v="0.33333333333333331"/>
    <n v="0.33333333333333331"/>
    <m/>
  </r>
  <r>
    <s v="Montgomery College"/>
    <s v="Nursing Assistant (148 clock hours)"/>
    <x v="369"/>
    <n v="513902"/>
    <n v="2030"/>
    <n v="0"/>
    <n v="145"/>
    <n v="145"/>
    <n v="138"/>
    <n v="52"/>
    <n v="48"/>
    <n v="6445"/>
    <n v="0"/>
    <n v="128"/>
    <n v="0.40625"/>
    <n v="0.40625"/>
    <n v="120"/>
    <n v="0.4"/>
    <n v="0.4"/>
    <n v="0"/>
    <n v="0"/>
    <n v="1"/>
    <n v="1"/>
    <n v="1"/>
    <n v="1"/>
    <n v="0"/>
    <n v="0"/>
    <n v="0"/>
    <n v="999999.99"/>
    <n v="0"/>
    <n v="1"/>
    <n v="1"/>
    <n v="0"/>
    <n v="0"/>
    <n v="0"/>
    <n v="0"/>
    <n v="0"/>
    <n v="0"/>
    <m/>
  </r>
  <r>
    <s v="Montgomery College"/>
    <s v="SHRM-CP and SHRM-SCP Certification Prep. (36 clock hours)"/>
    <x v="370"/>
    <n v="521001"/>
    <n v="1218"/>
    <n v="0"/>
    <n v="60"/>
    <n v="60"/>
    <n v="58"/>
    <n v="17"/>
    <n v="8"/>
    <n v="15784"/>
    <n v="0"/>
    <n v="36"/>
    <n v="0.47222222222222221"/>
    <n v="0.47222222222222221"/>
    <n v="15"/>
    <n v="0.53333333333333333"/>
    <n v="0.53333333333333333"/>
    <n v="0"/>
    <n v="0"/>
    <n v="0"/>
    <n v="0"/>
    <n v="0"/>
    <n v="0"/>
    <n v="0"/>
    <n v="0"/>
    <n v="0"/>
    <n v="999999.99"/>
    <n v="0"/>
    <n v="0"/>
    <n v="0"/>
    <e v="#DIV/0!"/>
    <m/>
    <e v="#DIV/0!"/>
    <m/>
    <e v="#DIV/0!"/>
    <m/>
    <m/>
  </r>
  <r>
    <s v="Montgomery College"/>
    <s v="Food Service Certification (16 clock hours)"/>
    <x v="371"/>
    <n v="120504"/>
    <n v="195"/>
    <n v="0"/>
    <n v="21"/>
    <n v="21"/>
    <n v="21"/>
    <n v="0"/>
    <n v="0"/>
    <n v="999999.99"/>
    <n v="0"/>
    <n v="0"/>
    <e v="#DIV/0!"/>
    <m/>
    <n v="0"/>
    <e v="#DIV/0!"/>
    <m/>
    <e v="#DIV/0!"/>
    <m/>
    <n v="0"/>
    <n v="0"/>
    <n v="0"/>
    <n v="0"/>
    <n v="0"/>
    <n v="0"/>
    <n v="0"/>
    <n v="999999.99"/>
    <n v="0"/>
    <n v="0"/>
    <n v="0"/>
    <e v="#DIV/0!"/>
    <m/>
    <e v="#DIV/0!"/>
    <m/>
    <e v="#DIV/0!"/>
    <m/>
    <m/>
  </r>
  <r>
    <s v="Montgomery College"/>
    <s v="Food Service Certification-in Spanish (16 clock hours)"/>
    <x v="372"/>
    <n v="520905"/>
    <n v="190"/>
    <n v="0"/>
    <n v="3"/>
    <n v="3"/>
    <n v="3"/>
    <n v="0"/>
    <n v="0"/>
    <n v="999999.99"/>
    <n v="0"/>
    <n v="0"/>
    <e v="#DIV/0!"/>
    <m/>
    <n v="0"/>
    <e v="#DIV/0!"/>
    <m/>
    <e v="#DIV/0!"/>
    <m/>
    <n v="0"/>
    <n v="0"/>
    <n v="0"/>
    <n v="0"/>
    <n v="0"/>
    <n v="0"/>
    <n v="0"/>
    <n v="999999.99"/>
    <n v="0"/>
    <n v="0"/>
    <n v="0"/>
    <e v="#DIV/0!"/>
    <m/>
    <e v="#DIV/0!"/>
    <m/>
    <e v="#DIV/0!"/>
    <m/>
    <m/>
  </r>
  <r>
    <s v="Montgomery College"/>
    <s v="Food Service Recertification (8 clock hours)"/>
    <x v="373"/>
    <n v="520905"/>
    <n v="140"/>
    <n v="0"/>
    <n v="2"/>
    <n v="2"/>
    <n v="1"/>
    <n v="0"/>
    <n v="0"/>
    <n v="999999.99"/>
    <n v="0"/>
    <n v="2"/>
    <n v="0"/>
    <n v="0"/>
    <n v="0"/>
    <e v="#DIV/0!"/>
    <m/>
    <e v="#DIV/0!"/>
    <m/>
    <n v="0"/>
    <n v="0"/>
    <n v="0"/>
    <n v="0"/>
    <n v="0"/>
    <n v="0"/>
    <n v="0"/>
    <n v="999999.99"/>
    <n v="0"/>
    <n v="0"/>
    <n v="0"/>
    <e v="#DIV/0!"/>
    <m/>
    <e v="#DIV/0!"/>
    <m/>
    <e v="#DIV/0!"/>
    <m/>
    <m/>
  </r>
  <r>
    <s v="Montgomery College"/>
    <s v="Income Tax Preparer (54 clock hours)"/>
    <x v="374"/>
    <n v="521601"/>
    <n v="529"/>
    <n v="202"/>
    <n v="50"/>
    <n v="50"/>
    <n v="50"/>
    <n v="0"/>
    <n v="0"/>
    <n v="999999.99"/>
    <n v="0"/>
    <n v="0"/>
    <e v="#DIV/0!"/>
    <m/>
    <n v="0"/>
    <e v="#DIV/0!"/>
    <m/>
    <e v="#DIV/0!"/>
    <m/>
    <n v="1"/>
    <n v="1"/>
    <n v="1"/>
    <n v="1"/>
    <n v="1"/>
    <n v="0"/>
    <n v="0"/>
    <n v="999999.99"/>
    <n v="0"/>
    <n v="0"/>
    <n v="0"/>
    <e v="#DIV/0!"/>
    <m/>
    <e v="#DIV/0!"/>
    <m/>
    <e v="#DIV/0!"/>
    <m/>
    <m/>
  </r>
  <r>
    <s v="Montgomery College"/>
    <s v="Clinical Medical Assistant (196 clock hours)"/>
    <x v="375"/>
    <n v="510801"/>
    <n v="3460"/>
    <n v="0"/>
    <n v="134"/>
    <n v="134"/>
    <n v="129"/>
    <n v="46"/>
    <n v="25"/>
    <n v="8039"/>
    <n v="0"/>
    <n v="71"/>
    <n v="0.647887323943662"/>
    <n v="0.647887323943662"/>
    <n v="36"/>
    <n v="0.69444444444444442"/>
    <n v="0.69444444444444442"/>
    <n v="0"/>
    <n v="0"/>
    <n v="0"/>
    <n v="0"/>
    <n v="0"/>
    <n v="0"/>
    <n v="0"/>
    <n v="0"/>
    <n v="0"/>
    <n v="999999.99"/>
    <n v="0"/>
    <n v="0"/>
    <n v="0"/>
    <e v="#DIV/0!"/>
    <m/>
    <e v="#DIV/0!"/>
    <m/>
    <e v="#DIV/0!"/>
    <m/>
    <m/>
  </r>
  <r>
    <s v="Montgomery College"/>
    <s v="Security+ Training and Exam Prep (40 clock hours)"/>
    <x v="376"/>
    <n v="111003"/>
    <n v="604"/>
    <n v="200"/>
    <n v="52"/>
    <n v="52"/>
    <n v="48"/>
    <n v="18"/>
    <n v="4"/>
    <n v="8727"/>
    <n v="0"/>
    <n v="29"/>
    <n v="0.62068965517241381"/>
    <n v="0.62068965517241381"/>
    <n v="7"/>
    <n v="0.5714285714285714"/>
    <n v="0.5714285714285714"/>
    <n v="0"/>
    <n v="0"/>
    <n v="0"/>
    <n v="0"/>
    <n v="0"/>
    <n v="0"/>
    <n v="0"/>
    <n v="0"/>
    <n v="0"/>
    <n v="999999.99"/>
    <n v="0"/>
    <n v="0"/>
    <n v="0"/>
    <e v="#DIV/0!"/>
    <m/>
    <e v="#DIV/0!"/>
    <m/>
    <e v="#DIV/0!"/>
    <m/>
    <m/>
  </r>
  <r>
    <s v="Morgan State University"/>
    <s v="HVAC/R Certified Tech (162 clock hours)"/>
    <x v="377"/>
    <n v="150501"/>
    <n v="2895"/>
    <n v="0"/>
    <n v="0"/>
    <n v="0"/>
    <n v="0"/>
    <n v="0"/>
    <n v="0"/>
    <n v="999999.99"/>
    <n v="0"/>
    <n v="0"/>
    <e v="#DIV/0!"/>
    <m/>
    <n v="0"/>
    <e v="#DIV/0!"/>
    <m/>
    <e v="#DIV/0!"/>
    <m/>
    <n v="0"/>
    <n v="0"/>
    <n v="0"/>
    <n v="0"/>
    <n v="0"/>
    <n v="0"/>
    <n v="0"/>
    <n v="999999.99"/>
    <n v="0"/>
    <n v="0"/>
    <n v="0"/>
    <e v="#DIV/0!"/>
    <m/>
    <e v="#DIV/0!"/>
    <m/>
    <e v="#DIV/0!"/>
    <m/>
    <m/>
  </r>
  <r>
    <s v="Morgan State University"/>
    <s v="Certified Clinical Medical Asst. (674 clock hours)"/>
    <x v="378"/>
    <n v="510801"/>
    <n v="2495"/>
    <n v="0"/>
    <n v="2"/>
    <n v="1"/>
    <n v="0"/>
    <n v="0"/>
    <n v="0"/>
    <n v="999999.99"/>
    <n v="0"/>
    <n v="0"/>
    <e v="#DIV/0!"/>
    <m/>
    <n v="0"/>
    <e v="#DIV/0!"/>
    <m/>
    <e v="#DIV/0!"/>
    <m/>
    <n v="0"/>
    <n v="0"/>
    <n v="0"/>
    <n v="0"/>
    <n v="0"/>
    <n v="0"/>
    <n v="0"/>
    <n v="999999.99"/>
    <n v="0"/>
    <n v="0"/>
    <n v="0"/>
    <e v="#DIV/0!"/>
    <m/>
    <e v="#DIV/0!"/>
    <m/>
    <e v="#DIV/0!"/>
    <m/>
    <m/>
  </r>
  <r>
    <s v="Morgan State University"/>
    <s v="Certified Electronic Health Records Specailist (674 clock hours)"/>
    <x v="379"/>
    <n v="510707"/>
    <n v="1795"/>
    <n v="0"/>
    <n v="0"/>
    <n v="0"/>
    <n v="0"/>
    <n v="0"/>
    <n v="0"/>
    <n v="999999.99"/>
    <n v="0"/>
    <n v="0"/>
    <e v="#DIV/0!"/>
    <m/>
    <n v="0"/>
    <e v="#DIV/0!"/>
    <m/>
    <e v="#DIV/0!"/>
    <m/>
    <n v="0"/>
    <n v="0"/>
    <n v="0"/>
    <n v="0"/>
    <n v="0"/>
    <n v="0"/>
    <n v="0"/>
    <n v="999999.99"/>
    <n v="0"/>
    <n v="0"/>
    <n v="0"/>
    <e v="#DIV/0!"/>
    <m/>
    <e v="#DIV/0!"/>
    <m/>
    <e v="#DIV/0!"/>
    <m/>
    <m/>
  </r>
  <r>
    <s v="New Destiny Health Career Center"/>
    <s v="Certified Phlebotomy Techinician (140 clock hours)"/>
    <x v="380"/>
    <n v="511009"/>
    <n v="1060"/>
    <n v="125"/>
    <n v="34"/>
    <n v="33"/>
    <n v="33"/>
    <n v="15"/>
    <n v="14"/>
    <n v="4212"/>
    <n v="18"/>
    <n v="26"/>
    <n v="0.57692307692307687"/>
    <n v="0.57692307692307687"/>
    <n v="22"/>
    <n v="0.63636363636363635"/>
    <n v="0.63636363636363635"/>
    <n v="0.81818181818181823"/>
    <n v="0.81818181818181823"/>
    <n v="0"/>
    <n v="0"/>
    <n v="0"/>
    <n v="0"/>
    <n v="0"/>
    <n v="0"/>
    <n v="0"/>
    <n v="999999.99"/>
    <n v="0"/>
    <n v="0"/>
    <n v="0"/>
    <e v="#DIV/0!"/>
    <m/>
    <e v="#DIV/0!"/>
    <m/>
    <e v="#DIV/0!"/>
    <m/>
    <m/>
  </r>
  <r>
    <s v="New Horizons Computer Learning Center of Richmond, Va"/>
    <s v="Information Security Professional (98 clock hours)"/>
    <x v="381"/>
    <n v="111003"/>
    <n v="9000"/>
    <n v="0"/>
    <n v="0"/>
    <n v="0"/>
    <n v="0"/>
    <n v="0"/>
    <n v="0"/>
    <n v="999999.99"/>
    <n v="0"/>
    <n v="0"/>
    <e v="#DIV/0!"/>
    <m/>
    <n v="0"/>
    <e v="#DIV/0!"/>
    <m/>
    <e v="#DIV/0!"/>
    <m/>
    <n v="0"/>
    <n v="0"/>
    <n v="0"/>
    <n v="0"/>
    <n v="0"/>
    <n v="0"/>
    <n v="0"/>
    <n v="999999.99"/>
    <n v="0"/>
    <n v="0"/>
    <n v="0"/>
    <e v="#DIV/0!"/>
    <m/>
    <e v="#DIV/0!"/>
    <m/>
    <e v="#DIV/0!"/>
    <m/>
    <m/>
  </r>
  <r>
    <s v="New Horizons Computer Learning Center of Richmond, Va"/>
    <s v="CompTIA A+ Certification (65 clock hours)"/>
    <x v="382"/>
    <n v="111006"/>
    <n v="6000"/>
    <n v="0"/>
    <n v="1"/>
    <n v="0"/>
    <n v="0"/>
    <n v="0"/>
    <n v="0"/>
    <n v="999999.99"/>
    <n v="0"/>
    <n v="0"/>
    <e v="#DIV/0!"/>
    <m/>
    <n v="0"/>
    <e v="#DIV/0!"/>
    <m/>
    <e v="#DIV/0!"/>
    <m/>
    <n v="0"/>
    <n v="0"/>
    <n v="0"/>
    <n v="0"/>
    <n v="0"/>
    <n v="0"/>
    <n v="0"/>
    <n v="999999.99"/>
    <n v="0"/>
    <n v="0"/>
    <n v="0"/>
    <e v="#DIV/0!"/>
    <m/>
    <e v="#DIV/0!"/>
    <m/>
    <e v="#DIV/0!"/>
    <m/>
    <m/>
  </r>
  <r>
    <s v="New Horizons Computer Learning Center of Richmond, Va"/>
    <s v="CompTIA Advanced Security Practitioner (33 clock hours)"/>
    <x v="383"/>
    <n v="111003"/>
    <n v="3000"/>
    <n v="0"/>
    <n v="0"/>
    <n v="0"/>
    <n v="0"/>
    <n v="0"/>
    <n v="0"/>
    <n v="999999.99"/>
    <n v="0"/>
    <n v="0"/>
    <e v="#DIV/0!"/>
    <m/>
    <n v="0"/>
    <e v="#DIV/0!"/>
    <m/>
    <e v="#DIV/0!"/>
    <m/>
    <n v="0"/>
    <n v="0"/>
    <n v="0"/>
    <n v="0"/>
    <n v="0"/>
    <n v="0"/>
    <n v="0"/>
    <n v="999999.99"/>
    <n v="0"/>
    <n v="0"/>
    <n v="0"/>
    <e v="#DIV/0!"/>
    <m/>
    <e v="#DIV/0!"/>
    <m/>
    <e v="#DIV/0!"/>
    <m/>
    <m/>
  </r>
  <r>
    <s v="New Horizons Computer Learning Center of Richmond, Va"/>
    <s v="CompTIA Network+ (33 clock hours)"/>
    <x v="384"/>
    <n v="110901"/>
    <n v="3000"/>
    <n v="0"/>
    <n v="1"/>
    <n v="0"/>
    <n v="0"/>
    <n v="0"/>
    <n v="0"/>
    <n v="999999.99"/>
    <n v="0"/>
    <n v="0"/>
    <e v="#DIV/0!"/>
    <m/>
    <n v="0"/>
    <e v="#DIV/0!"/>
    <m/>
    <e v="#DIV/0!"/>
    <m/>
    <n v="0"/>
    <n v="0"/>
    <n v="0"/>
    <n v="0"/>
    <n v="0"/>
    <n v="0"/>
    <n v="0"/>
    <n v="999999.99"/>
    <n v="0"/>
    <n v="0"/>
    <n v="0"/>
    <e v="#DIV/0!"/>
    <m/>
    <e v="#DIV/0!"/>
    <m/>
    <e v="#DIV/0!"/>
    <m/>
    <m/>
  </r>
  <r>
    <s v="New Horizons Computer Learning Center of Richmond, Va"/>
    <s v="CompTIA Security+ Certification (33 clock hours)"/>
    <x v="385"/>
    <n v="111003"/>
    <n v="3000"/>
    <n v="0"/>
    <n v="1"/>
    <n v="0"/>
    <n v="0"/>
    <n v="0"/>
    <n v="0"/>
    <n v="999999.99"/>
    <n v="0"/>
    <n v="0"/>
    <e v="#DIV/0!"/>
    <m/>
    <n v="0"/>
    <e v="#DIV/0!"/>
    <m/>
    <e v="#DIV/0!"/>
    <m/>
    <n v="0"/>
    <n v="0"/>
    <n v="0"/>
    <n v="0"/>
    <n v="0"/>
    <n v="0"/>
    <n v="0"/>
    <n v="999999.99"/>
    <n v="0"/>
    <n v="0"/>
    <n v="0"/>
    <e v="#DIV/0!"/>
    <m/>
    <e v="#DIV/0!"/>
    <m/>
    <e v="#DIV/0!"/>
    <m/>
    <m/>
  </r>
  <r>
    <s v="New Horizons Computer Learning Center of Richmond, Va"/>
    <s v="EC-Council Certified Ethical Hacker (33 clock hours)"/>
    <x v="386"/>
    <n v="111003"/>
    <n v="3000"/>
    <n v="0"/>
    <n v="0"/>
    <n v="0"/>
    <n v="0"/>
    <n v="0"/>
    <n v="0"/>
    <n v="999999.99"/>
    <n v="0"/>
    <n v="0"/>
    <e v="#DIV/0!"/>
    <m/>
    <n v="0"/>
    <e v="#DIV/0!"/>
    <m/>
    <e v="#DIV/0!"/>
    <m/>
    <n v="0"/>
    <n v="0"/>
    <n v="0"/>
    <n v="0"/>
    <n v="0"/>
    <n v="0"/>
    <n v="0"/>
    <n v="999999.99"/>
    <n v="0"/>
    <n v="0"/>
    <n v="0"/>
    <e v="#DIV/0!"/>
    <m/>
    <e v="#DIV/0!"/>
    <m/>
    <e v="#DIV/0!"/>
    <m/>
    <m/>
  </r>
  <r>
    <s v="New Horizons Computer Learning Center of Richmond, Va"/>
    <s v="ITIL Program (13 clock hours)"/>
    <x v="387"/>
    <n v="521206"/>
    <n v="2061"/>
    <n v="0"/>
    <n v="0"/>
    <n v="0"/>
    <n v="0"/>
    <n v="0"/>
    <n v="0"/>
    <n v="999999.99"/>
    <n v="0"/>
    <n v="0"/>
    <e v="#DIV/0!"/>
    <m/>
    <n v="0"/>
    <e v="#DIV/0!"/>
    <m/>
    <e v="#DIV/0!"/>
    <m/>
    <n v="0"/>
    <n v="0"/>
    <n v="0"/>
    <n v="0"/>
    <n v="0"/>
    <n v="0"/>
    <n v="0"/>
    <n v="999999.99"/>
    <n v="0"/>
    <n v="0"/>
    <n v="0"/>
    <e v="#DIV/0!"/>
    <m/>
    <e v="#DIV/0!"/>
    <m/>
    <e v="#DIV/0!"/>
    <m/>
    <m/>
  </r>
  <r>
    <s v="New Horizons Computer Learning Center of Richmond, Va"/>
    <s v="Microsoft Windows 10 Desktop Support Specialist (65 clock hours)"/>
    <x v="388"/>
    <n v="111006"/>
    <n v="6000"/>
    <n v="0"/>
    <n v="0"/>
    <n v="0"/>
    <n v="0"/>
    <n v="0"/>
    <n v="0"/>
    <n v="999999.99"/>
    <n v="0"/>
    <n v="0"/>
    <e v="#DIV/0!"/>
    <m/>
    <n v="0"/>
    <e v="#DIV/0!"/>
    <m/>
    <e v="#DIV/0!"/>
    <m/>
    <n v="0"/>
    <n v="0"/>
    <n v="0"/>
    <n v="0"/>
    <n v="0"/>
    <n v="0"/>
    <n v="0"/>
    <n v="999999.99"/>
    <n v="0"/>
    <n v="0"/>
    <n v="0"/>
    <e v="#DIV/0!"/>
    <m/>
    <e v="#DIV/0!"/>
    <m/>
    <e v="#DIV/0!"/>
    <m/>
    <m/>
  </r>
  <r>
    <s v="New Horizons Computer Learning Center of Richmond, Va"/>
    <s v="Project Management Professional Program-PMP (39 clock hours)"/>
    <x v="389"/>
    <n v="520211"/>
    <n v="3420"/>
    <n v="0"/>
    <n v="0"/>
    <n v="0"/>
    <n v="0"/>
    <n v="0"/>
    <n v="0"/>
    <n v="999999.99"/>
    <n v="0"/>
    <n v="0"/>
    <e v="#DIV/0!"/>
    <m/>
    <n v="0"/>
    <e v="#DIV/0!"/>
    <m/>
    <e v="#DIV/0!"/>
    <m/>
    <n v="0"/>
    <n v="0"/>
    <n v="0"/>
    <n v="0"/>
    <n v="0"/>
    <n v="0"/>
    <n v="0"/>
    <n v="999999.99"/>
    <n v="0"/>
    <n v="0"/>
    <n v="0"/>
    <e v="#DIV/0!"/>
    <m/>
    <e v="#DIV/0!"/>
    <m/>
    <e v="#DIV/0!"/>
    <m/>
    <m/>
  </r>
  <r>
    <s v="New Horizons Computer Learning Center of Richmond, Va"/>
    <s v="Cyber Security Specialist (130 clock hours)"/>
    <x v="390"/>
    <n v="430403"/>
    <n v="10000"/>
    <n v="0"/>
    <n v="0"/>
    <n v="0"/>
    <n v="0"/>
    <n v="0"/>
    <n v="0"/>
    <n v="999999.99"/>
    <n v="0"/>
    <n v="0"/>
    <e v="#DIV/0!"/>
    <m/>
    <n v="0"/>
    <e v="#DIV/0!"/>
    <m/>
    <e v="#DIV/0!"/>
    <m/>
    <n v="0"/>
    <n v="0"/>
    <n v="0"/>
    <n v="0"/>
    <n v="0"/>
    <n v="0"/>
    <n v="0"/>
    <n v="999999.99"/>
    <n v="0"/>
    <n v="0"/>
    <n v="0"/>
    <e v="#DIV/0!"/>
    <m/>
    <e v="#DIV/0!"/>
    <m/>
    <e v="#DIV/0!"/>
    <m/>
    <m/>
  </r>
  <r>
    <s v="North American Trade School"/>
    <s v="Combination Welding Technology (864 Clock Hours)"/>
    <x v="391"/>
    <n v="480508"/>
    <n v="14575"/>
    <n v="1000"/>
    <n v="242"/>
    <n v="209"/>
    <n v="152"/>
    <n v="95"/>
    <n v="72"/>
    <n v="8478"/>
    <n v="83"/>
    <n v="155"/>
    <n v="0.61290322580645162"/>
    <n v="0.61290322580645162"/>
    <n v="115"/>
    <n v="0.62608695652173918"/>
    <n v="0.62608695652173918"/>
    <n v="0.72173913043478266"/>
    <n v="0.72173913043478266"/>
    <n v="1"/>
    <n v="1"/>
    <n v="1"/>
    <n v="1"/>
    <n v="1"/>
    <n v="1"/>
    <n v="1"/>
    <n v="21670"/>
    <n v="1"/>
    <n v="1"/>
    <n v="1"/>
    <n v="1"/>
    <n v="1"/>
    <n v="1"/>
    <n v="1"/>
    <n v="1"/>
    <n v="1"/>
    <m/>
  </r>
  <r>
    <s v="North American Trade School"/>
    <s v="Commercial Truck Driving (320 Clock Hours)"/>
    <x v="392"/>
    <n v="490205"/>
    <n v="5500"/>
    <n v="95"/>
    <n v="958"/>
    <n v="818"/>
    <n v="707"/>
    <n v="388"/>
    <n v="332"/>
    <n v="9541"/>
    <n v="418"/>
    <n v="555"/>
    <n v="0.69909909909909906"/>
    <n v="0.69909909909909906"/>
    <n v="474"/>
    <n v="0.70042194092827004"/>
    <n v="0.70042194092827004"/>
    <n v="0.88185654008438819"/>
    <n v="0.88185654008438819"/>
    <n v="61"/>
    <n v="40"/>
    <n v="61"/>
    <n v="40"/>
    <n v="37"/>
    <n v="22"/>
    <n v="15"/>
    <n v="10335"/>
    <n v="14"/>
    <n v="26"/>
    <n v="20"/>
    <n v="0.84615384615384615"/>
    <n v="0.84615384615384615"/>
    <n v="0.75"/>
    <n v="0.75"/>
    <n v="0.7"/>
    <n v="0.7"/>
    <m/>
  </r>
  <r>
    <s v="North American Trade School"/>
    <s v="Class B Commercial Drivers License (48 clock hours)"/>
    <x v="393"/>
    <n v="490205"/>
    <n v="2196"/>
    <n v="0"/>
    <n v="28"/>
    <n v="24"/>
    <n v="24"/>
    <n v="12"/>
    <n v="11"/>
    <n v="10744"/>
    <n v="15"/>
    <n v="15"/>
    <n v="0.8"/>
    <n v="0.8"/>
    <n v="15"/>
    <n v="0.73333333333333328"/>
    <n v="0.73333333333333328"/>
    <n v="1"/>
    <n v="1"/>
    <n v="1"/>
    <n v="0"/>
    <n v="1"/>
    <n v="0"/>
    <n v="0"/>
    <n v="0"/>
    <n v="0"/>
    <n v="999999.99"/>
    <n v="0"/>
    <n v="0"/>
    <n v="0"/>
    <e v="#DIV/0!"/>
    <m/>
    <e v="#DIV/0!"/>
    <m/>
    <e v="#DIV/0!"/>
    <m/>
    <m/>
  </r>
  <r>
    <s v="Pass IT On, Inc."/>
    <s v="PC Technician/A+ Exam Prep (800 clock hours)"/>
    <x v="394"/>
    <n v="111006"/>
    <n v="4000"/>
    <n v="0"/>
    <n v="6"/>
    <n v="4"/>
    <n v="2"/>
    <n v="0"/>
    <n v="0"/>
    <n v="999999.99"/>
    <n v="0"/>
    <n v="0"/>
    <e v="#DIV/0!"/>
    <m/>
    <n v="0"/>
    <e v="#DIV/0!"/>
    <m/>
    <e v="#DIV/0!"/>
    <m/>
    <n v="0"/>
    <n v="0"/>
    <n v="0"/>
    <n v="0"/>
    <n v="0"/>
    <n v="0"/>
    <n v="0"/>
    <n v="999999.99"/>
    <n v="0"/>
    <n v="0"/>
    <n v="0"/>
    <e v="#DIV/0!"/>
    <m/>
    <e v="#DIV/0!"/>
    <m/>
    <e v="#DIV/0!"/>
    <m/>
    <m/>
  </r>
  <r>
    <s v="Penn Foster College"/>
    <s v="Medical Billing and Coding (750 clock hours)"/>
    <x v="395"/>
    <n v="510714"/>
    <n v="800"/>
    <n v="0"/>
    <n v="79"/>
    <n v="54"/>
    <n v="5"/>
    <n v="0"/>
    <n v="0"/>
    <n v="999999.99"/>
    <n v="0"/>
    <n v="0"/>
    <e v="#DIV/0!"/>
    <m/>
    <n v="0"/>
    <e v="#DIV/0!"/>
    <m/>
    <e v="#DIV/0!"/>
    <m/>
    <n v="0"/>
    <n v="0"/>
    <n v="0"/>
    <n v="0"/>
    <n v="0"/>
    <n v="0"/>
    <n v="0"/>
    <n v="999999.99"/>
    <n v="0"/>
    <n v="0"/>
    <n v="0"/>
    <e v="#DIV/0!"/>
    <m/>
    <e v="#DIV/0!"/>
    <m/>
    <e v="#DIV/0!"/>
    <m/>
    <m/>
  </r>
  <r>
    <s v="Per Scholas, Inc."/>
    <s v="CompTIA A+ Certification Exam Prep (282 clock hours)"/>
    <x v="396"/>
    <n v="111006"/>
    <n v="1315"/>
    <n v="844"/>
    <n v="88"/>
    <n v="87"/>
    <n v="75"/>
    <n v="60"/>
    <n v="36"/>
    <n v="5657.5"/>
    <n v="25"/>
    <n v="87"/>
    <n v="0.68965517241379315"/>
    <n v="0.68965517241379315"/>
    <n v="48"/>
    <n v="0.75"/>
    <n v="0.75"/>
    <n v="0.52083333333333337"/>
    <n v="0.52083333333333337"/>
    <n v="1"/>
    <n v="0"/>
    <n v="1"/>
    <n v="0"/>
    <n v="0"/>
    <n v="0"/>
    <n v="0"/>
    <n v="999999.99"/>
    <n v="0"/>
    <n v="0"/>
    <n v="0"/>
    <e v="#DIV/0!"/>
    <m/>
    <e v="#DIV/0!"/>
    <m/>
    <e v="#DIV/0!"/>
    <m/>
    <m/>
  </r>
  <r>
    <s v="Per Scholas, Inc."/>
    <s v="A+ and Network+ Certification Prep (390 clock hours)"/>
    <x v="397"/>
    <n v="110901"/>
    <n v="4000"/>
    <n v="137"/>
    <n v="164"/>
    <n v="139"/>
    <n v="112"/>
    <n v="53"/>
    <n v="44"/>
    <n v="9237"/>
    <n v="30"/>
    <n v="87"/>
    <n v="0.60919540229885061"/>
    <n v="0.60919540229885061"/>
    <n v="71"/>
    <n v="0.61971830985915488"/>
    <n v="0.61971830985915488"/>
    <n v="0.42253521126760563"/>
    <n v="0.42253521126760563"/>
    <n v="0"/>
    <n v="0"/>
    <n v="0"/>
    <n v="0"/>
    <n v="0"/>
    <n v="0"/>
    <n v="0"/>
    <n v="999999.99"/>
    <n v="0"/>
    <n v="0"/>
    <n v="0"/>
    <e v="#DIV/0!"/>
    <m/>
    <e v="#DIV/0!"/>
    <m/>
    <e v="#DIV/0!"/>
    <m/>
    <m/>
  </r>
  <r>
    <s v="Per Scholas, Inc."/>
    <s v="IT Security - Network+, Security+ Exam Prep (354 Clock Hours)"/>
    <x v="398"/>
    <n v="111003"/>
    <n v="4000"/>
    <n v="0"/>
    <n v="115"/>
    <n v="112"/>
    <n v="104"/>
    <n v="70"/>
    <n v="52"/>
    <n v="4409.6000000000004"/>
    <n v="35"/>
    <n v="96"/>
    <n v="0.72916666666666663"/>
    <n v="0.72916666666666663"/>
    <n v="72"/>
    <n v="0.72222222222222221"/>
    <n v="0.72222222222222221"/>
    <n v="0.4861111111111111"/>
    <n v="0.4861111111111111"/>
    <n v="2"/>
    <n v="2"/>
    <n v="2"/>
    <n v="2"/>
    <n v="2"/>
    <n v="2"/>
    <n v="2"/>
    <n v="9928.5"/>
    <n v="2"/>
    <n v="2"/>
    <n v="2"/>
    <n v="1"/>
    <n v="1"/>
    <n v="1"/>
    <n v="1"/>
    <n v="1"/>
    <n v="1"/>
    <m/>
  </r>
  <r>
    <s v="Pittsburgh Institute of Aeronautics"/>
    <s v="Aviation Maintenance Technology (1900 clock hours)"/>
    <x v="399"/>
    <n v="490101"/>
    <n v="27150"/>
    <n v="547"/>
    <n v="306"/>
    <n v="263"/>
    <n v="165"/>
    <n v="128"/>
    <n v="128"/>
    <n v="9982.01"/>
    <n v="78"/>
    <n v="211"/>
    <n v="0.60663507109004744"/>
    <n v="0.60663507109004744"/>
    <n v="181"/>
    <n v="0.70718232044198892"/>
    <n v="0.70718232044198892"/>
    <n v="0.43093922651933703"/>
    <n v="0.43093922651933703"/>
    <n v="40"/>
    <n v="35"/>
    <n v="40"/>
    <n v="35"/>
    <n v="33"/>
    <n v="26"/>
    <n v="29"/>
    <n v="10920"/>
    <n v="28"/>
    <n v="30"/>
    <n v="30"/>
    <n v="0.8666666666666667"/>
    <n v="0.8666666666666667"/>
    <n v="0.96666666666666667"/>
    <n v="0.96666666666666667"/>
    <n v="0.93333333333333335"/>
    <n v="0.93333333333333335"/>
    <m/>
  </r>
  <r>
    <s v="PJ Professional IT Services"/>
    <s v="CEH Exam Prep. (40 Clock Hours)"/>
    <x v="400"/>
    <n v="111003"/>
    <n v="2500"/>
    <n v="0"/>
    <n v="33"/>
    <n v="33"/>
    <n v="33"/>
    <n v="13"/>
    <n v="12"/>
    <n v="17250"/>
    <n v="14"/>
    <n v="29"/>
    <n v="0.44827586206896552"/>
    <n v="0.44827586206896552"/>
    <n v="21"/>
    <n v="0.5714285714285714"/>
    <n v="0.5714285714285714"/>
    <n v="0.66666666666666663"/>
    <n v="0.66666666666666663"/>
    <n v="1"/>
    <n v="1"/>
    <n v="1"/>
    <n v="1"/>
    <n v="1"/>
    <n v="1"/>
    <n v="0"/>
    <n v="10400"/>
    <n v="0"/>
    <n v="1"/>
    <n v="0"/>
    <n v="1"/>
    <n v="1"/>
    <e v="#DIV/0!"/>
    <m/>
    <e v="#DIV/0!"/>
    <m/>
    <m/>
  </r>
  <r>
    <s v="PJ Professional IT Services"/>
    <s v="CompTIA Security+ Exam Prep (64 clock hours)"/>
    <x v="401"/>
    <n v="111003"/>
    <n v="2050"/>
    <n v="190"/>
    <n v="18"/>
    <n v="11"/>
    <n v="9"/>
    <n v="3"/>
    <n v="6"/>
    <n v="23148.21"/>
    <n v="9"/>
    <n v="11"/>
    <n v="0.27272727272727271"/>
    <n v="0.27272727272727271"/>
    <n v="11"/>
    <n v="0.54545454545454541"/>
    <n v="0.54545454545454541"/>
    <n v="0.81818181818181823"/>
    <n v="0.81818181818181823"/>
    <n v="1"/>
    <n v="0"/>
    <n v="1"/>
    <n v="0"/>
    <n v="0"/>
    <n v="0"/>
    <n v="0"/>
    <n v="999999.99"/>
    <n v="0"/>
    <n v="0"/>
    <n v="0"/>
    <e v="#DIV/0!"/>
    <m/>
    <e v="#DIV/0!"/>
    <m/>
    <e v="#DIV/0!"/>
    <m/>
    <m/>
  </r>
  <r>
    <s v="Polytech Adult Education"/>
    <s v="Practical Nursing (1,496 clock hours)"/>
    <x v="402"/>
    <n v="513999"/>
    <n v="13962"/>
    <n v="560"/>
    <n v="0"/>
    <n v="0"/>
    <n v="0"/>
    <n v="0"/>
    <n v="0"/>
    <n v="999999.99"/>
    <n v="0"/>
    <n v="0"/>
    <e v="#DIV/0!"/>
    <m/>
    <n v="0"/>
    <e v="#DIV/0!"/>
    <m/>
    <e v="#DIV/0!"/>
    <m/>
    <n v="0"/>
    <n v="0"/>
    <n v="0"/>
    <n v="0"/>
    <n v="0"/>
    <n v="0"/>
    <n v="0"/>
    <n v="999999.99"/>
    <n v="0"/>
    <n v="0"/>
    <n v="0"/>
    <e v="#DIV/0!"/>
    <m/>
    <e v="#DIV/0!"/>
    <m/>
    <e v="#DIV/0!"/>
    <m/>
    <m/>
  </r>
  <r>
    <s v="Power52 Energy Institute"/>
    <s v="Energy Professional Training Program (320 clock hours)"/>
    <x v="403"/>
    <n v="150505"/>
    <n v="8700"/>
    <n v="190"/>
    <n v="68"/>
    <n v="68"/>
    <n v="48"/>
    <n v="47"/>
    <n v="33"/>
    <n v="7302"/>
    <n v="10"/>
    <n v="68"/>
    <n v="0.69117647058823528"/>
    <n v="0.69117647058823528"/>
    <n v="50"/>
    <n v="0.66"/>
    <n v="0.66"/>
    <n v="0.2"/>
    <n v="0.2"/>
    <n v="0"/>
    <n v="0"/>
    <n v="0"/>
    <n v="0"/>
    <n v="0"/>
    <n v="0"/>
    <n v="0"/>
    <n v="999999.99"/>
    <n v="0"/>
    <n v="0"/>
    <n v="0"/>
    <e v="#DIV/0!"/>
    <m/>
    <e v="#DIV/0!"/>
    <m/>
    <e v="#DIV/0!"/>
    <m/>
    <m/>
  </r>
  <r>
    <s v="Power52 Energy Institute-Howard County"/>
    <s v="Energy Professional Training Program (320 clock hours)"/>
    <x v="404"/>
    <n v="150505"/>
    <n v="8700"/>
    <n v="190"/>
    <n v="75"/>
    <n v="63"/>
    <n v="51"/>
    <n v="22"/>
    <n v="21"/>
    <n v="4038.5"/>
    <n v="28"/>
    <n v="32"/>
    <n v="0.6875"/>
    <n v="0.6875"/>
    <n v="32"/>
    <n v="0.65625"/>
    <n v="0.65625"/>
    <n v="0.875"/>
    <n v="0.875"/>
    <n v="0"/>
    <n v="0"/>
    <n v="0"/>
    <n v="0"/>
    <n v="0"/>
    <n v="0"/>
    <n v="0"/>
    <n v="999999.99"/>
    <n v="0"/>
    <n v="0"/>
    <n v="0"/>
    <e v="#DIV/0!"/>
    <m/>
    <e v="#DIV/0!"/>
    <m/>
    <e v="#DIV/0!"/>
    <m/>
    <m/>
  </r>
  <r>
    <s v="Prince George's Community College"/>
    <s v="Cisco Certified Networking Associate (ccna) (320 Clock Hours)"/>
    <x v="405"/>
    <n v="110901"/>
    <n v="2407"/>
    <n v="150"/>
    <n v="31"/>
    <n v="22"/>
    <n v="1"/>
    <n v="10"/>
    <n v="7"/>
    <n v="9497"/>
    <n v="0"/>
    <n v="20"/>
    <n v="0.5"/>
    <n v="0.5"/>
    <n v="17"/>
    <n v="0.41176470588235292"/>
    <n v="0.41176470588235292"/>
    <n v="0"/>
    <n v="0"/>
    <n v="0"/>
    <n v="0"/>
    <n v="0"/>
    <n v="0"/>
    <n v="0"/>
    <n v="0"/>
    <n v="0"/>
    <n v="999999.99"/>
    <n v="0"/>
    <n v="0"/>
    <n v="0"/>
    <e v="#DIV/0!"/>
    <m/>
    <e v="#DIV/0!"/>
    <m/>
    <e v="#DIV/0!"/>
    <m/>
    <m/>
  </r>
  <r>
    <s v="Prince George's Community College"/>
    <s v="Law Enforcement Officer (749 Clock Hours)"/>
    <x v="406"/>
    <n v="430103"/>
    <n v="3450"/>
    <n v="0"/>
    <n v="54"/>
    <n v="36"/>
    <n v="25"/>
    <n v="21"/>
    <n v="16"/>
    <n v="8500"/>
    <n v="0"/>
    <n v="24"/>
    <n v="0.875"/>
    <n v="0.875"/>
    <n v="24"/>
    <n v="0.66666666666666663"/>
    <n v="0.66666666666666663"/>
    <n v="0"/>
    <n v="0"/>
    <n v="0"/>
    <n v="0"/>
    <n v="0"/>
    <n v="0"/>
    <n v="0"/>
    <n v="0"/>
    <n v="0"/>
    <n v="999999.99"/>
    <n v="0"/>
    <n v="0"/>
    <n v="0"/>
    <e v="#DIV/0!"/>
    <m/>
    <e v="#DIV/0!"/>
    <m/>
    <e v="#DIV/0!"/>
    <m/>
    <m/>
  </r>
  <r>
    <s v="Prince George's Community College"/>
    <s v="Marketing Management (30 Credit Hours)"/>
    <x v="407"/>
    <n v="521401"/>
    <n v="3840"/>
    <n v="800"/>
    <n v="38"/>
    <n v="20"/>
    <n v="1"/>
    <n v="5"/>
    <n v="6"/>
    <n v="11081"/>
    <n v="1"/>
    <n v="17"/>
    <n v="0.29411764705882354"/>
    <n v="0.29411764705882354"/>
    <n v="14"/>
    <n v="0.42857142857142855"/>
    <n v="0.42857142857142855"/>
    <n v="7.1428571428571425E-2"/>
    <n v="7.1428571428571425E-2"/>
    <n v="0"/>
    <n v="0"/>
    <n v="0"/>
    <n v="0"/>
    <n v="0"/>
    <n v="0"/>
    <n v="0"/>
    <n v="999999.99"/>
    <n v="0"/>
    <n v="0"/>
    <n v="0"/>
    <e v="#DIV/0!"/>
    <m/>
    <e v="#DIV/0!"/>
    <m/>
    <e v="#DIV/0!"/>
    <m/>
    <m/>
  </r>
  <r>
    <s v="Prince George's Community College"/>
    <s v="Medical Coder/billing Specialist (39 Credit Hours)"/>
    <x v="408"/>
    <n v="510707"/>
    <n v="5187"/>
    <n v="1000"/>
    <n v="115"/>
    <n v="104"/>
    <n v="48"/>
    <n v="18"/>
    <n v="18"/>
    <n v="9930"/>
    <n v="18"/>
    <n v="67"/>
    <n v="0.26865671641791045"/>
    <n v="0.26865671641791045"/>
    <n v="34"/>
    <n v="0.52941176470588236"/>
    <n v="0.52941176470588236"/>
    <n v="0.52941176470588236"/>
    <n v="0.52941176470588236"/>
    <n v="0"/>
    <n v="0"/>
    <n v="0"/>
    <n v="0"/>
    <n v="0"/>
    <n v="0"/>
    <n v="0"/>
    <n v="999999.99"/>
    <n v="0"/>
    <n v="0"/>
    <n v="0"/>
    <e v="#DIV/0!"/>
    <m/>
    <e v="#DIV/0!"/>
    <m/>
    <e v="#DIV/0!"/>
    <m/>
    <m/>
  </r>
  <r>
    <s v="Prince George's Community College"/>
    <s v="Nursing (LPN) (46 Credit Hours)"/>
    <x v="409"/>
    <n v="513901"/>
    <n v="6118"/>
    <n v="1200"/>
    <n v="171"/>
    <n v="171"/>
    <n v="0"/>
    <n v="113"/>
    <n v="116"/>
    <n v="6667"/>
    <n v="0"/>
    <n v="169"/>
    <n v="0.66863905325443784"/>
    <n v="0.66863905325443784"/>
    <n v="161"/>
    <n v="0.72049689440993792"/>
    <n v="0.72049689440993792"/>
    <n v="0"/>
    <n v="0"/>
    <n v="0"/>
    <n v="0"/>
    <n v="0"/>
    <n v="0"/>
    <n v="0"/>
    <n v="0"/>
    <n v="0"/>
    <n v="999999.99"/>
    <n v="0"/>
    <n v="0"/>
    <n v="0"/>
    <e v="#DIV/0!"/>
    <m/>
    <e v="#DIV/0!"/>
    <m/>
    <e v="#DIV/0!"/>
    <m/>
    <m/>
  </r>
  <r>
    <s v="Prince George's Community College"/>
    <s v="Small Business Management (31 Credit Hours)"/>
    <x v="410"/>
    <n v="520201"/>
    <n v="3968"/>
    <n v="800"/>
    <n v="43"/>
    <n v="27"/>
    <n v="2"/>
    <n v="12"/>
    <n v="12"/>
    <n v="9794"/>
    <n v="2"/>
    <n v="25"/>
    <n v="0.48"/>
    <n v="0.48"/>
    <n v="22"/>
    <n v="0.54545454545454541"/>
    <n v="0.54545454545454541"/>
    <n v="9.0909090909090912E-2"/>
    <n v="9.0909090909090912E-2"/>
    <n v="0"/>
    <n v="0"/>
    <n v="0"/>
    <n v="0"/>
    <n v="0"/>
    <n v="0"/>
    <n v="0"/>
    <n v="999999.99"/>
    <n v="0"/>
    <n v="0"/>
    <n v="0"/>
    <e v="#DIV/0!"/>
    <m/>
    <e v="#DIV/0!"/>
    <m/>
    <e v="#DIV/0!"/>
    <m/>
    <m/>
  </r>
  <r>
    <s v="Prince George's Community College"/>
    <s v="Certified Associate in Project Mgmt-CAPM Exam Prep (35 clock hours)"/>
    <x v="411"/>
    <n v="520211"/>
    <n v="2199"/>
    <n v="0"/>
    <n v="1"/>
    <n v="1"/>
    <n v="1"/>
    <n v="1"/>
    <n v="1"/>
    <n v="27081.599999999999"/>
    <n v="1"/>
    <n v="1"/>
    <n v="1"/>
    <n v="1"/>
    <n v="1"/>
    <n v="1"/>
    <n v="1"/>
    <n v="1"/>
    <n v="1"/>
    <n v="1"/>
    <n v="1"/>
    <n v="1"/>
    <n v="1"/>
    <n v="1"/>
    <n v="1"/>
    <n v="1"/>
    <n v="27081.599999999999"/>
    <n v="1"/>
    <n v="1"/>
    <n v="1"/>
    <n v="1"/>
    <n v="1"/>
    <n v="1"/>
    <n v="1"/>
    <n v="1"/>
    <n v="1"/>
    <m/>
  </r>
  <r>
    <s v="Prince George's Community College"/>
    <s v="Project Management Professional (PMP) Exam Prep (42 clock hours)"/>
    <x v="412"/>
    <n v="520211"/>
    <n v="3992"/>
    <n v="0"/>
    <n v="80"/>
    <n v="55"/>
    <n v="51"/>
    <n v="16"/>
    <n v="16"/>
    <n v="21472.5"/>
    <n v="1"/>
    <n v="33"/>
    <n v="0.48484848484848486"/>
    <n v="0.48484848484848486"/>
    <n v="25"/>
    <n v="0.64"/>
    <n v="0.64"/>
    <n v="0.04"/>
    <n v="0.04"/>
    <n v="13"/>
    <n v="11"/>
    <n v="10"/>
    <n v="8"/>
    <n v="10"/>
    <n v="8"/>
    <n v="8"/>
    <n v="21472.5"/>
    <n v="1"/>
    <n v="10"/>
    <n v="10"/>
    <n v="0.8"/>
    <n v="0.8"/>
    <n v="0.8"/>
    <n v="0.8"/>
    <n v="0.1"/>
    <n v="0.1"/>
    <m/>
  </r>
  <r>
    <s v="Prince George's Community College"/>
    <s v="Class B Commercial Driver's License (45 clock hours)"/>
    <x v="413"/>
    <n v="490205"/>
    <n v="2015"/>
    <n v="0"/>
    <n v="30"/>
    <n v="22"/>
    <n v="10"/>
    <n v="7"/>
    <n v="3"/>
    <n v="5466"/>
    <n v="1"/>
    <n v="11"/>
    <n v="0.63636363636363635"/>
    <n v="0.63636363636363635"/>
    <n v="3"/>
    <n v="1"/>
    <n v="1"/>
    <n v="0.33333333333333331"/>
    <n v="0.33333333333333331"/>
    <n v="7"/>
    <n v="4"/>
    <n v="6"/>
    <n v="4"/>
    <n v="3"/>
    <n v="0"/>
    <n v="0"/>
    <n v="999999.99"/>
    <n v="0"/>
    <n v="0"/>
    <n v="0"/>
    <e v="#DIV/0!"/>
    <m/>
    <e v="#DIV/0!"/>
    <m/>
    <e v="#DIV/0!"/>
    <m/>
    <m/>
  </r>
  <r>
    <s v="Prince George's Community College"/>
    <s v="Administrative Services (440 clock hours)"/>
    <x v="414"/>
    <n v="520401"/>
    <n v="3275"/>
    <n v="0"/>
    <n v="9"/>
    <n v="5"/>
    <n v="5"/>
    <n v="0"/>
    <n v="0"/>
    <n v="999999.99"/>
    <n v="0"/>
    <n v="0"/>
    <e v="#DIV/0!"/>
    <m/>
    <n v="0"/>
    <e v="#DIV/0!"/>
    <m/>
    <e v="#DIV/0!"/>
    <m/>
    <n v="0"/>
    <n v="0"/>
    <n v="0"/>
    <n v="0"/>
    <n v="0"/>
    <n v="0"/>
    <n v="0"/>
    <n v="999999.99"/>
    <n v="0"/>
    <n v="0"/>
    <n v="0"/>
    <e v="#DIV/0!"/>
    <m/>
    <e v="#DIV/0!"/>
    <m/>
    <e v="#DIV/0!"/>
    <m/>
    <m/>
  </r>
  <r>
    <s v="Prince George's Community College"/>
    <s v="Apartment Maintenance/CAMT exam prep. (440 clock hours)"/>
    <x v="415"/>
    <n v="460401"/>
    <n v="2225"/>
    <n v="0"/>
    <n v="0"/>
    <n v="0"/>
    <n v="0"/>
    <n v="0"/>
    <n v="0"/>
    <n v="999999.99"/>
    <n v="0"/>
    <n v="0"/>
    <e v="#DIV/0!"/>
    <m/>
    <n v="0"/>
    <e v="#DIV/0!"/>
    <m/>
    <e v="#DIV/0!"/>
    <m/>
    <n v="0"/>
    <n v="0"/>
    <n v="0"/>
    <n v="0"/>
    <n v="0"/>
    <n v="0"/>
    <n v="0"/>
    <n v="999999.99"/>
    <n v="0"/>
    <n v="0"/>
    <n v="0"/>
    <e v="#DIV/0!"/>
    <m/>
    <e v="#DIV/0!"/>
    <m/>
    <e v="#DIV/0!"/>
    <m/>
    <m/>
  </r>
  <r>
    <s v="Prince George's Community College"/>
    <s v="Automotive Tech/Md Safety Inspection Mechanic (440 clock hours)"/>
    <x v="416"/>
    <n v="470600"/>
    <n v="2525"/>
    <n v="0"/>
    <n v="70"/>
    <n v="47"/>
    <n v="29"/>
    <n v="6"/>
    <n v="2"/>
    <n v="2760"/>
    <n v="4"/>
    <n v="11"/>
    <n v="0.54545454545454541"/>
    <n v="0.54545454545454541"/>
    <n v="4"/>
    <n v="0.5"/>
    <n v="0.5"/>
    <n v="1"/>
    <n v="1"/>
    <n v="0"/>
    <n v="0"/>
    <n v="0"/>
    <n v="0"/>
    <n v="0"/>
    <n v="0"/>
    <n v="0"/>
    <n v="999999.99"/>
    <n v="0"/>
    <n v="0"/>
    <n v="0"/>
    <e v="#DIV/0!"/>
    <m/>
    <e v="#DIV/0!"/>
    <m/>
    <e v="#DIV/0!"/>
    <m/>
    <m/>
  </r>
  <r>
    <s v="Prince George's Community College"/>
    <s v="Construction Carpentry (440 clock hours)"/>
    <x v="417"/>
    <n v="460201"/>
    <n v="3325"/>
    <n v="0"/>
    <n v="9"/>
    <n v="5"/>
    <n v="5"/>
    <n v="0"/>
    <n v="0"/>
    <n v="999999.99"/>
    <n v="0"/>
    <n v="0"/>
    <e v="#DIV/0!"/>
    <m/>
    <n v="0"/>
    <e v="#DIV/0!"/>
    <m/>
    <e v="#DIV/0!"/>
    <m/>
    <n v="0"/>
    <n v="0"/>
    <n v="0"/>
    <n v="0"/>
    <n v="0"/>
    <n v="0"/>
    <n v="0"/>
    <n v="999999.99"/>
    <n v="0"/>
    <n v="0"/>
    <n v="0"/>
    <e v="#DIV/0!"/>
    <m/>
    <e v="#DIV/0!"/>
    <m/>
    <e v="#DIV/0!"/>
    <m/>
    <m/>
  </r>
  <r>
    <s v="Prince George's Community College"/>
    <s v="Construction Electrical (440 clock hours)"/>
    <x v="418"/>
    <n v="460399"/>
    <n v="3025"/>
    <n v="0"/>
    <n v="35"/>
    <n v="28"/>
    <n v="25"/>
    <n v="4"/>
    <n v="1"/>
    <n v="33494"/>
    <n v="5"/>
    <n v="13"/>
    <n v="0.30769230769230771"/>
    <n v="0.30769230769230771"/>
    <n v="5"/>
    <n v="0.2"/>
    <n v="0.2"/>
    <n v="1"/>
    <n v="1"/>
    <n v="0"/>
    <n v="0"/>
    <n v="0"/>
    <n v="0"/>
    <n v="0"/>
    <n v="0"/>
    <n v="0"/>
    <n v="999999.99"/>
    <n v="0"/>
    <n v="0"/>
    <n v="0"/>
    <e v="#DIV/0!"/>
    <m/>
    <e v="#DIV/0!"/>
    <m/>
    <e v="#DIV/0!"/>
    <m/>
    <m/>
  </r>
  <r>
    <s v="Prince George's Community College"/>
    <s v="Construction HVAC (440 clock hours)"/>
    <x v="419"/>
    <n v="470201"/>
    <n v="3150"/>
    <n v="0"/>
    <n v="8"/>
    <n v="8"/>
    <n v="8"/>
    <n v="0"/>
    <n v="0"/>
    <n v="999999.99"/>
    <n v="0"/>
    <n v="0"/>
    <e v="#DIV/0!"/>
    <m/>
    <n v="0"/>
    <e v="#DIV/0!"/>
    <m/>
    <e v="#DIV/0!"/>
    <m/>
    <n v="0"/>
    <n v="0"/>
    <n v="0"/>
    <n v="0"/>
    <n v="0"/>
    <n v="0"/>
    <n v="0"/>
    <n v="999999.99"/>
    <n v="0"/>
    <n v="0"/>
    <n v="0"/>
    <e v="#DIV/0!"/>
    <m/>
    <e v="#DIV/0!"/>
    <m/>
    <e v="#DIV/0!"/>
    <m/>
    <m/>
  </r>
  <r>
    <s v="Prince George's Community College"/>
    <s v="Information Technology/A+ Exam Prep. (440 clock hours)"/>
    <x v="420"/>
    <n v="111006"/>
    <n v="1950"/>
    <n v="0"/>
    <n v="48"/>
    <n v="33"/>
    <n v="26"/>
    <n v="4"/>
    <n v="4"/>
    <n v="17528.02"/>
    <n v="7"/>
    <n v="7"/>
    <n v="0.5714285714285714"/>
    <n v="0.5714285714285714"/>
    <n v="7"/>
    <n v="0.5714285714285714"/>
    <n v="0.5714285714285714"/>
    <n v="1"/>
    <n v="1"/>
    <n v="0"/>
    <n v="0"/>
    <n v="0"/>
    <n v="0"/>
    <n v="0"/>
    <n v="0"/>
    <n v="0"/>
    <n v="999999.99"/>
    <n v="0"/>
    <n v="0"/>
    <n v="0"/>
    <e v="#DIV/0!"/>
    <m/>
    <e v="#DIV/0!"/>
    <m/>
    <e v="#DIV/0!"/>
    <m/>
    <m/>
  </r>
  <r>
    <s v="Prince George's Community College"/>
    <s v="Sustainable Energy Training (440 clock hours)"/>
    <x v="421"/>
    <n v="460399"/>
    <n v="2015"/>
    <n v="0"/>
    <n v="8"/>
    <n v="0"/>
    <n v="0"/>
    <n v="0"/>
    <n v="0"/>
    <n v="999999.99"/>
    <n v="0"/>
    <n v="0"/>
    <e v="#DIV/0!"/>
    <m/>
    <n v="0"/>
    <e v="#DIV/0!"/>
    <m/>
    <e v="#DIV/0!"/>
    <m/>
    <n v="0"/>
    <n v="0"/>
    <n v="0"/>
    <n v="0"/>
    <n v="0"/>
    <n v="0"/>
    <n v="0"/>
    <n v="999999.99"/>
    <n v="0"/>
    <n v="0"/>
    <n v="0"/>
    <e v="#DIV/0!"/>
    <m/>
    <e v="#DIV/0!"/>
    <m/>
    <e v="#DIV/0!"/>
    <m/>
    <m/>
  </r>
  <r>
    <s v="Prince George's Community College"/>
    <s v="Class-A Commercial Driver's License (50 clock hours)"/>
    <x v="422"/>
    <n v="490205"/>
    <n v="3975"/>
    <n v="0"/>
    <n v="72"/>
    <n v="54"/>
    <n v="47"/>
    <n v="0"/>
    <n v="0"/>
    <n v="999999.99"/>
    <n v="0"/>
    <n v="0"/>
    <e v="#DIV/0!"/>
    <m/>
    <n v="0"/>
    <e v="#DIV/0!"/>
    <m/>
    <e v="#DIV/0!"/>
    <m/>
    <n v="5"/>
    <n v="0"/>
    <n v="5"/>
    <n v="0"/>
    <n v="0"/>
    <n v="0"/>
    <n v="0"/>
    <n v="999999.99"/>
    <n v="0"/>
    <n v="0"/>
    <n v="0"/>
    <e v="#DIV/0!"/>
    <m/>
    <e v="#DIV/0!"/>
    <m/>
    <e v="#DIV/0!"/>
    <m/>
    <m/>
  </r>
  <r>
    <s v="Security University LLC"/>
    <s v="CISA001 SU CISA Exam Prep (40 Clock Hours)"/>
    <x v="423"/>
    <n v="111003"/>
    <n v="3145"/>
    <n v="0"/>
    <n v="55"/>
    <n v="23"/>
    <n v="23"/>
    <n v="16"/>
    <n v="17"/>
    <n v="36176.47"/>
    <n v="23"/>
    <n v="23"/>
    <n v="0.69565217391304346"/>
    <n v="0.69565217391304346"/>
    <n v="23"/>
    <n v="0.73913043478260865"/>
    <n v="0.73913043478260865"/>
    <n v="1"/>
    <n v="1"/>
    <n v="1"/>
    <n v="1"/>
    <n v="1"/>
    <n v="1"/>
    <n v="1"/>
    <n v="1"/>
    <n v="1"/>
    <n v="19968"/>
    <n v="1"/>
    <n v="1"/>
    <n v="1"/>
    <n v="1"/>
    <n v="1"/>
    <n v="1"/>
    <n v="1"/>
    <n v="1"/>
    <n v="1"/>
    <m/>
  </r>
  <r>
    <s v="Security University LLC"/>
    <s v="ISO002 ISMS Lead Implementer Exam Prep (40 Clock Hours)"/>
    <x v="424"/>
    <n v="111003"/>
    <n v="3145"/>
    <n v="0"/>
    <n v="18"/>
    <n v="9"/>
    <n v="9"/>
    <n v="9"/>
    <n v="2"/>
    <n v="92060"/>
    <n v="3"/>
    <n v="9"/>
    <n v="1"/>
    <n v="1"/>
    <n v="3"/>
    <n v="0.66666666666666663"/>
    <n v="0.66666666666666663"/>
    <n v="1"/>
    <n v="1"/>
    <n v="0"/>
    <n v="0"/>
    <n v="0"/>
    <n v="0"/>
    <n v="0"/>
    <n v="0"/>
    <n v="0"/>
    <n v="999999.99"/>
    <n v="0"/>
    <n v="0"/>
    <n v="0"/>
    <e v="#DIV/0!"/>
    <m/>
    <e v="#DIV/0!"/>
    <m/>
    <e v="#DIV/0!"/>
    <m/>
    <m/>
  </r>
  <r>
    <s v="Security University LLC"/>
    <s v="Q/SAP002 Qualified/Security Awareness Training (8 Clock Hours)"/>
    <x v="425"/>
    <n v="111003"/>
    <n v="1145"/>
    <n v="0"/>
    <n v="33"/>
    <n v="17"/>
    <n v="17"/>
    <n v="16"/>
    <n v="9"/>
    <n v="77326.13"/>
    <n v="11"/>
    <n v="17"/>
    <n v="0.94117647058823528"/>
    <n v="0.94117647058823528"/>
    <n v="11"/>
    <n v="0.81818181818181823"/>
    <n v="0.81818181818181823"/>
    <n v="1"/>
    <n v="1"/>
    <n v="0"/>
    <n v="0"/>
    <n v="0"/>
    <n v="0"/>
    <n v="0"/>
    <n v="0"/>
    <n v="0"/>
    <n v="999999.99"/>
    <n v="0"/>
    <n v="0"/>
    <n v="0"/>
    <e v="#DIV/0!"/>
    <m/>
    <e v="#DIV/0!"/>
    <m/>
    <e v="#DIV/0!"/>
    <m/>
    <m/>
  </r>
  <r>
    <s v="Security University LLC"/>
    <s v="QIAP001 Q/AAP Qualified/Access,Authenticaltion &amp; PKI (40 Clock Hours)"/>
    <x v="426"/>
    <n v="111003"/>
    <n v="3145"/>
    <n v="0"/>
    <n v="12"/>
    <n v="6"/>
    <n v="6"/>
    <n v="6"/>
    <n v="0"/>
    <n v="90456.13"/>
    <n v="0"/>
    <n v="6"/>
    <n v="1"/>
    <n v="1"/>
    <n v="0"/>
    <e v="#DIV/0!"/>
    <m/>
    <e v="#DIV/0!"/>
    <m/>
    <n v="0"/>
    <n v="0"/>
    <n v="0"/>
    <n v="0"/>
    <n v="0"/>
    <n v="0"/>
    <n v="0"/>
    <n v="999999.99"/>
    <n v="0"/>
    <n v="0"/>
    <n v="0"/>
    <e v="#DIV/0!"/>
    <m/>
    <e v="#DIV/0!"/>
    <m/>
    <e v="#DIV/0!"/>
    <m/>
    <m/>
  </r>
  <r>
    <s v="Security University LLC"/>
    <s v="QISP006 Catching Hackers-Intro to Intrusion Detection (40 Clock Hours)"/>
    <x v="427"/>
    <n v="111003"/>
    <n v="3145"/>
    <n v="0"/>
    <n v="24"/>
    <n v="11"/>
    <n v="11"/>
    <n v="9"/>
    <n v="3"/>
    <n v="140565"/>
    <n v="5"/>
    <n v="11"/>
    <n v="0.81818181818181823"/>
    <n v="0.81818181818181823"/>
    <n v="5"/>
    <n v="0.6"/>
    <n v="0.6"/>
    <n v="1"/>
    <n v="1"/>
    <n v="0"/>
    <n v="0"/>
    <n v="0"/>
    <n v="0"/>
    <n v="0"/>
    <n v="0"/>
    <n v="0"/>
    <n v="999999.99"/>
    <n v="0"/>
    <n v="0"/>
    <n v="0"/>
    <e v="#DIV/0!"/>
    <m/>
    <e v="#DIV/0!"/>
    <m/>
    <e v="#DIV/0!"/>
    <m/>
    <m/>
  </r>
  <r>
    <s v="Security University LLC"/>
    <s v="QISP008 Catching Hackers II-Network Defense Systems (40 Clock Hours)"/>
    <x v="428"/>
    <n v="111003"/>
    <n v="3145"/>
    <n v="0"/>
    <n v="24"/>
    <n v="11"/>
    <n v="11"/>
    <n v="9"/>
    <n v="3"/>
    <n v="140565"/>
    <n v="5"/>
    <n v="11"/>
    <n v="0.81818181818181823"/>
    <n v="0.81818181818181823"/>
    <n v="5"/>
    <n v="0.6"/>
    <n v="0.6"/>
    <n v="1"/>
    <n v="1"/>
    <n v="0"/>
    <n v="0"/>
    <n v="0"/>
    <n v="0"/>
    <n v="0"/>
    <n v="0"/>
    <n v="0"/>
    <n v="999999.99"/>
    <n v="0"/>
    <n v="0"/>
    <n v="0"/>
    <e v="#DIV/0!"/>
    <m/>
    <e v="#DIV/0!"/>
    <m/>
    <e v="#DIV/0!"/>
    <m/>
    <m/>
  </r>
  <r>
    <s v="Security University LLC"/>
    <s v="QISP027 Linux Unix Security (40 Clock Hours)"/>
    <x v="429"/>
    <n v="111003"/>
    <n v="3145"/>
    <n v="0"/>
    <n v="27"/>
    <n v="10"/>
    <n v="10"/>
    <n v="8"/>
    <n v="3"/>
    <n v="240151.72"/>
    <n v="4"/>
    <n v="10"/>
    <n v="0.8"/>
    <n v="0.8"/>
    <n v="4"/>
    <n v="0.75"/>
    <n v="0.75"/>
    <n v="1"/>
    <n v="1"/>
    <n v="0"/>
    <n v="0"/>
    <n v="0"/>
    <n v="0"/>
    <n v="0"/>
    <n v="0"/>
    <n v="0"/>
    <n v="999999.99"/>
    <n v="0"/>
    <n v="0"/>
    <n v="0"/>
    <e v="#DIV/0!"/>
    <m/>
    <e v="#DIV/0!"/>
    <m/>
    <e v="#DIV/0!"/>
    <m/>
    <m/>
  </r>
  <r>
    <s v="Security University LLC"/>
    <s v="QSSE004 How to Break &amp; Fix Web App Security (40 Clock Hours)"/>
    <x v="430"/>
    <n v="111003"/>
    <n v="3145"/>
    <n v="0"/>
    <n v="19"/>
    <n v="12"/>
    <n v="12"/>
    <n v="7"/>
    <n v="3"/>
    <n v="185292"/>
    <n v="4"/>
    <n v="8"/>
    <n v="0.875"/>
    <n v="0.875"/>
    <n v="4"/>
    <n v="0.75"/>
    <n v="0.75"/>
    <n v="1"/>
    <n v="1"/>
    <n v="0"/>
    <n v="0"/>
    <n v="0"/>
    <n v="0"/>
    <n v="0"/>
    <n v="0"/>
    <n v="0"/>
    <n v="999999.99"/>
    <n v="0"/>
    <n v="0"/>
    <n v="0"/>
    <e v="#DIV/0!"/>
    <m/>
    <e v="#DIV/0!"/>
    <m/>
    <e v="#DIV/0!"/>
    <m/>
    <m/>
  </r>
  <r>
    <s v="Security University LLC"/>
    <s v="QSSE005 How to Break &amp; Fix Software (40 Clock Hours)"/>
    <x v="431"/>
    <n v="111003"/>
    <n v="3145"/>
    <n v="0"/>
    <n v="19"/>
    <n v="12"/>
    <n v="12"/>
    <n v="7"/>
    <n v="3"/>
    <n v="185292"/>
    <n v="4"/>
    <n v="8"/>
    <n v="0.875"/>
    <n v="0.875"/>
    <n v="4"/>
    <n v="0.75"/>
    <n v="0.75"/>
    <n v="1"/>
    <n v="1"/>
    <n v="0"/>
    <n v="0"/>
    <n v="0"/>
    <n v="0"/>
    <n v="0"/>
    <n v="0"/>
    <n v="0"/>
    <n v="999999.99"/>
    <n v="0"/>
    <n v="0"/>
    <n v="0"/>
    <e v="#DIV/0!"/>
    <m/>
    <e v="#DIV/0!"/>
    <m/>
    <e v="#DIV/0!"/>
    <m/>
    <m/>
  </r>
  <r>
    <s v="Security University LLC"/>
    <s v="QSSE006 Fundamentals of Secure Software Programming (40 Clock Hours)"/>
    <x v="432"/>
    <n v="111003"/>
    <n v="3145"/>
    <n v="0"/>
    <n v="19"/>
    <n v="12"/>
    <n v="12"/>
    <n v="7"/>
    <n v="3"/>
    <n v="185292"/>
    <n v="4"/>
    <n v="8"/>
    <n v="0.875"/>
    <n v="0.875"/>
    <n v="4"/>
    <n v="0.75"/>
    <n v="0.75"/>
    <n v="1"/>
    <n v="1"/>
    <n v="0"/>
    <n v="0"/>
    <n v="0"/>
    <n v="0"/>
    <n v="0"/>
    <n v="0"/>
    <n v="0"/>
    <n v="999999.99"/>
    <n v="0"/>
    <n v="0"/>
    <n v="0"/>
    <e v="#DIV/0!"/>
    <m/>
    <e v="#DIV/0!"/>
    <m/>
    <e v="#DIV/0!"/>
    <m/>
    <m/>
  </r>
  <r>
    <s v="Security University LLC"/>
    <s v="QSSE007 Qualified SW Security Hacker/Defender (40 Clock Hours)"/>
    <x v="433"/>
    <n v="111003"/>
    <n v="3145"/>
    <n v="0"/>
    <n v="19"/>
    <n v="12"/>
    <n v="12"/>
    <n v="7"/>
    <n v="3"/>
    <n v="185292"/>
    <n v="4"/>
    <n v="8"/>
    <n v="0.875"/>
    <n v="0.875"/>
    <n v="4"/>
    <n v="0.75"/>
    <n v="0.75"/>
    <n v="1"/>
    <n v="1"/>
    <n v="0"/>
    <n v="0"/>
    <n v="0"/>
    <n v="0"/>
    <n v="0"/>
    <n v="0"/>
    <n v="0"/>
    <n v="999999.99"/>
    <n v="0"/>
    <n v="0"/>
    <n v="0"/>
    <e v="#DIV/0!"/>
    <m/>
    <e v="#DIV/0!"/>
    <m/>
    <e v="#DIV/0!"/>
    <m/>
    <m/>
  </r>
  <r>
    <s v="Security University LLC"/>
    <s v="QSSE008 Qualified Security Tester (40 Clock Hours)"/>
    <x v="434"/>
    <n v="111003"/>
    <n v="3145"/>
    <n v="0"/>
    <n v="19"/>
    <n v="12"/>
    <n v="12"/>
    <n v="7"/>
    <n v="3"/>
    <n v="185292"/>
    <n v="4"/>
    <n v="8"/>
    <n v="0.875"/>
    <n v="0.875"/>
    <n v="4"/>
    <n v="0.75"/>
    <n v="0.75"/>
    <n v="1"/>
    <n v="1"/>
    <n v="0"/>
    <n v="0"/>
    <n v="0"/>
    <n v="0"/>
    <n v="0"/>
    <n v="0"/>
    <n v="0"/>
    <n v="999999.99"/>
    <n v="0"/>
    <n v="0"/>
    <n v="0"/>
    <e v="#DIV/0!"/>
    <m/>
    <e v="#DIV/0!"/>
    <m/>
    <e v="#DIV/0!"/>
    <m/>
    <m/>
  </r>
  <r>
    <s v="Security University LLC"/>
    <s v="QSSE009 Introduction to Reverse Engineering (40 Clock Hours)"/>
    <x v="435"/>
    <n v="111003"/>
    <n v="3145"/>
    <n v="0"/>
    <n v="19"/>
    <n v="8"/>
    <n v="8"/>
    <n v="7"/>
    <n v="3"/>
    <n v="185292"/>
    <n v="4"/>
    <n v="8"/>
    <n v="0.875"/>
    <n v="0.875"/>
    <n v="4"/>
    <n v="0.75"/>
    <n v="0.75"/>
    <n v="1"/>
    <n v="1"/>
    <n v="0"/>
    <n v="0"/>
    <n v="0"/>
    <n v="0"/>
    <n v="0"/>
    <n v="0"/>
    <n v="0"/>
    <n v="999999.99"/>
    <n v="0"/>
    <n v="0"/>
    <n v="0"/>
    <e v="#DIV/0!"/>
    <m/>
    <e v="#DIV/0!"/>
    <m/>
    <e v="#DIV/0!"/>
    <m/>
    <m/>
  </r>
  <r>
    <s v="Security University LLC"/>
    <s v="SSCP002 Systems Security Certified Practitioner Exam (40 Clock Hours)"/>
    <x v="436"/>
    <n v="111003"/>
    <n v="3495"/>
    <n v="0"/>
    <n v="25"/>
    <n v="21"/>
    <n v="21"/>
    <n v="13"/>
    <n v="6"/>
    <n v="65800"/>
    <n v="9"/>
    <n v="15"/>
    <n v="0.8666666666666667"/>
    <n v="0.8666666666666667"/>
    <n v="9"/>
    <n v="0.66666666666666663"/>
    <n v="0.66666666666666663"/>
    <n v="1"/>
    <n v="1"/>
    <n v="0"/>
    <n v="0"/>
    <n v="0"/>
    <n v="0"/>
    <n v="0"/>
    <n v="0"/>
    <n v="0"/>
    <n v="999999.99"/>
    <n v="0"/>
    <n v="0"/>
    <n v="0"/>
    <e v="#DIV/0!"/>
    <m/>
    <e v="#DIV/0!"/>
    <m/>
    <e v="#DIV/0!"/>
    <m/>
    <m/>
  </r>
  <r>
    <s v="Security University LLC"/>
    <s v="CompTIA Security+ Exam Prep (40 clock hours)"/>
    <x v="437"/>
    <n v="111003"/>
    <n v="2995"/>
    <n v="0"/>
    <n v="124"/>
    <n v="113"/>
    <n v="113"/>
    <n v="74"/>
    <n v="36"/>
    <n v="25251.23"/>
    <n v="44"/>
    <n v="89"/>
    <n v="0.8314606741573034"/>
    <n v="0.8314606741573034"/>
    <n v="44"/>
    <n v="0.81818181818181823"/>
    <n v="0.81818181818181823"/>
    <n v="1"/>
    <n v="1"/>
    <n v="0"/>
    <n v="0"/>
    <n v="0"/>
    <n v="0"/>
    <n v="0"/>
    <n v="0"/>
    <n v="0"/>
    <n v="999999.99"/>
    <n v="0"/>
    <n v="0"/>
    <n v="0"/>
    <e v="#DIV/0!"/>
    <m/>
    <e v="#DIV/0!"/>
    <m/>
    <e v="#DIV/0!"/>
    <m/>
    <m/>
  </r>
  <r>
    <s v="Security University LLC"/>
    <s v="CISSP Exam Prep. (40 clock hours)"/>
    <x v="438"/>
    <n v="111003"/>
    <n v="2995"/>
    <n v="0"/>
    <n v="20"/>
    <n v="20"/>
    <n v="20"/>
    <n v="9"/>
    <n v="11"/>
    <n v="36821.1"/>
    <n v="15"/>
    <n v="15"/>
    <n v="0.6"/>
    <n v="0.6"/>
    <n v="15"/>
    <n v="0.73333333333333328"/>
    <n v="0.73333333333333328"/>
    <n v="1"/>
    <n v="1"/>
    <n v="0"/>
    <n v="0"/>
    <n v="0"/>
    <n v="0"/>
    <n v="0"/>
    <n v="0"/>
    <n v="0"/>
    <n v="999999.99"/>
    <n v="0"/>
    <n v="0"/>
    <n v="0"/>
    <e v="#DIV/0!"/>
    <m/>
    <e v="#DIV/0!"/>
    <m/>
    <e v="#DIV/0!"/>
    <m/>
    <m/>
  </r>
  <r>
    <s v="Security University LLC"/>
    <s v="CASP+ Exam Prep. (40 clock hours)"/>
    <x v="439"/>
    <n v="111003"/>
    <n v="2995"/>
    <n v="0"/>
    <n v="56"/>
    <n v="44"/>
    <n v="44"/>
    <n v="27"/>
    <n v="16"/>
    <n v="32295.27"/>
    <n v="17"/>
    <n v="32"/>
    <n v="0.84375"/>
    <n v="0.84375"/>
    <n v="17"/>
    <n v="0.94117647058823528"/>
    <n v="0.94117647058823528"/>
    <n v="1"/>
    <n v="1"/>
    <n v="1"/>
    <n v="1"/>
    <n v="1"/>
    <n v="1"/>
    <n v="1"/>
    <n v="0"/>
    <n v="0"/>
    <n v="999999.99"/>
    <n v="0"/>
    <n v="0"/>
    <n v="0"/>
    <e v="#DIV/0!"/>
    <m/>
    <e v="#DIV/0!"/>
    <m/>
    <e v="#DIV/0!"/>
    <m/>
    <m/>
  </r>
  <r>
    <s v="Shawntay's School of Creative Nails"/>
    <s v="Nail Technology (250 clock hours)"/>
    <x v="440"/>
    <n v="120410"/>
    <n v="3150"/>
    <n v="200"/>
    <n v="0"/>
    <n v="0"/>
    <n v="0"/>
    <n v="0"/>
    <n v="0"/>
    <n v="999999.99"/>
    <n v="0"/>
    <n v="0"/>
    <e v="#DIV/0!"/>
    <m/>
    <n v="0"/>
    <e v="#DIV/0!"/>
    <m/>
    <e v="#DIV/0!"/>
    <m/>
    <n v="0"/>
    <n v="0"/>
    <n v="0"/>
    <n v="0"/>
    <n v="0"/>
    <n v="0"/>
    <n v="0"/>
    <n v="999999.99"/>
    <n v="0"/>
    <n v="0"/>
    <n v="0"/>
    <e v="#DIV/0!"/>
    <m/>
    <e v="#DIV/0!"/>
    <m/>
    <e v="#DIV/0!"/>
    <m/>
    <m/>
  </r>
  <r>
    <s v="Shawntay's School of Creative Nails - South"/>
    <s v="Nail Technology Program (250 clock hours)"/>
    <x v="441"/>
    <n v="120410"/>
    <n v="3150"/>
    <n v="200"/>
    <n v="0"/>
    <n v="0"/>
    <n v="0"/>
    <n v="0"/>
    <n v="0"/>
    <n v="999999.99"/>
    <n v="0"/>
    <n v="0"/>
    <e v="#DIV/0!"/>
    <m/>
    <n v="0"/>
    <e v="#DIV/0!"/>
    <m/>
    <e v="#DIV/0!"/>
    <m/>
    <n v="0"/>
    <n v="0"/>
    <n v="0"/>
    <n v="0"/>
    <n v="0"/>
    <n v="0"/>
    <n v="0"/>
    <n v="999999.99"/>
    <n v="0"/>
    <n v="0"/>
    <n v="0"/>
    <e v="#DIV/0!"/>
    <m/>
    <e v="#DIV/0!"/>
    <m/>
    <e v="#DIV/0!"/>
    <m/>
    <m/>
  </r>
  <r>
    <s v="Sheffield Institute For The Recording Arts"/>
    <s v="Techworks (384 Clock Hours)"/>
    <x v="442"/>
    <n v="100304"/>
    <n v="16700"/>
    <n v="750"/>
    <n v="13"/>
    <n v="10"/>
    <n v="10"/>
    <n v="4"/>
    <n v="4"/>
    <n v="5673"/>
    <n v="5"/>
    <n v="10"/>
    <n v="0.4"/>
    <n v="0.4"/>
    <n v="10"/>
    <n v="0.4"/>
    <n v="0.4"/>
    <n v="0.5"/>
    <n v="0.5"/>
    <n v="0"/>
    <n v="0"/>
    <n v="0"/>
    <n v="0"/>
    <n v="0"/>
    <n v="0"/>
    <n v="0"/>
    <n v="999999.99"/>
    <n v="0"/>
    <n v="0"/>
    <n v="0"/>
    <e v="#DIV/0!"/>
    <m/>
    <e v="#DIV/0!"/>
    <m/>
    <e v="#DIV/0!"/>
    <m/>
    <m/>
  </r>
  <r>
    <s v="Smoothstack, Inc."/>
    <s v="Cybersecurity Analyst (600 clock hours)"/>
    <x v="443"/>
    <n v="111003"/>
    <n v="0"/>
    <n v="0"/>
    <n v="0"/>
    <n v="0"/>
    <n v="0"/>
    <n v="0"/>
    <n v="0"/>
    <n v="999999.99"/>
    <n v="0"/>
    <n v="0"/>
    <e v="#DIV/0!"/>
    <m/>
    <n v="0"/>
    <e v="#DIV/0!"/>
    <m/>
    <e v="#DIV/0!"/>
    <m/>
    <n v="0"/>
    <n v="0"/>
    <n v="0"/>
    <n v="0"/>
    <n v="0"/>
    <n v="0"/>
    <n v="0"/>
    <n v="999999.99"/>
    <n v="0"/>
    <n v="0"/>
    <n v="0"/>
    <e v="#DIV/0!"/>
    <m/>
    <e v="#DIV/0!"/>
    <m/>
    <e v="#DIV/0!"/>
    <m/>
    <m/>
  </r>
  <r>
    <s v="SnapIT Solutions, LLC"/>
    <s v="Foundations of Cyber Security and Networking (150 clock hours)"/>
    <x v="444"/>
    <n v="111003"/>
    <n v="9500"/>
    <n v="0"/>
    <n v="0"/>
    <n v="0"/>
    <n v="0"/>
    <n v="0"/>
    <n v="0"/>
    <n v="999999.99"/>
    <n v="0"/>
    <n v="0"/>
    <e v="#DIV/0!"/>
    <m/>
    <n v="0"/>
    <e v="#DIV/0!"/>
    <m/>
    <e v="#DIV/0!"/>
    <m/>
    <n v="0"/>
    <n v="0"/>
    <n v="0"/>
    <n v="0"/>
    <n v="0"/>
    <n v="0"/>
    <n v="0"/>
    <n v="999999.99"/>
    <n v="0"/>
    <n v="0"/>
    <n v="0"/>
    <e v="#DIV/0!"/>
    <m/>
    <e v="#DIV/0!"/>
    <m/>
    <e v="#DIV/0!"/>
    <m/>
    <m/>
  </r>
  <r>
    <s v="SnapIT Solutions, LLC"/>
    <s v="Foundations of Quality Assurance Testing (240 clock hours)"/>
    <x v="445"/>
    <n v="111003"/>
    <n v="4500"/>
    <n v="0"/>
    <n v="0"/>
    <n v="0"/>
    <n v="0"/>
    <n v="0"/>
    <n v="0"/>
    <n v="999999.99"/>
    <n v="0"/>
    <n v="0"/>
    <e v="#DIV/0!"/>
    <m/>
    <n v="0"/>
    <e v="#DIV/0!"/>
    <m/>
    <e v="#DIV/0!"/>
    <m/>
    <n v="0"/>
    <n v="0"/>
    <n v="0"/>
    <n v="0"/>
    <n v="0"/>
    <n v="0"/>
    <n v="0"/>
    <n v="999999.99"/>
    <n v="0"/>
    <n v="0"/>
    <n v="0"/>
    <e v="#DIV/0!"/>
    <m/>
    <e v="#DIV/0!"/>
    <m/>
    <e v="#DIV/0!"/>
    <m/>
    <m/>
  </r>
  <r>
    <s v="SnapIT Solutions, LLC"/>
    <s v="Foundations on Python Programming (240 clock hours)"/>
    <x v="446"/>
    <n v="111003"/>
    <n v="4500"/>
    <n v="0"/>
    <n v="0"/>
    <n v="0"/>
    <n v="0"/>
    <n v="0"/>
    <n v="0"/>
    <n v="999999.99"/>
    <n v="0"/>
    <n v="0"/>
    <e v="#DIV/0!"/>
    <m/>
    <n v="0"/>
    <e v="#DIV/0!"/>
    <m/>
    <e v="#DIV/0!"/>
    <m/>
    <n v="0"/>
    <n v="0"/>
    <n v="0"/>
    <n v="0"/>
    <n v="0"/>
    <n v="0"/>
    <n v="0"/>
    <n v="999999.99"/>
    <n v="0"/>
    <n v="0"/>
    <n v="0"/>
    <e v="#DIV/0!"/>
    <m/>
    <e v="#DIV/0!"/>
    <m/>
    <e v="#DIV/0!"/>
    <m/>
    <m/>
  </r>
  <r>
    <s v="SnapIT Solutions, LLC"/>
    <s v="Fundamentals of Salesforce Administration AM (240 clock hours)"/>
    <x v="447"/>
    <n v="520205"/>
    <n v="9500"/>
    <n v="0"/>
    <n v="0"/>
    <n v="0"/>
    <n v="0"/>
    <n v="0"/>
    <n v="0"/>
    <n v="999999.99"/>
    <n v="0"/>
    <n v="0"/>
    <e v="#DIV/0!"/>
    <m/>
    <n v="0"/>
    <e v="#DIV/0!"/>
    <m/>
    <e v="#DIV/0!"/>
    <m/>
    <n v="0"/>
    <n v="0"/>
    <n v="0"/>
    <n v="0"/>
    <n v="0"/>
    <n v="0"/>
    <n v="0"/>
    <n v="999999.99"/>
    <n v="0"/>
    <n v="0"/>
    <n v="0"/>
    <e v="#DIV/0!"/>
    <m/>
    <e v="#DIV/0!"/>
    <m/>
    <e v="#DIV/0!"/>
    <m/>
    <m/>
  </r>
  <r>
    <s v="SnapIT Solutions, LLC"/>
    <s v="Introduction to Web Development (200 clock hours)"/>
    <x v="448"/>
    <n v="110801"/>
    <n v="4000"/>
    <n v="0"/>
    <n v="0"/>
    <n v="0"/>
    <n v="0"/>
    <n v="0"/>
    <n v="0"/>
    <n v="999999.99"/>
    <n v="0"/>
    <n v="0"/>
    <e v="#DIV/0!"/>
    <m/>
    <n v="0"/>
    <e v="#DIV/0!"/>
    <m/>
    <e v="#DIV/0!"/>
    <m/>
    <n v="0"/>
    <n v="0"/>
    <n v="0"/>
    <n v="0"/>
    <n v="0"/>
    <n v="0"/>
    <n v="0"/>
    <n v="999999.99"/>
    <n v="0"/>
    <n v="0"/>
    <n v="0"/>
    <e v="#DIV/0!"/>
    <m/>
    <e v="#DIV/0!"/>
    <m/>
    <e v="#DIV/0!"/>
    <m/>
    <m/>
  </r>
  <r>
    <s v="SnapIT Solutions, LLC"/>
    <s v="Foundations of IT Support Specialist PM (100 clock hours)"/>
    <x v="449"/>
    <n v="111006"/>
    <n v="4500"/>
    <n v="0"/>
    <n v="0"/>
    <n v="0"/>
    <n v="0"/>
    <n v="0"/>
    <n v="0"/>
    <n v="999999.99"/>
    <n v="0"/>
    <n v="0"/>
    <e v="#DIV/0!"/>
    <m/>
    <n v="0"/>
    <e v="#DIV/0!"/>
    <m/>
    <e v="#DIV/0!"/>
    <m/>
    <n v="0"/>
    <n v="0"/>
    <n v="0"/>
    <n v="0"/>
    <n v="0"/>
    <n v="0"/>
    <n v="0"/>
    <n v="999999.99"/>
    <n v="0"/>
    <n v="0"/>
    <n v="0"/>
    <e v="#DIV/0!"/>
    <m/>
    <e v="#DIV/0!"/>
    <m/>
    <e v="#DIV/0!"/>
    <m/>
    <m/>
  </r>
  <r>
    <s v="Snob Nails Technician School, LLC"/>
    <s v="Nail Technician (250 clock hours)"/>
    <x v="450"/>
    <n v="120410"/>
    <n v="5150"/>
    <n v="137"/>
    <n v="61"/>
    <n v="58"/>
    <n v="56"/>
    <n v="8"/>
    <n v="7"/>
    <n v="3575"/>
    <n v="10"/>
    <n v="36"/>
    <n v="0.22222222222222221"/>
    <n v="0.22222222222222221"/>
    <n v="20"/>
    <n v="0.35"/>
    <n v="0.35"/>
    <n v="0.5"/>
    <n v="0.5"/>
    <n v="7"/>
    <n v="7"/>
    <n v="7"/>
    <n v="7"/>
    <n v="7"/>
    <n v="1"/>
    <n v="0"/>
    <n v="6370"/>
    <n v="0"/>
    <n v="1"/>
    <n v="0"/>
    <n v="1"/>
    <n v="1"/>
    <e v="#DIV/0!"/>
    <m/>
    <e v="#DIV/0!"/>
    <m/>
    <m/>
  </r>
  <r>
    <s v="Southern Md Tri-County Community Action Committee Inc."/>
    <s v="Commercial Drivers License Training (54 Clock Hours)"/>
    <x v="451"/>
    <n v="490205"/>
    <n v="1180"/>
    <n v="0"/>
    <n v="47"/>
    <n v="41"/>
    <n v="26"/>
    <n v="31"/>
    <n v="29"/>
    <n v="9936"/>
    <n v="30"/>
    <n v="40"/>
    <n v="0.77500000000000002"/>
    <n v="0.77500000000000002"/>
    <n v="40"/>
    <n v="0.72499999999999998"/>
    <n v="0.72499999999999998"/>
    <n v="0.75"/>
    <n v="0.75"/>
    <n v="22"/>
    <n v="22"/>
    <n v="22"/>
    <n v="22"/>
    <n v="11"/>
    <n v="18"/>
    <n v="17"/>
    <n v="9478.5"/>
    <n v="15"/>
    <n v="21"/>
    <n v="21"/>
    <n v="0.8571428571428571"/>
    <n v="0.8571428571428571"/>
    <n v="0.80952380952380953"/>
    <n v="0.80952380952380953"/>
    <n v="0.7142857142857143"/>
    <n v="0.7142857142857143"/>
    <m/>
  </r>
  <r>
    <s v="Stein Academy-School Of Health Tech. &amp; Career Dev."/>
    <s v="Ekg/ecg Technician (50 Clock Hours)"/>
    <x v="452"/>
    <n v="510902"/>
    <n v="1000"/>
    <n v="85"/>
    <n v="6"/>
    <n v="6"/>
    <n v="4"/>
    <n v="3"/>
    <n v="3"/>
    <n v="10250"/>
    <n v="2"/>
    <n v="6"/>
    <n v="0.5"/>
    <n v="0.5"/>
    <n v="5"/>
    <n v="0.6"/>
    <n v="0.6"/>
    <n v="0.4"/>
    <n v="0.4"/>
    <n v="0"/>
    <n v="0"/>
    <n v="0"/>
    <n v="0"/>
    <n v="0"/>
    <n v="0"/>
    <n v="0"/>
    <n v="999999.99"/>
    <n v="0"/>
    <n v="0"/>
    <n v="0"/>
    <e v="#DIV/0!"/>
    <m/>
    <e v="#DIV/0!"/>
    <m/>
    <e v="#DIV/0!"/>
    <m/>
    <m/>
  </r>
  <r>
    <s v="Stein Academy-School Of Health Tech. &amp; Career Dev."/>
    <s v="Geriatric/certified Nursing Assistant (130 Clock Hours)"/>
    <x v="453"/>
    <n v="513902"/>
    <n v="1045"/>
    <n v="85"/>
    <n v="530"/>
    <n v="487"/>
    <n v="477"/>
    <n v="225"/>
    <n v="182"/>
    <n v="6664"/>
    <n v="281"/>
    <n v="360"/>
    <n v="0.625"/>
    <n v="0.625"/>
    <n v="292"/>
    <n v="0.62328767123287676"/>
    <n v="0.62328767123287676"/>
    <n v="0.96232876712328763"/>
    <n v="0.96232876712328763"/>
    <n v="12"/>
    <n v="11"/>
    <n v="12"/>
    <n v="11"/>
    <n v="10"/>
    <n v="7"/>
    <n v="9"/>
    <n v="4575"/>
    <n v="7"/>
    <n v="10"/>
    <n v="10"/>
    <n v="0.7"/>
    <n v="0.7"/>
    <n v="0.9"/>
    <n v="0.9"/>
    <n v="0.7"/>
    <n v="0.7"/>
    <m/>
  </r>
  <r>
    <s v="Stein Academy-School Of Health Tech. &amp; Career Dev."/>
    <s v="Medical Assistant Training (600 Clock Hours)"/>
    <x v="454"/>
    <n v="510801"/>
    <n v="5700"/>
    <n v="360"/>
    <n v="0"/>
    <n v="0"/>
    <n v="0"/>
    <n v="0"/>
    <n v="0"/>
    <n v="999999.99"/>
    <n v="0"/>
    <n v="0"/>
    <e v="#DIV/0!"/>
    <m/>
    <n v="0"/>
    <e v="#DIV/0!"/>
    <m/>
    <e v="#DIV/0!"/>
    <m/>
    <n v="0"/>
    <n v="0"/>
    <n v="0"/>
    <n v="0"/>
    <n v="0"/>
    <n v="0"/>
    <n v="0"/>
    <n v="999999.99"/>
    <n v="0"/>
    <n v="0"/>
    <n v="0"/>
    <e v="#DIV/0!"/>
    <m/>
    <e v="#DIV/0!"/>
    <m/>
    <e v="#DIV/0!"/>
    <m/>
    <m/>
  </r>
  <r>
    <s v="Stein Academy-School Of Health Tech. &amp; Career Dev."/>
    <s v="Nurse Technician/patient Care Technician (180 Clock Hours)"/>
    <x v="455"/>
    <n v="513902"/>
    <n v="3200"/>
    <n v="265"/>
    <n v="31"/>
    <n v="23"/>
    <n v="23"/>
    <n v="14"/>
    <n v="13"/>
    <n v="7793"/>
    <n v="10"/>
    <n v="21"/>
    <n v="0.66666666666666663"/>
    <n v="0.66666666666666663"/>
    <n v="21"/>
    <n v="0.61904761904761907"/>
    <n v="0.61904761904761907"/>
    <n v="0.47619047619047616"/>
    <n v="0.47619047619047616"/>
    <n v="4"/>
    <n v="3"/>
    <n v="4"/>
    <n v="3"/>
    <n v="3"/>
    <n v="1"/>
    <n v="0"/>
    <n v="4850"/>
    <n v="1"/>
    <n v="1"/>
    <n v="1"/>
    <n v="1"/>
    <n v="1"/>
    <n v="0"/>
    <n v="0"/>
    <n v="1"/>
    <n v="1"/>
    <m/>
  </r>
  <r>
    <s v="Tech Elevator, Inc."/>
    <s v="Java Web Application Development Bootcamp (452 clock hours)"/>
    <x v="456"/>
    <n v="110201"/>
    <n v="16075"/>
    <n v="0"/>
    <n v="4"/>
    <n v="3"/>
    <n v="3"/>
    <n v="0"/>
    <n v="0"/>
    <n v="999999.99"/>
    <n v="0"/>
    <n v="0"/>
    <e v="#DIV/0!"/>
    <m/>
    <n v="0"/>
    <e v="#DIV/0!"/>
    <m/>
    <e v="#DIV/0!"/>
    <m/>
    <n v="0"/>
    <n v="0"/>
    <n v="0"/>
    <n v="0"/>
    <n v="0"/>
    <n v="0"/>
    <n v="0"/>
    <n v="999999.99"/>
    <n v="0"/>
    <n v="0"/>
    <n v="0"/>
    <e v="#DIV/0!"/>
    <m/>
    <e v="#DIV/0!"/>
    <m/>
    <e v="#DIV/0!"/>
    <m/>
    <m/>
  </r>
  <r>
    <s v="Telesis Systems, Inc."/>
    <s v="FAA Remote Pilot License Exam Prep (18 clock hours)"/>
    <x v="457"/>
    <n v="490199"/>
    <n v="1490"/>
    <n v="0"/>
    <n v="27"/>
    <n v="18"/>
    <n v="18"/>
    <n v="2"/>
    <n v="1"/>
    <n v="7169.5"/>
    <n v="5"/>
    <n v="10"/>
    <n v="0.2"/>
    <n v="0.2"/>
    <n v="10"/>
    <n v="0.1"/>
    <n v="0.1"/>
    <n v="0.5"/>
    <n v="0.5"/>
    <n v="3"/>
    <n v="3"/>
    <n v="3"/>
    <n v="3"/>
    <n v="3"/>
    <n v="2"/>
    <n v="1"/>
    <n v="7169.5"/>
    <n v="1"/>
    <n v="3"/>
    <n v="3"/>
    <n v="0.66666666666666663"/>
    <n v="0.66666666666666663"/>
    <n v="0.33333333333333331"/>
    <n v="0.33333333333333331"/>
    <n v="0.33333333333333331"/>
    <n v="0.33333333333333331"/>
    <m/>
  </r>
  <r>
    <s v="The Temple: A Paul Mitchell Partner School"/>
    <s v="Cosmetology - Full Time (1500 Clock Hours)"/>
    <x v="458"/>
    <n v="120401"/>
    <n v="17150"/>
    <n v="3000"/>
    <n v="519"/>
    <n v="484"/>
    <n v="309"/>
    <n v="258"/>
    <n v="217"/>
    <n v="4074.1"/>
    <n v="78"/>
    <n v="387"/>
    <n v="0.66666666666666663"/>
    <n v="0.66666666666666663"/>
    <n v="340"/>
    <n v="0.63823529411764701"/>
    <n v="0.63823529411764701"/>
    <n v="0.22941176470588234"/>
    <n v="0.22941176470588234"/>
    <n v="0"/>
    <n v="0"/>
    <n v="0"/>
    <n v="0"/>
    <n v="0"/>
    <n v="0"/>
    <n v="0"/>
    <n v="999999.99"/>
    <n v="0"/>
    <n v="0"/>
    <n v="0"/>
    <e v="#DIV/0!"/>
    <m/>
    <e v="#DIV/0!"/>
    <m/>
    <e v="#DIV/0!"/>
    <m/>
    <m/>
  </r>
  <r>
    <s v="Toni Thomas Associates, Inc."/>
    <s v="Commercial Drivers License-Class B"/>
    <x v="459"/>
    <n v="490205"/>
    <n v="5000"/>
    <n v="25"/>
    <n v="6"/>
    <n v="1"/>
    <n v="0"/>
    <n v="0"/>
    <n v="0"/>
    <n v="999999.99"/>
    <n v="0"/>
    <n v="0"/>
    <e v="#DIV/0!"/>
    <m/>
    <n v="0"/>
    <e v="#DIV/0!"/>
    <m/>
    <e v="#DIV/0!"/>
    <m/>
    <n v="0"/>
    <n v="0"/>
    <n v="0"/>
    <n v="0"/>
    <n v="0"/>
    <n v="0"/>
    <n v="0"/>
    <n v="999999.99"/>
    <n v="0"/>
    <n v="0"/>
    <n v="0"/>
    <e v="#DIV/0!"/>
    <m/>
    <e v="#DIV/0!"/>
    <m/>
    <e v="#DIV/0!"/>
    <m/>
    <m/>
  </r>
  <r>
    <s v="Toni Thomas Associates, Inc."/>
    <s v="Information Technology-Security+ (126 clock hours)"/>
    <x v="460"/>
    <n v="111003"/>
    <n v="5250"/>
    <n v="75"/>
    <n v="0"/>
    <n v="0"/>
    <n v="0"/>
    <n v="0"/>
    <n v="0"/>
    <n v="999999.99"/>
    <n v="0"/>
    <n v="0"/>
    <e v="#DIV/0!"/>
    <m/>
    <n v="0"/>
    <e v="#DIV/0!"/>
    <m/>
    <e v="#DIV/0!"/>
    <m/>
    <n v="0"/>
    <n v="0"/>
    <n v="0"/>
    <n v="0"/>
    <n v="0"/>
    <n v="0"/>
    <n v="0"/>
    <n v="999999.99"/>
    <n v="0"/>
    <n v="0"/>
    <n v="0"/>
    <e v="#DIV/0!"/>
    <m/>
    <e v="#DIV/0!"/>
    <m/>
    <e v="#DIV/0!"/>
    <m/>
    <m/>
  </r>
  <r>
    <s v="Toni Thomas Associates, Inc."/>
    <s v="Information Technology-A+ (126 clock hours)"/>
    <x v="461"/>
    <n v="111006"/>
    <n v="5175"/>
    <n v="75"/>
    <n v="0"/>
    <n v="0"/>
    <n v="0"/>
    <n v="0"/>
    <n v="0"/>
    <n v="999999.99"/>
    <n v="0"/>
    <n v="0"/>
    <e v="#DIV/0!"/>
    <m/>
    <n v="0"/>
    <e v="#DIV/0!"/>
    <m/>
    <e v="#DIV/0!"/>
    <m/>
    <n v="0"/>
    <n v="0"/>
    <n v="0"/>
    <n v="0"/>
    <n v="0"/>
    <n v="0"/>
    <n v="0"/>
    <n v="999999.99"/>
    <n v="0"/>
    <n v="0"/>
    <n v="0"/>
    <e v="#DIV/0!"/>
    <m/>
    <e v="#DIV/0!"/>
    <m/>
    <e v="#DIV/0!"/>
    <m/>
    <m/>
  </r>
  <r>
    <s v="Toni Thomas Associates, Inc."/>
    <s v="Commercial Driver's License-Class A (200 Clock Hours)"/>
    <x v="462"/>
    <n v="490205"/>
    <n v="5230"/>
    <n v="25"/>
    <n v="0"/>
    <n v="0"/>
    <n v="0"/>
    <n v="0"/>
    <n v="0"/>
    <n v="999999.99"/>
    <n v="0"/>
    <n v="0"/>
    <e v="#DIV/0!"/>
    <m/>
    <n v="0"/>
    <e v="#DIV/0!"/>
    <m/>
    <e v="#DIV/0!"/>
    <m/>
    <n v="0"/>
    <n v="0"/>
    <n v="0"/>
    <n v="0"/>
    <n v="0"/>
    <n v="0"/>
    <n v="0"/>
    <n v="999999.99"/>
    <n v="0"/>
    <n v="0"/>
    <n v="0"/>
    <e v="#DIV/0!"/>
    <m/>
    <e v="#DIV/0!"/>
    <m/>
    <e v="#DIV/0!"/>
    <m/>
    <m/>
  </r>
  <r>
    <s v="Toni Thomas Associates, Inc."/>
    <s v="Security Guard Unarmed (200 clock hours)"/>
    <x v="463"/>
    <n v="430109"/>
    <n v="5350"/>
    <n v="0"/>
    <n v="0"/>
    <n v="0"/>
    <n v="0"/>
    <n v="0"/>
    <n v="0"/>
    <n v="999999.99"/>
    <n v="0"/>
    <n v="0"/>
    <e v="#DIV/0!"/>
    <m/>
    <n v="0"/>
    <e v="#DIV/0!"/>
    <m/>
    <e v="#DIV/0!"/>
    <m/>
    <n v="0"/>
    <n v="0"/>
    <n v="0"/>
    <n v="0"/>
    <n v="0"/>
    <n v="0"/>
    <n v="0"/>
    <n v="999999.99"/>
    <n v="0"/>
    <n v="0"/>
    <n v="0"/>
    <e v="#DIV/0!"/>
    <m/>
    <e v="#DIV/0!"/>
    <m/>
    <e v="#DIV/0!"/>
    <m/>
    <m/>
  </r>
  <r>
    <s v="Topcurl Beauty Academy"/>
    <s v="Nail Technician (250 clock hours)"/>
    <x v="464"/>
    <n v="120410"/>
    <n v="3270"/>
    <n v="100"/>
    <n v="156"/>
    <n v="134"/>
    <n v="132"/>
    <n v="44"/>
    <n v="28"/>
    <n v="6141.5"/>
    <n v="10"/>
    <n v="87"/>
    <n v="0.50574712643678166"/>
    <n v="0.50574712643678166"/>
    <n v="46"/>
    <n v="0.60869565217391308"/>
    <n v="0.60869565217391308"/>
    <n v="0.21739130434782608"/>
    <n v="0.21739130434782608"/>
    <n v="18"/>
    <n v="12"/>
    <n v="18"/>
    <n v="12"/>
    <n v="11"/>
    <n v="0"/>
    <n v="0"/>
    <n v="999999.99"/>
    <n v="0"/>
    <n v="0"/>
    <n v="0"/>
    <e v="#DIV/0!"/>
    <m/>
    <e v="#DIV/0!"/>
    <m/>
    <e v="#DIV/0!"/>
    <m/>
    <m/>
  </r>
  <r>
    <s v="Topcurl Beauty Academy"/>
    <s v="Cosmetology (1500 clock hours)"/>
    <x v="465"/>
    <n v="120401"/>
    <n v="16100"/>
    <n v="100"/>
    <n v="2"/>
    <n v="2"/>
    <n v="2"/>
    <n v="1"/>
    <n v="0"/>
    <n v="2820"/>
    <n v="0"/>
    <n v="1"/>
    <n v="1"/>
    <n v="1"/>
    <n v="0"/>
    <e v="#DIV/0!"/>
    <m/>
    <e v="#DIV/0!"/>
    <m/>
    <n v="0"/>
    <n v="0"/>
    <n v="0"/>
    <n v="0"/>
    <n v="0"/>
    <n v="0"/>
    <n v="0"/>
    <n v="999999.99"/>
    <n v="0"/>
    <n v="0"/>
    <n v="0"/>
    <e v="#DIV/0!"/>
    <m/>
    <e v="#DIV/0!"/>
    <m/>
    <e v="#DIV/0!"/>
    <m/>
    <m/>
  </r>
  <r>
    <s v="Topcurl Beauty Academy"/>
    <s v="Esthetics (600 Clock Hours)"/>
    <x v="466"/>
    <n v="120409"/>
    <n v="9420"/>
    <n v="300"/>
    <n v="0"/>
    <n v="0"/>
    <n v="0"/>
    <n v="0"/>
    <n v="0"/>
    <n v="999999.99"/>
    <n v="0"/>
    <n v="0"/>
    <e v="#DIV/0!"/>
    <m/>
    <n v="0"/>
    <e v="#DIV/0!"/>
    <m/>
    <e v="#DIV/0!"/>
    <m/>
    <n v="0"/>
    <n v="0"/>
    <n v="0"/>
    <n v="0"/>
    <n v="0"/>
    <n v="0"/>
    <n v="0"/>
    <n v="999999.99"/>
    <n v="0"/>
    <n v="0"/>
    <n v="0"/>
    <e v="#DIV/0!"/>
    <m/>
    <e v="#DIV/0!"/>
    <m/>
    <e v="#DIV/0!"/>
    <m/>
    <m/>
  </r>
  <r>
    <s v="Towson University"/>
    <s v="CompTIA Net+ classroom or online (110 Clock Hours)"/>
    <x v="467"/>
    <n v="110901"/>
    <n v="2100"/>
    <n v="0"/>
    <n v="6"/>
    <n v="2"/>
    <n v="1"/>
    <n v="1"/>
    <n v="0"/>
    <n v="1200"/>
    <n v="0"/>
    <n v="2"/>
    <n v="0.5"/>
    <n v="0.5"/>
    <n v="2"/>
    <n v="0"/>
    <n v="0"/>
    <n v="0"/>
    <n v="0"/>
    <n v="2"/>
    <n v="1"/>
    <n v="2"/>
    <n v="1"/>
    <n v="1"/>
    <n v="1"/>
    <n v="0"/>
    <n v="1200"/>
    <n v="0"/>
    <n v="1"/>
    <n v="1"/>
    <n v="1"/>
    <n v="1"/>
    <n v="0"/>
    <n v="0"/>
    <n v="0"/>
    <n v="0"/>
    <m/>
  </r>
  <r>
    <s v="Towson University"/>
    <s v="Accounting &amp; Bookkeeping+QuickBooks-Classroom (72 clock hours)"/>
    <x v="468"/>
    <n v="520302"/>
    <n v="2799"/>
    <n v="0"/>
    <n v="54"/>
    <n v="31"/>
    <n v="29"/>
    <n v="23"/>
    <n v="18"/>
    <n v="8320"/>
    <n v="6"/>
    <n v="29"/>
    <n v="0.7931034482758621"/>
    <n v="0.7931034482758621"/>
    <n v="22"/>
    <n v="0.81818181818181823"/>
    <n v="0.81818181818181823"/>
    <n v="0.27272727272727271"/>
    <n v="0.27272727272727271"/>
    <n v="32"/>
    <n v="28"/>
    <n v="32"/>
    <n v="28"/>
    <n v="26"/>
    <n v="21"/>
    <n v="17"/>
    <n v="9188.4"/>
    <n v="6"/>
    <n v="26"/>
    <n v="19"/>
    <n v="0.80769230769230771"/>
    <n v="0.80769230769230771"/>
    <n v="0.89473684210526316"/>
    <n v="0.89473684210526316"/>
    <n v="0.31578947368421051"/>
    <n v="0.31578947368421051"/>
    <m/>
  </r>
  <r>
    <s v="Towson University"/>
    <s v="CISSP Exam Prep-Online (150 Clock Hours)"/>
    <x v="469"/>
    <n v="111003"/>
    <n v="2599"/>
    <n v="0"/>
    <n v="20"/>
    <n v="17"/>
    <n v="10"/>
    <n v="5"/>
    <n v="5"/>
    <n v="26548"/>
    <n v="2"/>
    <n v="14"/>
    <n v="0.35714285714285715"/>
    <n v="0.35714285714285715"/>
    <n v="12"/>
    <n v="0.41666666666666669"/>
    <n v="0.41666666666666669"/>
    <n v="0.16666666666666666"/>
    <n v="0.16666666666666666"/>
    <n v="8"/>
    <n v="7"/>
    <n v="8"/>
    <n v="7"/>
    <n v="6"/>
    <n v="4"/>
    <n v="4"/>
    <n v="27574"/>
    <n v="2"/>
    <n v="7"/>
    <n v="6"/>
    <n v="0.5714285714285714"/>
    <n v="0.5714285714285714"/>
    <n v="0.66666666666666663"/>
    <n v="0.66666666666666663"/>
    <n v="0.33333333333333331"/>
    <n v="0.33333333333333331"/>
    <m/>
  </r>
  <r>
    <s v="Towson University"/>
    <s v="Medical Coding-Physician's Practice-Online (80 Clock Hours)"/>
    <x v="470"/>
    <n v="510714"/>
    <n v="3999"/>
    <n v="0"/>
    <n v="44"/>
    <n v="36"/>
    <n v="14"/>
    <n v="5"/>
    <n v="5"/>
    <n v="8046"/>
    <n v="2"/>
    <n v="26"/>
    <n v="0.19230769230769232"/>
    <n v="0.19230769230769232"/>
    <n v="19"/>
    <n v="0.26315789473684209"/>
    <n v="0.26315789473684209"/>
    <n v="0.10526315789473684"/>
    <n v="0.10526315789473684"/>
    <n v="7"/>
    <n v="6"/>
    <n v="7"/>
    <n v="6"/>
    <n v="3"/>
    <n v="3"/>
    <n v="3"/>
    <n v="8046"/>
    <n v="2"/>
    <n v="4"/>
    <n v="5"/>
    <n v="0.75"/>
    <n v="0.75"/>
    <n v="0.6"/>
    <n v="0.6"/>
    <n v="0.4"/>
    <n v="0.4"/>
    <m/>
  </r>
  <r>
    <s v="Towson University"/>
    <s v="Microsoft Office 2019 Specialist-Classroom or Online (335 Clock Hrs)"/>
    <x v="471"/>
    <n v="520401"/>
    <n v="2999"/>
    <n v="0"/>
    <n v="30"/>
    <n v="25"/>
    <n v="10"/>
    <n v="6"/>
    <n v="3"/>
    <n v="13395.8"/>
    <n v="0"/>
    <n v="16"/>
    <n v="0.375"/>
    <n v="0.375"/>
    <n v="12"/>
    <n v="0.25"/>
    <n v="0.25"/>
    <n v="0"/>
    <n v="0"/>
    <n v="11"/>
    <n v="8"/>
    <n v="11"/>
    <n v="8"/>
    <n v="3"/>
    <n v="4"/>
    <n v="1"/>
    <n v="13536.3"/>
    <n v="0"/>
    <n v="5"/>
    <n v="2"/>
    <n v="0.8"/>
    <n v="0.8"/>
    <n v="0.5"/>
    <n v="0.5"/>
    <n v="0"/>
    <n v="0"/>
    <m/>
  </r>
  <r>
    <s v="Towson University"/>
    <s v="ORACLE DATABASE 12C ADMIN CERTIFIED ASSOCIATE-ONLINE (180 clock hours)"/>
    <x v="472"/>
    <n v="110802"/>
    <n v="2699"/>
    <n v="0"/>
    <n v="8"/>
    <n v="8"/>
    <n v="2"/>
    <n v="4"/>
    <n v="2"/>
    <n v="10002"/>
    <n v="0"/>
    <n v="8"/>
    <n v="0.5"/>
    <n v="0.5"/>
    <n v="6"/>
    <n v="0.33333333333333331"/>
    <n v="0.33333333333333331"/>
    <n v="0"/>
    <n v="0"/>
    <n v="5"/>
    <n v="5"/>
    <n v="5"/>
    <n v="5"/>
    <n v="2"/>
    <n v="4"/>
    <n v="2"/>
    <n v="10002"/>
    <n v="0"/>
    <n v="5"/>
    <n v="4"/>
    <n v="0.8"/>
    <n v="0.8"/>
    <n v="0.5"/>
    <n v="0.5"/>
    <n v="0"/>
    <n v="0"/>
    <m/>
  </r>
  <r>
    <s v="Towson University"/>
    <s v="Project Management Professional-Classroom (36 Clock Hours)"/>
    <x v="473"/>
    <n v="520211"/>
    <n v="2799"/>
    <n v="0"/>
    <n v="79"/>
    <n v="62"/>
    <n v="60"/>
    <n v="12"/>
    <n v="14"/>
    <n v="21536"/>
    <n v="4"/>
    <n v="29"/>
    <n v="0.41379310344827586"/>
    <n v="0.41379310344827586"/>
    <n v="28"/>
    <n v="0.5"/>
    <n v="0.5"/>
    <n v="0.14285714285714285"/>
    <n v="0.14285714285714285"/>
    <n v="14"/>
    <n v="9"/>
    <n v="14"/>
    <n v="9"/>
    <n v="8"/>
    <n v="7"/>
    <n v="7"/>
    <n v="32674"/>
    <n v="4"/>
    <n v="8"/>
    <n v="7"/>
    <n v="0.875"/>
    <n v="0.875"/>
    <n v="1"/>
    <n v="1"/>
    <n v="0.5714285714285714"/>
    <n v="0.5714285714285714"/>
    <m/>
  </r>
  <r>
    <s v="Towson University"/>
    <s v="Human Resources Exam Prep-Classrm or Online (120 clock hours)"/>
    <x v="474"/>
    <n v="521001"/>
    <n v="2199"/>
    <n v="0"/>
    <n v="181"/>
    <n v="147"/>
    <n v="99"/>
    <n v="51"/>
    <n v="49"/>
    <n v="14775"/>
    <n v="10"/>
    <n v="110"/>
    <n v="0.46363636363636362"/>
    <n v="0.46363636363636362"/>
    <n v="84"/>
    <n v="0.58333333333333337"/>
    <n v="0.58333333333333337"/>
    <n v="0.11904761904761904"/>
    <n v="0.11904761904761904"/>
    <n v="33"/>
    <n v="32"/>
    <n v="32"/>
    <n v="31"/>
    <n v="25"/>
    <n v="25"/>
    <n v="22"/>
    <n v="12799"/>
    <n v="8"/>
    <n v="27"/>
    <n v="25"/>
    <n v="0.92592592592592593"/>
    <n v="0.92592592592592593"/>
    <n v="0.88"/>
    <n v="0.88"/>
    <n v="0.32"/>
    <n v="0.32"/>
    <m/>
  </r>
  <r>
    <s v="Towson University"/>
    <s v="Microsoft Project 2016 or 2019 Exam Prep (40 Clock Hours)"/>
    <x v="475"/>
    <n v="520211"/>
    <n v="1999"/>
    <n v="0"/>
    <n v="3"/>
    <n v="3"/>
    <n v="1"/>
    <n v="0"/>
    <n v="0"/>
    <n v="999999.99"/>
    <n v="0"/>
    <n v="0"/>
    <e v="#DIV/0!"/>
    <m/>
    <n v="0"/>
    <e v="#DIV/0!"/>
    <m/>
    <e v="#DIV/0!"/>
    <m/>
    <n v="1"/>
    <n v="1"/>
    <n v="1"/>
    <n v="1"/>
    <n v="1"/>
    <n v="0"/>
    <n v="0"/>
    <n v="999999.99"/>
    <n v="0"/>
    <n v="0"/>
    <n v="0"/>
    <e v="#DIV/0!"/>
    <m/>
    <e v="#DIV/0!"/>
    <m/>
    <e v="#DIV/0!"/>
    <m/>
    <m/>
  </r>
  <r>
    <s v="Towson University"/>
    <s v="Digital Marketing OMCP Exam Prep-online (190 Clock Hours)"/>
    <x v="476"/>
    <n v="521899"/>
    <n v="2379"/>
    <n v="0"/>
    <n v="6"/>
    <n v="6"/>
    <n v="1"/>
    <n v="1"/>
    <n v="0"/>
    <n v="9600"/>
    <n v="0"/>
    <n v="2"/>
    <n v="0.5"/>
    <n v="0.5"/>
    <n v="0"/>
    <e v="#DIV/0!"/>
    <m/>
    <e v="#DIV/0!"/>
    <m/>
    <n v="0"/>
    <n v="0"/>
    <n v="0"/>
    <n v="0"/>
    <n v="0"/>
    <n v="0"/>
    <n v="0"/>
    <n v="999999.99"/>
    <n v="0"/>
    <n v="0"/>
    <n v="0"/>
    <e v="#DIV/0!"/>
    <m/>
    <e v="#DIV/0!"/>
    <m/>
    <e v="#DIV/0!"/>
    <m/>
    <m/>
  </r>
  <r>
    <s v="Towson University"/>
    <s v="Project Mgmt Professional (PMP) Exam Prep-Online (150 Clock Hours)"/>
    <x v="477"/>
    <n v="520211"/>
    <n v="2799"/>
    <n v="0"/>
    <n v="103"/>
    <n v="68"/>
    <n v="61"/>
    <n v="31"/>
    <n v="28"/>
    <n v="15526"/>
    <n v="9"/>
    <n v="56"/>
    <n v="0.5535714285714286"/>
    <n v="0.5535714285714286"/>
    <n v="51"/>
    <n v="0.5490196078431373"/>
    <n v="0.5490196078431373"/>
    <n v="0.17647058823529413"/>
    <n v="0.17647058823529413"/>
    <n v="37"/>
    <n v="32"/>
    <n v="37"/>
    <n v="32"/>
    <n v="31"/>
    <n v="19"/>
    <n v="16"/>
    <n v="12500.8"/>
    <n v="8"/>
    <n v="27"/>
    <n v="24"/>
    <n v="0.70370370370370372"/>
    <n v="0.70370370370370372"/>
    <n v="0.66666666666666663"/>
    <n v="0.66666666666666663"/>
    <n v="0.33333333333333331"/>
    <n v="0.33333333333333331"/>
    <m/>
  </r>
  <r>
    <s v="Towson University"/>
    <s v="Medical Coding-Physician's Practice-Classroom (90 Clock Hours)"/>
    <x v="478"/>
    <n v="510714"/>
    <n v="3999"/>
    <n v="0"/>
    <n v="75"/>
    <n v="56"/>
    <n v="48"/>
    <n v="18"/>
    <n v="16"/>
    <n v="6456"/>
    <n v="2"/>
    <n v="34"/>
    <n v="0.52941176470588236"/>
    <n v="0.52941176470588236"/>
    <n v="30"/>
    <n v="0.53333333333333333"/>
    <n v="0.53333333333333333"/>
    <n v="6.6666666666666666E-2"/>
    <n v="6.6666666666666666E-2"/>
    <n v="16"/>
    <n v="16"/>
    <n v="16"/>
    <n v="16"/>
    <n v="16"/>
    <n v="7"/>
    <n v="7"/>
    <n v="6197"/>
    <n v="2"/>
    <n v="13"/>
    <n v="12"/>
    <n v="0.53846153846153844"/>
    <n v="0.53846153846153844"/>
    <n v="0.58333333333333337"/>
    <n v="0.58333333333333337"/>
    <n v="0.16666666666666666"/>
    <n v="0.16666666666666666"/>
    <m/>
  </r>
  <r>
    <s v="Towson University"/>
    <s v="CompTIA Security+ Exam Prep-Classroom &amp; Online (140 clock hours)"/>
    <x v="479"/>
    <n v="111003"/>
    <n v="2199"/>
    <n v="0"/>
    <n v="3"/>
    <n v="2"/>
    <n v="0"/>
    <n v="1"/>
    <n v="0"/>
    <n v="11502.4"/>
    <n v="0"/>
    <n v="2"/>
    <n v="0.5"/>
    <n v="0.5"/>
    <n v="1"/>
    <n v="0"/>
    <n v="0"/>
    <n v="0"/>
    <n v="0"/>
    <n v="1"/>
    <n v="1"/>
    <n v="1"/>
    <n v="1"/>
    <n v="0"/>
    <n v="1"/>
    <n v="0"/>
    <n v="11502.4"/>
    <n v="0"/>
    <n v="1"/>
    <n v="0"/>
    <n v="1"/>
    <n v="1"/>
    <e v="#DIV/0!"/>
    <m/>
    <e v="#DIV/0!"/>
    <m/>
    <m/>
  </r>
  <r>
    <s v="Towson University"/>
    <s v="CompTIA Security+ Exam Prep-Online (138 clock hours)"/>
    <x v="480"/>
    <n v="111003"/>
    <n v="3999"/>
    <n v="0"/>
    <n v="21"/>
    <n v="9"/>
    <n v="2"/>
    <n v="0"/>
    <n v="0"/>
    <n v="999999.99"/>
    <n v="0"/>
    <n v="1"/>
    <n v="0"/>
    <n v="0"/>
    <n v="0"/>
    <e v="#DIV/0!"/>
    <m/>
    <e v="#DIV/0!"/>
    <m/>
    <n v="11"/>
    <n v="3"/>
    <n v="11"/>
    <n v="3"/>
    <n v="2"/>
    <n v="0"/>
    <n v="0"/>
    <n v="999999.99"/>
    <n v="0"/>
    <n v="0"/>
    <n v="0"/>
    <e v="#DIV/0!"/>
    <m/>
    <e v="#DIV/0!"/>
    <m/>
    <e v="#DIV/0!"/>
    <m/>
    <m/>
  </r>
  <r>
    <s v="Towson University"/>
    <s v="Networking and Security Practicum (40 clock hours)"/>
    <x v="481"/>
    <n v="110901"/>
    <n v="2699"/>
    <n v="0"/>
    <n v="3"/>
    <n v="3"/>
    <n v="2"/>
    <n v="1"/>
    <n v="1"/>
    <n v="5850"/>
    <n v="0"/>
    <n v="3"/>
    <n v="0.33333333333333331"/>
    <n v="0.33333333333333331"/>
    <n v="2"/>
    <n v="0.5"/>
    <n v="0.5"/>
    <n v="0"/>
    <n v="0"/>
    <n v="1"/>
    <n v="1"/>
    <n v="1"/>
    <n v="1"/>
    <n v="1"/>
    <n v="1"/>
    <n v="1"/>
    <n v="5850"/>
    <n v="0"/>
    <n v="1"/>
    <n v="1"/>
    <n v="1"/>
    <n v="1"/>
    <n v="1"/>
    <n v="1"/>
    <n v="0"/>
    <n v="0"/>
    <m/>
  </r>
  <r>
    <s v="Towson University"/>
    <s v="Online Certified Clinical Medical Assistant (540 clock hours)"/>
    <x v="482"/>
    <n v="510801"/>
    <n v="3299"/>
    <n v="0"/>
    <n v="19"/>
    <n v="13"/>
    <n v="13"/>
    <n v="0"/>
    <n v="0"/>
    <n v="999999.99"/>
    <n v="0"/>
    <n v="1"/>
    <n v="0"/>
    <n v="0"/>
    <n v="0"/>
    <e v="#DIV/0!"/>
    <m/>
    <e v="#DIV/0!"/>
    <m/>
    <n v="3"/>
    <n v="1"/>
    <n v="3"/>
    <n v="1"/>
    <n v="1"/>
    <n v="0"/>
    <n v="0"/>
    <n v="999999.99"/>
    <n v="0"/>
    <n v="0"/>
    <n v="0"/>
    <e v="#DIV/0!"/>
    <m/>
    <e v="#DIV/0!"/>
    <m/>
    <e v="#DIV/0!"/>
    <m/>
    <m/>
  </r>
  <r>
    <s v="Towson University"/>
    <s v="Online Pharmacy Technician (400 clock hours)"/>
    <x v="483"/>
    <n v="510805"/>
    <n v="2599"/>
    <n v="0"/>
    <n v="6"/>
    <n v="4"/>
    <n v="3"/>
    <n v="0"/>
    <n v="0"/>
    <n v="999999.99"/>
    <n v="0"/>
    <n v="0"/>
    <e v="#DIV/0!"/>
    <m/>
    <n v="0"/>
    <e v="#DIV/0!"/>
    <m/>
    <e v="#DIV/0!"/>
    <m/>
    <n v="1"/>
    <n v="1"/>
    <n v="1"/>
    <n v="1"/>
    <n v="1"/>
    <n v="0"/>
    <n v="0"/>
    <n v="999999.99"/>
    <n v="0"/>
    <n v="0"/>
    <n v="0"/>
    <e v="#DIV/0!"/>
    <m/>
    <e v="#DIV/0!"/>
    <m/>
    <e v="#DIV/0!"/>
    <m/>
    <m/>
  </r>
  <r>
    <s v="Towson University"/>
    <s v="Certified Electronic Health Record SPC Exam Prep (194 clock hours)"/>
    <x v="484"/>
    <n v="510707"/>
    <n v="2899"/>
    <n v="0"/>
    <n v="10"/>
    <n v="7"/>
    <n v="5"/>
    <n v="1"/>
    <n v="0"/>
    <n v="22743.94"/>
    <n v="0"/>
    <n v="3"/>
    <n v="0.33333333333333331"/>
    <n v="0.33333333333333331"/>
    <n v="0"/>
    <e v="#DIV/0!"/>
    <m/>
    <e v="#DIV/0!"/>
    <m/>
    <n v="1"/>
    <n v="0"/>
    <n v="1"/>
    <n v="0"/>
    <n v="0"/>
    <n v="0"/>
    <n v="0"/>
    <n v="999999.99"/>
    <n v="0"/>
    <n v="0"/>
    <n v="0"/>
    <e v="#DIV/0!"/>
    <m/>
    <e v="#DIV/0!"/>
    <m/>
    <e v="#DIV/0!"/>
    <m/>
    <m/>
  </r>
  <r>
    <s v="Towson University"/>
    <s v="Online Medical Billing - AAPC (80 clock hours)"/>
    <x v="485"/>
    <n v="510714"/>
    <n v="2499"/>
    <n v="0"/>
    <n v="16"/>
    <n v="9"/>
    <n v="7"/>
    <n v="0"/>
    <n v="0"/>
    <n v="999999.99"/>
    <n v="0"/>
    <n v="0"/>
    <e v="#DIV/0!"/>
    <m/>
    <n v="0"/>
    <e v="#DIV/0!"/>
    <m/>
    <e v="#DIV/0!"/>
    <m/>
    <n v="2"/>
    <n v="0"/>
    <n v="2"/>
    <n v="0"/>
    <n v="0"/>
    <n v="0"/>
    <n v="0"/>
    <n v="999999.99"/>
    <n v="0"/>
    <n v="0"/>
    <n v="0"/>
    <e v="#DIV/0!"/>
    <m/>
    <e v="#DIV/0!"/>
    <m/>
    <e v="#DIV/0!"/>
    <m/>
    <m/>
  </r>
  <r>
    <s v="Towson University"/>
    <s v="Lean Six Sigma Black Belt Exam Prep. (125 clock hours)"/>
    <x v="486"/>
    <n v="520211"/>
    <n v="3299"/>
    <n v="0"/>
    <n v="1"/>
    <n v="1"/>
    <n v="0"/>
    <n v="0"/>
    <n v="0"/>
    <n v="999999.99"/>
    <n v="0"/>
    <n v="0"/>
    <e v="#DIV/0!"/>
    <m/>
    <n v="0"/>
    <e v="#DIV/0!"/>
    <m/>
    <e v="#DIV/0!"/>
    <m/>
    <n v="0"/>
    <n v="0"/>
    <n v="0"/>
    <n v="0"/>
    <n v="0"/>
    <n v="0"/>
    <n v="0"/>
    <n v="999999.99"/>
    <n v="0"/>
    <n v="0"/>
    <n v="0"/>
    <e v="#DIV/0!"/>
    <m/>
    <e v="#DIV/0!"/>
    <m/>
    <e v="#DIV/0!"/>
    <m/>
    <m/>
  </r>
  <r>
    <s v="Towson University"/>
    <s v="Web and Mobile Design (280 clock hours)"/>
    <x v="487"/>
    <n v="110801"/>
    <n v="2199"/>
    <n v="0"/>
    <n v="2"/>
    <n v="0"/>
    <n v="0"/>
    <n v="0"/>
    <n v="0"/>
    <n v="999999.99"/>
    <n v="0"/>
    <n v="0"/>
    <e v="#DIV/0!"/>
    <m/>
    <n v="0"/>
    <e v="#DIV/0!"/>
    <m/>
    <e v="#DIV/0!"/>
    <m/>
    <n v="2"/>
    <n v="0"/>
    <n v="2"/>
    <n v="0"/>
    <n v="0"/>
    <n v="0"/>
    <n v="0"/>
    <n v="999999.99"/>
    <n v="0"/>
    <n v="0"/>
    <n v="0"/>
    <e v="#DIV/0!"/>
    <m/>
    <e v="#DIV/0!"/>
    <m/>
    <e v="#DIV/0!"/>
    <m/>
    <m/>
  </r>
  <r>
    <s v="Towson University"/>
    <s v="Certified Ethical Hacker Exam Prep. (100 clock hours)"/>
    <x v="488"/>
    <n v="111003"/>
    <n v="3299"/>
    <n v="0"/>
    <n v="1"/>
    <n v="0"/>
    <n v="0"/>
    <n v="0"/>
    <n v="0"/>
    <n v="999999.99"/>
    <n v="0"/>
    <n v="0"/>
    <e v="#DIV/0!"/>
    <m/>
    <n v="0"/>
    <e v="#DIV/0!"/>
    <m/>
    <e v="#DIV/0!"/>
    <m/>
    <n v="1"/>
    <n v="0"/>
    <n v="1"/>
    <n v="0"/>
    <n v="0"/>
    <n v="0"/>
    <n v="0"/>
    <n v="999999.99"/>
    <n v="0"/>
    <n v="0"/>
    <n v="0"/>
    <e v="#DIV/0!"/>
    <m/>
    <e v="#DIV/0!"/>
    <m/>
    <e v="#DIV/0!"/>
    <m/>
    <m/>
  </r>
  <r>
    <s v="Towson University"/>
    <s v="Certified Digital Marketing Course Online (220 Clock Hours)"/>
    <x v="489"/>
    <n v="521899"/>
    <n v="2599"/>
    <n v="0"/>
    <n v="3"/>
    <n v="0"/>
    <n v="0"/>
    <n v="0"/>
    <n v="0"/>
    <n v="999999.99"/>
    <n v="0"/>
    <n v="0"/>
    <e v="#DIV/0!"/>
    <m/>
    <n v="0"/>
    <e v="#DIV/0!"/>
    <m/>
    <e v="#DIV/0!"/>
    <m/>
    <n v="3"/>
    <n v="0"/>
    <n v="3"/>
    <n v="0"/>
    <n v="0"/>
    <n v="0"/>
    <n v="0"/>
    <n v="999999.99"/>
    <n v="0"/>
    <n v="0"/>
    <n v="0"/>
    <e v="#DIV/0!"/>
    <m/>
    <e v="#DIV/0!"/>
    <m/>
    <e v="#DIV/0!"/>
    <m/>
    <m/>
  </r>
  <r>
    <s v="Towson University"/>
    <s v="Online Prof. Bookkeeping with QuickBooks (100 clock hours)"/>
    <x v="490"/>
    <n v="520302"/>
    <n v="2799"/>
    <n v="0"/>
    <n v="21"/>
    <n v="15"/>
    <n v="11"/>
    <n v="1"/>
    <n v="0"/>
    <n v="1304"/>
    <n v="0"/>
    <n v="11"/>
    <n v="9.0909090909090912E-2"/>
    <n v="9.0909090909090912E-2"/>
    <n v="9"/>
    <n v="0"/>
    <n v="0"/>
    <n v="0"/>
    <n v="0"/>
    <n v="2"/>
    <n v="0"/>
    <n v="1"/>
    <n v="0"/>
    <n v="0"/>
    <n v="0"/>
    <n v="0"/>
    <n v="999999.99"/>
    <n v="0"/>
    <n v="0"/>
    <n v="0"/>
    <e v="#DIV/0!"/>
    <m/>
    <e v="#DIV/0!"/>
    <m/>
    <e v="#DIV/0!"/>
    <m/>
    <m/>
  </r>
  <r>
    <s v="Towson University"/>
    <s v="CompTIA A+ Exam Prep Classroom or Online (290 clock hours)"/>
    <x v="491"/>
    <n v="111006"/>
    <n v="2499"/>
    <n v="0"/>
    <n v="7"/>
    <n v="2"/>
    <n v="0"/>
    <n v="0"/>
    <n v="0"/>
    <n v="999999.99"/>
    <n v="0"/>
    <n v="0"/>
    <e v="#DIV/0!"/>
    <m/>
    <n v="0"/>
    <e v="#DIV/0!"/>
    <m/>
    <e v="#DIV/0!"/>
    <m/>
    <n v="3"/>
    <n v="0"/>
    <n v="3"/>
    <n v="0"/>
    <n v="0"/>
    <n v="0"/>
    <n v="0"/>
    <n v="999999.99"/>
    <n v="0"/>
    <n v="0"/>
    <n v="0"/>
    <e v="#DIV/0!"/>
    <m/>
    <e v="#DIV/0!"/>
    <m/>
    <e v="#DIV/0!"/>
    <m/>
    <m/>
  </r>
  <r>
    <s v="Towson University"/>
    <s v="Online Project Mgmt Essentials with CAPM Prep. (100 clock hours)"/>
    <x v="492"/>
    <n v="520211"/>
    <n v="1599"/>
    <n v="0"/>
    <n v="1"/>
    <n v="0"/>
    <n v="0"/>
    <n v="0"/>
    <n v="0"/>
    <n v="999999.99"/>
    <n v="0"/>
    <n v="0"/>
    <e v="#DIV/0!"/>
    <m/>
    <n v="0"/>
    <e v="#DIV/0!"/>
    <m/>
    <e v="#DIV/0!"/>
    <m/>
    <n v="0"/>
    <n v="0"/>
    <n v="0"/>
    <n v="0"/>
    <n v="0"/>
    <n v="0"/>
    <n v="0"/>
    <n v="999999.99"/>
    <n v="0"/>
    <n v="0"/>
    <n v="0"/>
    <e v="#DIV/0!"/>
    <m/>
    <e v="#DIV/0!"/>
    <m/>
    <e v="#DIV/0!"/>
    <m/>
    <m/>
  </r>
  <r>
    <s v="Towson University"/>
    <s v="Online Certified Professional Bookkeeper (140 clock hours)"/>
    <x v="493"/>
    <n v="520302"/>
    <n v="2799"/>
    <n v="0"/>
    <n v="0"/>
    <n v="0"/>
    <n v="0"/>
    <n v="0"/>
    <n v="0"/>
    <n v="999999.99"/>
    <n v="0"/>
    <n v="0"/>
    <e v="#DIV/0!"/>
    <m/>
    <n v="0"/>
    <e v="#DIV/0!"/>
    <m/>
    <e v="#DIV/0!"/>
    <m/>
    <n v="0"/>
    <n v="0"/>
    <n v="0"/>
    <n v="0"/>
    <n v="0"/>
    <n v="0"/>
    <n v="0"/>
    <n v="999999.99"/>
    <n v="0"/>
    <n v="0"/>
    <n v="0"/>
    <e v="#DIV/0!"/>
    <m/>
    <e v="#DIV/0!"/>
    <m/>
    <e v="#DIV/0!"/>
    <m/>
    <m/>
  </r>
  <r>
    <s v="TranZed Apprenticeship Services, LLC"/>
    <s v="Patient Care Technician (144 clock hours)"/>
    <x v="494"/>
    <n v="513902"/>
    <n v="1352"/>
    <n v="280"/>
    <n v="0"/>
    <n v="0"/>
    <n v="0"/>
    <n v="0"/>
    <n v="0"/>
    <n v="999999.99"/>
    <n v="0"/>
    <n v="0"/>
    <e v="#DIV/0!"/>
    <m/>
    <n v="0"/>
    <e v="#DIV/0!"/>
    <m/>
    <e v="#DIV/0!"/>
    <m/>
    <n v="0"/>
    <n v="0"/>
    <n v="0"/>
    <n v="0"/>
    <n v="0"/>
    <n v="0"/>
    <n v="0"/>
    <n v="999999.99"/>
    <n v="0"/>
    <n v="0"/>
    <n v="0"/>
    <e v="#DIV/0!"/>
    <m/>
    <e v="#DIV/0!"/>
    <m/>
    <e v="#DIV/0!"/>
    <m/>
    <m/>
  </r>
  <r>
    <s v="Trinity Nursing Academy, Inc."/>
    <s v="Certified Nursing Assistant (130 Clock Hours)"/>
    <x v="495"/>
    <n v="513902"/>
    <n v="1100"/>
    <n v="68"/>
    <n v="106"/>
    <n v="106"/>
    <n v="98"/>
    <n v="80"/>
    <n v="79"/>
    <n v="6785"/>
    <n v="99"/>
    <n v="106"/>
    <n v="0.75471698113207553"/>
    <n v="0.75471698113207553"/>
    <n v="106"/>
    <n v="0.74528301886792447"/>
    <n v="0.74528301886792447"/>
    <n v="0.93396226415094341"/>
    <n v="0.93396226415094341"/>
    <n v="0"/>
    <n v="0"/>
    <n v="0"/>
    <n v="0"/>
    <n v="0"/>
    <n v="0"/>
    <n v="0"/>
    <n v="999999.99"/>
    <n v="0"/>
    <n v="0"/>
    <n v="0"/>
    <e v="#DIV/0!"/>
    <m/>
    <e v="#DIV/0!"/>
    <m/>
    <e v="#DIV/0!"/>
    <m/>
    <m/>
  </r>
  <r>
    <s v="University Of Md Baltimore County (umbc)"/>
    <s v="Certification in Cyber Foundations, Exam Prep (126 Clock Hours)"/>
    <x v="496"/>
    <n v="111003"/>
    <n v="4795"/>
    <n v="0"/>
    <n v="247"/>
    <n v="170"/>
    <n v="148"/>
    <n v="68"/>
    <n v="68"/>
    <n v="9019.5"/>
    <n v="16"/>
    <n v="98"/>
    <n v="0.69387755102040816"/>
    <n v="0.69387755102040816"/>
    <n v="94"/>
    <n v="0.72340425531914898"/>
    <n v="0.72340425531914898"/>
    <n v="0.1702127659574468"/>
    <n v="0.1702127659574468"/>
    <n v="58"/>
    <n v="47"/>
    <n v="58"/>
    <n v="47"/>
    <n v="40"/>
    <n v="32"/>
    <n v="29"/>
    <n v="8836.5"/>
    <n v="10"/>
    <n v="39"/>
    <n v="35"/>
    <n v="0.82051282051282048"/>
    <n v="0.82051282051282048"/>
    <n v="0.82857142857142863"/>
    <n v="0.82857142857142863"/>
    <n v="0.2857142857142857"/>
    <n v="0.2857142857142857"/>
    <m/>
  </r>
  <r>
    <s v="University Of Md Baltimore County (umbc)"/>
    <s v="Diagnostic Medical Sonography Certification (2000 Clock Hours)"/>
    <x v="497"/>
    <n v="510910"/>
    <n v="20995"/>
    <n v="0"/>
    <n v="91"/>
    <n v="46"/>
    <n v="44"/>
    <n v="1"/>
    <n v="1"/>
    <n v="5980"/>
    <n v="0"/>
    <n v="1"/>
    <n v="1"/>
    <n v="1"/>
    <n v="1"/>
    <n v="1"/>
    <n v="1"/>
    <n v="0"/>
    <n v="0"/>
    <n v="0"/>
    <n v="0"/>
    <n v="0"/>
    <n v="0"/>
    <n v="0"/>
    <n v="0"/>
    <n v="0"/>
    <n v="999999.99"/>
    <n v="0"/>
    <n v="0"/>
    <n v="0"/>
    <e v="#DIV/0!"/>
    <m/>
    <e v="#DIV/0!"/>
    <m/>
    <e v="#DIV/0!"/>
    <m/>
    <m/>
  </r>
  <r>
    <s v="University Of Md Baltimore County (umbc)"/>
    <s v="Project Management Professional (PMP) Exam Prep (35 Clock Hours)"/>
    <x v="498"/>
    <n v="520211"/>
    <n v="2295"/>
    <n v="0"/>
    <n v="122"/>
    <n v="96"/>
    <n v="90"/>
    <n v="45"/>
    <n v="44"/>
    <n v="15372"/>
    <n v="23"/>
    <n v="57"/>
    <n v="0.78947368421052633"/>
    <n v="0.78947368421052633"/>
    <n v="56"/>
    <n v="0.7857142857142857"/>
    <n v="0.7857142857142857"/>
    <n v="0.4107142857142857"/>
    <n v="0.4107142857142857"/>
    <n v="47"/>
    <n v="47"/>
    <n v="44"/>
    <n v="44"/>
    <n v="45"/>
    <n v="40"/>
    <n v="40"/>
    <n v="15068"/>
    <n v="23"/>
    <n v="45"/>
    <n v="44"/>
    <n v="0.88888888888888884"/>
    <n v="0.88888888888888884"/>
    <n v="0.90909090909090906"/>
    <n v="0.90909090909090906"/>
    <n v="0.52272727272727271"/>
    <n v="0.52272727272727271"/>
    <m/>
  </r>
  <r>
    <s v="University Of Md Baltimore County (umbc)"/>
    <s v="Project Management Fundamentals (56 clock hours)"/>
    <x v="499"/>
    <n v="520211"/>
    <n v="2500"/>
    <n v="0"/>
    <n v="34"/>
    <n v="20"/>
    <n v="19"/>
    <n v="10"/>
    <n v="9"/>
    <n v="11899.5"/>
    <n v="6"/>
    <n v="11"/>
    <n v="0.90909090909090906"/>
    <n v="0.90909090909090906"/>
    <n v="11"/>
    <n v="0.81818181818181823"/>
    <n v="0.81818181818181823"/>
    <n v="0.54545454545454541"/>
    <n v="0.54545454545454541"/>
    <n v="17"/>
    <n v="13"/>
    <n v="17"/>
    <n v="13"/>
    <n v="13"/>
    <n v="10"/>
    <n v="9"/>
    <n v="11899.5"/>
    <n v="6"/>
    <n v="11"/>
    <n v="11"/>
    <n v="0.90909090909090906"/>
    <n v="0.90909090909090906"/>
    <n v="0.81818181818181823"/>
    <n v="0.81818181818181823"/>
    <n v="0.54545454545454541"/>
    <n v="0.54545454545454541"/>
    <m/>
  </r>
  <r>
    <s v="University Of Md Baltimore County (umbc)"/>
    <s v="Cisco Certified Network Associate-Exam Prep (70 clock hours)"/>
    <x v="500"/>
    <n v="111001"/>
    <n v="3495"/>
    <n v="0"/>
    <n v="1"/>
    <n v="1"/>
    <n v="1"/>
    <n v="1"/>
    <n v="1"/>
    <n v="18136"/>
    <n v="0"/>
    <n v="1"/>
    <n v="1"/>
    <n v="1"/>
    <n v="1"/>
    <n v="1"/>
    <n v="1"/>
    <n v="0"/>
    <n v="0"/>
    <n v="1"/>
    <n v="1"/>
    <n v="1"/>
    <n v="1"/>
    <n v="1"/>
    <n v="1"/>
    <n v="1"/>
    <n v="18136"/>
    <n v="0"/>
    <n v="1"/>
    <n v="1"/>
    <n v="1"/>
    <n v="1"/>
    <n v="1"/>
    <n v="1"/>
    <n v="0"/>
    <n v="0"/>
    <m/>
  </r>
  <r>
    <s v="University Of Md Baltimore County (umbc)"/>
    <s v="Certified Associate in Project Mgmt-CAPM Exam Prep (21 clock hours)"/>
    <x v="501"/>
    <n v="520211"/>
    <n v="1495"/>
    <n v="0"/>
    <n v="2"/>
    <n v="1"/>
    <n v="1"/>
    <n v="1"/>
    <n v="1"/>
    <n v="6934"/>
    <n v="0"/>
    <n v="1"/>
    <n v="1"/>
    <n v="1"/>
    <n v="1"/>
    <n v="1"/>
    <n v="1"/>
    <n v="0"/>
    <n v="0"/>
    <n v="2"/>
    <n v="1"/>
    <n v="2"/>
    <n v="1"/>
    <n v="1"/>
    <n v="1"/>
    <n v="1"/>
    <n v="6934"/>
    <n v="0"/>
    <n v="1"/>
    <n v="1"/>
    <n v="1"/>
    <n v="1"/>
    <n v="1"/>
    <n v="1"/>
    <n v="0"/>
    <n v="0"/>
    <m/>
  </r>
  <r>
    <s v="University Of Md Baltimore County (umbc)"/>
    <s v="Certification in Cybersecurity-Exam Prep (140 clock hours)"/>
    <x v="502"/>
    <n v="111003"/>
    <n v="7495"/>
    <n v="0"/>
    <n v="23"/>
    <n v="17"/>
    <n v="16"/>
    <n v="12"/>
    <n v="11"/>
    <n v="17816"/>
    <n v="3"/>
    <n v="17"/>
    <n v="0.70588235294117652"/>
    <n v="0.70588235294117652"/>
    <n v="17"/>
    <n v="0.6470588235294118"/>
    <n v="0.6470588235294118"/>
    <n v="0.17647058823529413"/>
    <n v="0.17647058823529413"/>
    <n v="1"/>
    <n v="1"/>
    <n v="1"/>
    <n v="1"/>
    <n v="1"/>
    <n v="1"/>
    <n v="1"/>
    <n v="9854"/>
    <n v="0"/>
    <n v="1"/>
    <n v="1"/>
    <n v="1"/>
    <n v="1"/>
    <n v="1"/>
    <n v="1"/>
    <n v="0"/>
    <n v="0"/>
    <m/>
  </r>
  <r>
    <s v="University Of Md Baltimore County (umbc)"/>
    <s v="Red Hat Certified System Administration Exam Prep (63 clock hours)"/>
    <x v="503"/>
    <n v="111001"/>
    <n v="6278"/>
    <n v="0"/>
    <n v="11"/>
    <n v="3"/>
    <n v="2"/>
    <n v="1"/>
    <n v="0"/>
    <n v="393"/>
    <n v="0"/>
    <n v="1"/>
    <n v="1"/>
    <n v="1"/>
    <n v="1"/>
    <n v="0"/>
    <n v="0"/>
    <n v="0"/>
    <n v="0"/>
    <n v="1"/>
    <n v="1"/>
    <n v="1"/>
    <n v="1"/>
    <n v="1"/>
    <n v="0"/>
    <n v="0"/>
    <n v="999999.99"/>
    <n v="0"/>
    <n v="0"/>
    <n v="0"/>
    <e v="#DIV/0!"/>
    <m/>
    <e v="#DIV/0!"/>
    <m/>
    <e v="#DIV/0!"/>
    <m/>
    <m/>
  </r>
  <r>
    <s v="University Of Md Baltimore County (umbc)"/>
    <s v="Cyber Analyst/Operator Certification Exam Prep (511 clock hours)"/>
    <x v="504"/>
    <n v="111003"/>
    <n v="19995"/>
    <n v="0"/>
    <n v="91"/>
    <n v="18"/>
    <n v="5"/>
    <n v="7"/>
    <n v="7"/>
    <n v="21247"/>
    <n v="3"/>
    <n v="15"/>
    <n v="0.46666666666666667"/>
    <n v="0.46666666666666667"/>
    <n v="11"/>
    <n v="0.63636363636363635"/>
    <n v="0.63636363636363635"/>
    <n v="0.27272727272727271"/>
    <n v="0.27272727272727271"/>
    <n v="6"/>
    <n v="6"/>
    <n v="6"/>
    <n v="6"/>
    <n v="5"/>
    <n v="2"/>
    <n v="1"/>
    <n v="24740.9"/>
    <n v="0"/>
    <n v="5"/>
    <n v="1"/>
    <n v="0.4"/>
    <n v="0.4"/>
    <n v="1"/>
    <n v="1"/>
    <n v="0"/>
    <n v="0"/>
    <m/>
  </r>
  <r>
    <s v="University Of Md Baltimore County (umbc)"/>
    <s v="Software Developer Foundations (105 clock hours)"/>
    <x v="505"/>
    <n v="110201"/>
    <n v="2500"/>
    <n v="0"/>
    <n v="26"/>
    <n v="14"/>
    <n v="11"/>
    <n v="0"/>
    <n v="0"/>
    <n v="999999.99"/>
    <n v="0"/>
    <n v="0"/>
    <e v="#DIV/0!"/>
    <m/>
    <n v="0"/>
    <e v="#DIV/0!"/>
    <m/>
    <e v="#DIV/0!"/>
    <m/>
    <n v="4"/>
    <n v="1"/>
    <n v="4"/>
    <n v="1"/>
    <n v="0"/>
    <n v="0"/>
    <n v="0"/>
    <n v="999999.99"/>
    <n v="0"/>
    <n v="0"/>
    <n v="0"/>
    <e v="#DIV/0!"/>
    <m/>
    <e v="#DIV/0!"/>
    <m/>
    <e v="#DIV/0!"/>
    <m/>
    <m/>
  </r>
  <r>
    <s v="University Of Md Baltimore County (umbc)"/>
    <s v="Certified Cybersecurity Analyst (413 clock hours)"/>
    <x v="506"/>
    <n v="111001"/>
    <n v="10995"/>
    <n v="0"/>
    <n v="0"/>
    <n v="0"/>
    <n v="0"/>
    <n v="0"/>
    <n v="0"/>
    <n v="999999.99"/>
    <n v="0"/>
    <n v="0"/>
    <e v="#DIV/0!"/>
    <m/>
    <n v="0"/>
    <e v="#DIV/0!"/>
    <m/>
    <e v="#DIV/0!"/>
    <m/>
    <n v="0"/>
    <n v="0"/>
    <n v="0"/>
    <n v="0"/>
    <n v="0"/>
    <n v="0"/>
    <n v="0"/>
    <n v="999999.99"/>
    <n v="0"/>
    <n v="0"/>
    <n v="0"/>
    <e v="#DIV/0!"/>
    <m/>
    <e v="#DIV/0!"/>
    <m/>
    <e v="#DIV/0!"/>
    <m/>
    <m/>
  </r>
  <r>
    <s v="Vehicles For Change, Inc."/>
    <s v="Advanced Program: Brakes (160 clock hours)"/>
    <x v="507"/>
    <n v="470604"/>
    <n v="0"/>
    <n v="150"/>
    <n v="20"/>
    <n v="8"/>
    <n v="4"/>
    <n v="0"/>
    <n v="0"/>
    <n v="999999.99"/>
    <n v="0"/>
    <n v="0"/>
    <e v="#DIV/0!"/>
    <m/>
    <n v="0"/>
    <e v="#DIV/0!"/>
    <m/>
    <e v="#DIV/0!"/>
    <m/>
    <n v="0"/>
    <n v="0"/>
    <n v="0"/>
    <n v="0"/>
    <n v="0"/>
    <n v="0"/>
    <n v="0"/>
    <n v="999999.99"/>
    <n v="0"/>
    <n v="0"/>
    <n v="0"/>
    <e v="#DIV/0!"/>
    <m/>
    <e v="#DIV/0!"/>
    <m/>
    <e v="#DIV/0!"/>
    <m/>
    <m/>
  </r>
  <r>
    <s v="Vehicles For Change, Inc."/>
    <s v="Advanced Program: Maintenance &amp; Light Repair (160 clock hours)"/>
    <x v="508"/>
    <n v="470604"/>
    <n v="0"/>
    <n v="150"/>
    <n v="19"/>
    <n v="7"/>
    <n v="4"/>
    <n v="0"/>
    <n v="0"/>
    <n v="999999.99"/>
    <n v="0"/>
    <n v="0"/>
    <e v="#DIV/0!"/>
    <m/>
    <n v="0"/>
    <e v="#DIV/0!"/>
    <m/>
    <e v="#DIV/0!"/>
    <m/>
    <n v="0"/>
    <n v="0"/>
    <n v="0"/>
    <n v="0"/>
    <n v="0"/>
    <n v="0"/>
    <n v="0"/>
    <n v="999999.99"/>
    <n v="0"/>
    <n v="0"/>
    <n v="0"/>
    <e v="#DIV/0!"/>
    <m/>
    <e v="#DIV/0!"/>
    <m/>
    <e v="#DIV/0!"/>
    <m/>
    <m/>
  </r>
  <r>
    <s v="Vehicles For Change, Inc."/>
    <s v="Advanced program: Suspension &amp; Steering"/>
    <x v="509"/>
    <n v="470604"/>
    <n v="0"/>
    <n v="150"/>
    <n v="21"/>
    <n v="5"/>
    <n v="4"/>
    <n v="0"/>
    <n v="0"/>
    <n v="999999.99"/>
    <n v="0"/>
    <n v="0"/>
    <e v="#DIV/0!"/>
    <m/>
    <n v="0"/>
    <e v="#DIV/0!"/>
    <m/>
    <e v="#DIV/0!"/>
    <m/>
    <n v="0"/>
    <n v="0"/>
    <n v="0"/>
    <n v="0"/>
    <n v="0"/>
    <n v="0"/>
    <n v="0"/>
    <n v="999999.99"/>
    <n v="0"/>
    <n v="0"/>
    <n v="0"/>
    <e v="#DIV/0!"/>
    <m/>
    <e v="#DIV/0!"/>
    <m/>
    <e v="#DIV/0!"/>
    <m/>
    <m/>
  </r>
  <r>
    <s v="Vehicles For Change, Inc."/>
    <s v="Advanced Program: Heating &amp; Air Conditioning (160 clock hours)"/>
    <x v="510"/>
    <n v="470604"/>
    <n v="0"/>
    <n v="150"/>
    <n v="7"/>
    <n v="6"/>
    <n v="6"/>
    <n v="0"/>
    <n v="0"/>
    <n v="999999.99"/>
    <n v="0"/>
    <n v="0"/>
    <e v="#DIV/0!"/>
    <m/>
    <n v="0"/>
    <e v="#DIV/0!"/>
    <m/>
    <e v="#DIV/0!"/>
    <m/>
    <n v="0"/>
    <n v="0"/>
    <n v="0"/>
    <n v="0"/>
    <n v="0"/>
    <n v="0"/>
    <n v="0"/>
    <n v="999999.99"/>
    <n v="0"/>
    <n v="0"/>
    <n v="0"/>
    <e v="#DIV/0!"/>
    <m/>
    <e v="#DIV/0!"/>
    <m/>
    <e v="#DIV/0!"/>
    <m/>
    <m/>
  </r>
  <r>
    <s v="Veterans Enterprise Training &amp; Services Group Inc."/>
    <s v="CompTIA A+ Exam Prep (162 Clock Hours)"/>
    <x v="511"/>
    <n v="111006"/>
    <n v="2350"/>
    <n v="35"/>
    <n v="52"/>
    <n v="38"/>
    <n v="32"/>
    <n v="7"/>
    <n v="9"/>
    <n v="6257.98"/>
    <n v="8"/>
    <n v="28"/>
    <n v="0.25"/>
    <n v="0.25"/>
    <n v="22"/>
    <n v="0.40909090909090912"/>
    <n v="0.40909090909090912"/>
    <n v="0.36363636363636365"/>
    <n v="0.36363636363636365"/>
    <n v="1"/>
    <n v="1"/>
    <n v="0"/>
    <n v="0"/>
    <n v="0"/>
    <n v="0"/>
    <n v="1"/>
    <n v="999999.99"/>
    <n v="0"/>
    <n v="1"/>
    <n v="1"/>
    <n v="0"/>
    <n v="0"/>
    <n v="1"/>
    <n v="1"/>
    <n v="0"/>
    <n v="0"/>
    <m/>
  </r>
  <r>
    <s v="Veterans Enterprise Training &amp; Services Group Inc."/>
    <s v="Cisco CCENT Exam Prep (72 Clock Hours)"/>
    <x v="512"/>
    <n v="110901"/>
    <n v="2250"/>
    <n v="150"/>
    <n v="3"/>
    <n v="0"/>
    <n v="0"/>
    <n v="0"/>
    <n v="0"/>
    <n v="999999.99"/>
    <n v="0"/>
    <n v="0"/>
    <e v="#DIV/0!"/>
    <m/>
    <n v="0"/>
    <e v="#DIV/0!"/>
    <m/>
    <e v="#DIV/0!"/>
    <m/>
    <n v="0"/>
    <n v="0"/>
    <n v="0"/>
    <n v="0"/>
    <n v="0"/>
    <n v="0"/>
    <n v="0"/>
    <n v="999999.99"/>
    <n v="0"/>
    <n v="0"/>
    <n v="0"/>
    <e v="#DIV/0!"/>
    <m/>
    <e v="#DIV/0!"/>
    <m/>
    <e v="#DIV/0!"/>
    <m/>
    <m/>
  </r>
  <r>
    <s v="Veterans Enterprise Training &amp; Services Group Inc."/>
    <s v="Cisco CCNA Exam Prep (108 Clock Hours)"/>
    <x v="513"/>
    <n v="110901"/>
    <n v="1400"/>
    <n v="300"/>
    <n v="0"/>
    <n v="0"/>
    <n v="0"/>
    <n v="0"/>
    <n v="0"/>
    <n v="999999.99"/>
    <n v="0"/>
    <n v="0"/>
    <e v="#DIV/0!"/>
    <m/>
    <n v="0"/>
    <e v="#DIV/0!"/>
    <m/>
    <e v="#DIV/0!"/>
    <m/>
    <n v="0"/>
    <n v="0"/>
    <n v="0"/>
    <n v="0"/>
    <n v="0"/>
    <n v="0"/>
    <n v="0"/>
    <n v="999999.99"/>
    <n v="0"/>
    <n v="0"/>
    <n v="0"/>
    <e v="#DIV/0!"/>
    <m/>
    <e v="#DIV/0!"/>
    <m/>
    <e v="#DIV/0!"/>
    <m/>
    <m/>
  </r>
  <r>
    <s v="Veterans Enterprise Training &amp; Services Group Inc."/>
    <s v="CompTIA Network+ Exam Prep (72 Clock Hours)"/>
    <x v="514"/>
    <n v="110901"/>
    <n v="2150"/>
    <n v="114"/>
    <n v="11"/>
    <n v="11"/>
    <n v="11"/>
    <n v="2"/>
    <n v="2"/>
    <n v="6934.18"/>
    <n v="0"/>
    <n v="11"/>
    <n v="0.18181818181818182"/>
    <n v="0.18181818181818182"/>
    <n v="5"/>
    <n v="0.4"/>
    <n v="0.4"/>
    <n v="0"/>
    <n v="0"/>
    <n v="0"/>
    <n v="0"/>
    <n v="0"/>
    <n v="0"/>
    <n v="0"/>
    <n v="0"/>
    <n v="0"/>
    <n v="999999.99"/>
    <n v="0"/>
    <n v="0"/>
    <n v="0"/>
    <e v="#DIV/0!"/>
    <m/>
    <e v="#DIV/0!"/>
    <m/>
    <e v="#DIV/0!"/>
    <m/>
    <m/>
  </r>
  <r>
    <s v="Veterans Enterprise Training &amp; Services Group Inc."/>
    <s v="CompTIA Security+ Exam Prep (72 Clock Hours)"/>
    <x v="515"/>
    <n v="111003"/>
    <n v="2150"/>
    <n v="75"/>
    <n v="51"/>
    <n v="28"/>
    <n v="27"/>
    <n v="8"/>
    <n v="8"/>
    <n v="5519.85"/>
    <n v="8"/>
    <n v="28"/>
    <n v="0.2857142857142857"/>
    <n v="0.2857142857142857"/>
    <n v="22"/>
    <n v="0.36363636363636365"/>
    <n v="0.36363636363636365"/>
    <n v="0.36363636363636365"/>
    <n v="0.36363636363636365"/>
    <n v="0"/>
    <n v="0"/>
    <n v="0"/>
    <n v="0"/>
    <n v="0"/>
    <n v="0"/>
    <n v="0"/>
    <n v="999999.99"/>
    <n v="0"/>
    <n v="0"/>
    <n v="0"/>
    <e v="#DIV/0!"/>
    <m/>
    <e v="#DIV/0!"/>
    <m/>
    <e v="#DIV/0!"/>
    <m/>
    <m/>
  </r>
  <r>
    <s v="Veterans Enterprise Training &amp; Services Group Inc."/>
    <s v="Cyber Security Professional Program Level-1 - CEH Exam Prep (72 Clock Hours)"/>
    <x v="516"/>
    <n v="111003"/>
    <n v="2150"/>
    <n v="65"/>
    <n v="9"/>
    <n v="9"/>
    <n v="9"/>
    <n v="1"/>
    <n v="0"/>
    <n v="5945.2"/>
    <n v="0"/>
    <n v="9"/>
    <n v="0.1111111111111111"/>
    <n v="0.1111111111111111"/>
    <n v="0"/>
    <e v="#DIV/0!"/>
    <m/>
    <e v="#DIV/0!"/>
    <m/>
    <n v="0"/>
    <n v="0"/>
    <n v="0"/>
    <n v="0"/>
    <n v="0"/>
    <n v="0"/>
    <n v="0"/>
    <n v="999999.99"/>
    <n v="0"/>
    <n v="0"/>
    <n v="0"/>
    <e v="#DIV/0!"/>
    <m/>
    <e v="#DIV/0!"/>
    <m/>
    <e v="#DIV/0!"/>
    <m/>
    <m/>
  </r>
  <r>
    <s v="Vision Allied Health Institute"/>
    <s v="Certified/geriatric Nursing Assistant (120 Clock Hours)"/>
    <x v="517"/>
    <n v="513902"/>
    <n v="960"/>
    <n v="55"/>
    <n v="580"/>
    <n v="512"/>
    <n v="507"/>
    <n v="279"/>
    <n v="211"/>
    <n v="5952"/>
    <n v="327"/>
    <n v="422"/>
    <n v="0.66113744075829384"/>
    <n v="0.66113744075829384"/>
    <n v="329"/>
    <n v="0.64133738601823709"/>
    <n v="0.64133738601823709"/>
    <n v="0.99392097264437695"/>
    <n v="0.99392097264437695"/>
    <n v="2"/>
    <n v="0"/>
    <n v="2"/>
    <n v="0"/>
    <n v="0"/>
    <n v="0"/>
    <n v="0"/>
    <n v="999999.99"/>
    <n v="0"/>
    <n v="0"/>
    <n v="0"/>
    <e v="#DIV/0!"/>
    <m/>
    <e v="#DIV/0!"/>
    <m/>
    <e v="#DIV/0!"/>
    <m/>
    <m/>
  </r>
  <r>
    <s v="Voices of Hope, Inc."/>
    <s v="Peer Recovery Specialist (46 clock hours)"/>
    <x v="518"/>
    <n v="511501"/>
    <n v="2500"/>
    <n v="0"/>
    <n v="1"/>
    <n v="1"/>
    <n v="1"/>
    <n v="0"/>
    <n v="0"/>
    <n v="999999.99"/>
    <n v="0"/>
    <n v="0"/>
    <e v="#DIV/0!"/>
    <m/>
    <n v="0"/>
    <e v="#DIV/0!"/>
    <m/>
    <e v="#DIV/0!"/>
    <m/>
    <n v="1"/>
    <n v="1"/>
    <n v="1"/>
    <n v="1"/>
    <n v="1"/>
    <n v="0"/>
    <n v="0"/>
    <n v="999999.99"/>
    <n v="0"/>
    <n v="0"/>
    <n v="0"/>
    <e v="#DIV/0!"/>
    <m/>
    <e v="#DIV/0!"/>
    <m/>
    <e v="#DIV/0!"/>
    <m/>
    <m/>
  </r>
  <r>
    <s v="Westlink Career Institute, LLC"/>
    <s v="Emergency Medical Technician-Basic (240 clock hours)"/>
    <x v="519"/>
    <n v="510904"/>
    <n v="5000"/>
    <n v="0"/>
    <n v="0"/>
    <n v="0"/>
    <n v="0"/>
    <n v="0"/>
    <n v="0"/>
    <n v="999999.99"/>
    <n v="0"/>
    <n v="0"/>
    <e v="#DIV/0!"/>
    <m/>
    <n v="0"/>
    <e v="#DIV/0!"/>
    <m/>
    <e v="#DIV/0!"/>
    <m/>
    <n v="0"/>
    <n v="0"/>
    <n v="0"/>
    <n v="0"/>
    <n v="0"/>
    <n v="0"/>
    <n v="0"/>
    <n v="999999.99"/>
    <n v="0"/>
    <n v="0"/>
    <n v="0"/>
    <e v="#DIV/0!"/>
    <m/>
    <e v="#DIV/0!"/>
    <m/>
    <e v="#DIV/0!"/>
    <m/>
    <m/>
  </r>
  <r>
    <s v="WIS ED, LLC"/>
    <s v="CompTIA Security+ Exam Prep. (40 clock hours)"/>
    <x v="520"/>
    <n v="111003"/>
    <n v="3000"/>
    <n v="0"/>
    <n v="151"/>
    <n v="23"/>
    <n v="17"/>
    <n v="0"/>
    <n v="0"/>
    <n v="999999.99"/>
    <n v="0"/>
    <n v="0"/>
    <e v="#DIV/0!"/>
    <m/>
    <n v="0"/>
    <e v="#DIV/0!"/>
    <m/>
    <e v="#DIV/0!"/>
    <m/>
    <n v="0"/>
    <n v="0"/>
    <n v="0"/>
    <n v="0"/>
    <n v="0"/>
    <n v="0"/>
    <n v="0"/>
    <n v="999999.99"/>
    <n v="0"/>
    <n v="0"/>
    <n v="0"/>
    <e v="#DIV/0!"/>
    <m/>
    <e v="#DIV/0!"/>
    <m/>
    <e v="#DIV/0!"/>
    <m/>
    <m/>
  </r>
  <r>
    <s v="Wor-Wic Community College"/>
    <s v="Business Management (25 - 26 Credit Hours)"/>
    <x v="521"/>
    <n v="520201"/>
    <n v="1929"/>
    <n v="700"/>
    <n v="19"/>
    <n v="16"/>
    <n v="1"/>
    <n v="2"/>
    <n v="2"/>
    <n v="11609.43"/>
    <n v="0"/>
    <n v="10"/>
    <n v="0.2"/>
    <n v="0.2"/>
    <n v="10"/>
    <n v="0.2"/>
    <n v="0.2"/>
    <n v="0"/>
    <n v="0"/>
    <n v="0"/>
    <n v="0"/>
    <n v="0"/>
    <n v="0"/>
    <n v="0"/>
    <n v="0"/>
    <n v="0"/>
    <n v="999999.99"/>
    <n v="0"/>
    <n v="0"/>
    <n v="0"/>
    <e v="#DIV/0!"/>
    <m/>
    <e v="#DIV/0!"/>
    <m/>
    <e v="#DIV/0!"/>
    <m/>
    <m/>
  </r>
  <r>
    <s v="Wor-Wic Community College"/>
    <s v="Business Management (60 Credit Hours)"/>
    <x v="522"/>
    <n v="520201"/>
    <n v="4293"/>
    <n v="1400"/>
    <n v="76"/>
    <n v="64"/>
    <n v="11"/>
    <n v="14"/>
    <n v="13"/>
    <n v="10025"/>
    <n v="7"/>
    <n v="20"/>
    <n v="0.7"/>
    <n v="0.7"/>
    <n v="20"/>
    <n v="0.65"/>
    <n v="0.65"/>
    <n v="0.35"/>
    <n v="0.35"/>
    <n v="0"/>
    <n v="0"/>
    <n v="0"/>
    <n v="0"/>
    <n v="0"/>
    <n v="0"/>
    <n v="0"/>
    <n v="999999.99"/>
    <n v="0"/>
    <n v="0"/>
    <n v="0"/>
    <e v="#DIV/0!"/>
    <m/>
    <e v="#DIV/0!"/>
    <m/>
    <e v="#DIV/0!"/>
    <m/>
    <m/>
  </r>
  <r>
    <s v="Wor-Wic Community College"/>
    <s v="Certified Nursing Assistant (128 Clock Hours)"/>
    <x v="523"/>
    <n v="513902"/>
    <n v="656"/>
    <n v="97"/>
    <n v="280"/>
    <n v="189"/>
    <n v="171"/>
    <n v="88"/>
    <n v="86"/>
    <n v="5406.5"/>
    <n v="89"/>
    <n v="116"/>
    <n v="0.75862068965517238"/>
    <n v="0.75862068965517238"/>
    <n v="112"/>
    <n v="0.7678571428571429"/>
    <n v="0.7678571428571429"/>
    <n v="0.7946428571428571"/>
    <n v="0.7946428571428571"/>
    <n v="63"/>
    <n v="58"/>
    <n v="63"/>
    <n v="58"/>
    <n v="55"/>
    <n v="36"/>
    <n v="35"/>
    <n v="5651.5"/>
    <n v="40"/>
    <n v="50"/>
    <n v="48"/>
    <n v="0.72"/>
    <n v="0.72"/>
    <n v="0.72916666666666663"/>
    <n v="0.72916666666666663"/>
    <n v="0.83333333333333337"/>
    <n v="0.83333333333333337"/>
    <m/>
  </r>
  <r>
    <s v="Wor-Wic Community College"/>
    <s v="Chemical Dependency Counseling (60 Credit Hours)"/>
    <x v="524"/>
    <n v="511501"/>
    <n v="4033"/>
    <n v="1400"/>
    <n v="158"/>
    <n v="119"/>
    <n v="26"/>
    <n v="34"/>
    <n v="36"/>
    <n v="5684.97"/>
    <n v="21"/>
    <n v="48"/>
    <n v="0.70833333333333337"/>
    <n v="0.70833333333333337"/>
    <n v="48"/>
    <n v="0.75"/>
    <n v="0.75"/>
    <n v="0.4375"/>
    <n v="0.4375"/>
    <n v="0"/>
    <n v="0"/>
    <n v="0"/>
    <n v="0"/>
    <n v="0"/>
    <n v="0"/>
    <n v="0"/>
    <n v="999999.99"/>
    <n v="0"/>
    <n v="0"/>
    <n v="0"/>
    <e v="#DIV/0!"/>
    <m/>
    <e v="#DIV/0!"/>
    <m/>
    <e v="#DIV/0!"/>
    <m/>
    <m/>
  </r>
  <r>
    <s v="Wor-Wic Community College"/>
    <s v="Child Care Training (99 Clock Hours)"/>
    <x v="525"/>
    <n v="190709"/>
    <n v="667"/>
    <n v="65"/>
    <n v="53"/>
    <n v="25"/>
    <n v="5"/>
    <n v="3"/>
    <n v="3"/>
    <n v="6078"/>
    <n v="2"/>
    <n v="5"/>
    <n v="0.6"/>
    <n v="0.6"/>
    <n v="5"/>
    <n v="0.6"/>
    <n v="0.6"/>
    <n v="0.4"/>
    <n v="0.4"/>
    <n v="2"/>
    <n v="2"/>
    <n v="2"/>
    <n v="2"/>
    <n v="2"/>
    <n v="1"/>
    <n v="1"/>
    <n v="4785"/>
    <n v="2"/>
    <n v="2"/>
    <n v="2"/>
    <n v="0.5"/>
    <n v="0.5"/>
    <n v="0.5"/>
    <n v="0.5"/>
    <n v="1"/>
    <n v="1"/>
    <m/>
  </r>
  <r>
    <s v="Wor-Wic Community College"/>
    <s v="Commercial Truck Driver Training: Class A (320 Clock Hours)"/>
    <x v="526"/>
    <n v="490205"/>
    <n v="3900"/>
    <n v="78"/>
    <n v="243"/>
    <n v="169"/>
    <n v="144"/>
    <n v="85"/>
    <n v="79"/>
    <n v="7356"/>
    <n v="92"/>
    <n v="125"/>
    <n v="0.68"/>
    <n v="0.68"/>
    <n v="115"/>
    <n v="0.68695652173913047"/>
    <n v="0.68695652173913047"/>
    <n v="0.8"/>
    <n v="0.8"/>
    <n v="97"/>
    <n v="84"/>
    <n v="97"/>
    <n v="84"/>
    <n v="78"/>
    <n v="51"/>
    <n v="48"/>
    <n v="7805"/>
    <n v="69"/>
    <n v="75"/>
    <n v="71"/>
    <n v="0.68"/>
    <n v="0.68"/>
    <n v="0.676056338028169"/>
    <n v="0.676056338028169"/>
    <n v="0.971830985915493"/>
    <n v="0.971830985915493"/>
    <m/>
  </r>
  <r>
    <s v="Wor-Wic Community College"/>
    <s v="Commercial Truck Or Bus Driver: Class B (220 Clock Hours)"/>
    <x v="527"/>
    <n v="490205"/>
    <n v="2714"/>
    <n v="76"/>
    <n v="34"/>
    <n v="20"/>
    <n v="16"/>
    <n v="9"/>
    <n v="11"/>
    <n v="6195"/>
    <n v="11"/>
    <n v="14"/>
    <n v="0.6428571428571429"/>
    <n v="0.6428571428571429"/>
    <n v="14"/>
    <n v="0.7857142857142857"/>
    <n v="0.7857142857142857"/>
    <n v="0.7857142857142857"/>
    <n v="0.7857142857142857"/>
    <n v="9"/>
    <n v="8"/>
    <n v="9"/>
    <n v="8"/>
    <n v="5"/>
    <n v="6"/>
    <n v="7"/>
    <n v="7784"/>
    <n v="6"/>
    <n v="8"/>
    <n v="8"/>
    <n v="0.75"/>
    <n v="0.75"/>
    <n v="0.875"/>
    <n v="0.875"/>
    <n v="0.75"/>
    <n v="0.75"/>
    <m/>
  </r>
  <r>
    <s v="Wor-Wic Community College"/>
    <s v="Computer Technology (31 To 32 Credit Hours)"/>
    <x v="528"/>
    <n v="110203"/>
    <n v="2059"/>
    <n v="700"/>
    <n v="9"/>
    <n v="9"/>
    <n v="3"/>
    <n v="6"/>
    <n v="6"/>
    <n v="7795.96"/>
    <n v="0"/>
    <n v="7"/>
    <n v="0.8571428571428571"/>
    <n v="0.8571428571428571"/>
    <n v="7"/>
    <n v="0.8571428571428571"/>
    <n v="0.8571428571428571"/>
    <n v="0"/>
    <n v="0"/>
    <n v="0"/>
    <n v="0"/>
    <n v="0"/>
    <n v="0"/>
    <n v="0"/>
    <n v="0"/>
    <n v="0"/>
    <n v="999999.99"/>
    <n v="0"/>
    <n v="0"/>
    <n v="0"/>
    <e v="#DIV/0!"/>
    <m/>
    <e v="#DIV/0!"/>
    <m/>
    <e v="#DIV/0!"/>
    <m/>
    <m/>
  </r>
  <r>
    <s v="Wor-Wic Community College"/>
    <s v="Computer Technology (60 Credit Hours)"/>
    <x v="529"/>
    <n v="110203"/>
    <n v="4423"/>
    <n v="1400"/>
    <n v="46"/>
    <n v="34"/>
    <n v="10"/>
    <n v="14"/>
    <n v="16"/>
    <n v="6897.37"/>
    <n v="10"/>
    <n v="19"/>
    <n v="0.73684210526315785"/>
    <n v="0.73684210526315785"/>
    <n v="19"/>
    <n v="0.84210526315789469"/>
    <n v="0.84210526315789469"/>
    <n v="0.52631578947368418"/>
    <n v="0.52631578947368418"/>
    <n v="0"/>
    <n v="0"/>
    <n v="0"/>
    <n v="0"/>
    <n v="0"/>
    <n v="0"/>
    <n v="0"/>
    <n v="999999.99"/>
    <n v="0"/>
    <n v="0"/>
    <n v="0"/>
    <e v="#DIV/0!"/>
    <m/>
    <e v="#DIV/0!"/>
    <m/>
    <e v="#DIV/0!"/>
    <m/>
    <m/>
  </r>
  <r>
    <s v="Wor-Wic Community College"/>
    <s v="Criminal Justice (24-31 Credit Hours)"/>
    <x v="530"/>
    <n v="430103"/>
    <n v="1994"/>
    <n v="700"/>
    <n v="106"/>
    <n v="53"/>
    <n v="42"/>
    <n v="46"/>
    <n v="46"/>
    <n v="13280"/>
    <n v="1"/>
    <n v="50"/>
    <n v="0.92"/>
    <n v="0.92"/>
    <n v="50"/>
    <n v="0.92"/>
    <n v="0.92"/>
    <n v="0.02"/>
    <n v="0.02"/>
    <n v="1"/>
    <n v="1"/>
    <n v="1"/>
    <n v="1"/>
    <n v="1"/>
    <n v="0"/>
    <n v="0"/>
    <n v="999999.99"/>
    <n v="1"/>
    <n v="1"/>
    <n v="1"/>
    <n v="0"/>
    <n v="0"/>
    <n v="0"/>
    <n v="0"/>
    <n v="1"/>
    <n v="1"/>
    <m/>
  </r>
  <r>
    <s v="Wor-Wic Community College"/>
    <s v="Criminal Justice (60 Credit Hours)"/>
    <x v="531"/>
    <n v="430103"/>
    <n v="4168"/>
    <n v="1400"/>
    <n v="78"/>
    <n v="54"/>
    <n v="16"/>
    <n v="17"/>
    <n v="16"/>
    <n v="6530"/>
    <n v="13"/>
    <n v="22"/>
    <n v="0.77272727272727271"/>
    <n v="0.77272727272727271"/>
    <n v="22"/>
    <n v="0.72727272727272729"/>
    <n v="0.72727272727272729"/>
    <n v="0.59090909090909094"/>
    <n v="0.59090909090909094"/>
    <n v="0"/>
    <n v="0"/>
    <n v="0"/>
    <n v="0"/>
    <n v="0"/>
    <n v="0"/>
    <n v="0"/>
    <n v="999999.99"/>
    <n v="0"/>
    <n v="0"/>
    <n v="0"/>
    <e v="#DIV/0!"/>
    <m/>
    <e v="#DIV/0!"/>
    <m/>
    <e v="#DIV/0!"/>
    <m/>
    <m/>
  </r>
  <r>
    <s v="Wor-Wic Community College"/>
    <s v="Early Childhood Education (24 Credit Hours)"/>
    <x v="532"/>
    <n v="190708"/>
    <n v="2062"/>
    <n v="700"/>
    <n v="8"/>
    <n v="6"/>
    <n v="1"/>
    <n v="4"/>
    <n v="3"/>
    <n v="3458"/>
    <n v="0"/>
    <n v="5"/>
    <n v="0.8"/>
    <n v="0.8"/>
    <n v="5"/>
    <n v="0.6"/>
    <n v="0.6"/>
    <n v="0"/>
    <n v="0"/>
    <n v="0"/>
    <n v="0"/>
    <n v="0"/>
    <n v="0"/>
    <n v="0"/>
    <n v="0"/>
    <n v="0"/>
    <n v="999999.99"/>
    <n v="0"/>
    <n v="0"/>
    <n v="0"/>
    <e v="#DIV/0!"/>
    <m/>
    <e v="#DIV/0!"/>
    <m/>
    <e v="#DIV/0!"/>
    <m/>
    <m/>
  </r>
  <r>
    <s v="Wor-Wic Community College"/>
    <s v="Early Childhood Education (66 Credit Hours)"/>
    <x v="533"/>
    <n v="190708"/>
    <n v="4372"/>
    <n v="1400"/>
    <n v="36"/>
    <n v="21"/>
    <n v="9"/>
    <n v="15"/>
    <n v="15"/>
    <n v="6194"/>
    <n v="9"/>
    <n v="19"/>
    <n v="0.78947368421052633"/>
    <n v="0.78947368421052633"/>
    <n v="19"/>
    <n v="0.78947368421052633"/>
    <n v="0.78947368421052633"/>
    <n v="0.47368421052631576"/>
    <n v="0.47368421052631576"/>
    <n v="0"/>
    <n v="0"/>
    <n v="0"/>
    <n v="0"/>
    <n v="0"/>
    <n v="0"/>
    <n v="0"/>
    <n v="999999.99"/>
    <n v="0"/>
    <n v="0"/>
    <n v="0"/>
    <e v="#DIV/0!"/>
    <m/>
    <e v="#DIV/0!"/>
    <m/>
    <e v="#DIV/0!"/>
    <m/>
    <m/>
  </r>
  <r>
    <s v="Wor-Wic Community College"/>
    <s v="Hotel-Motel Restaurant Management (21-23 Credit Hours)"/>
    <x v="534"/>
    <n v="520904"/>
    <n v="1604"/>
    <n v="700"/>
    <n v="17"/>
    <n v="16"/>
    <n v="6"/>
    <n v="4"/>
    <n v="4"/>
    <n v="6491"/>
    <n v="0"/>
    <n v="15"/>
    <n v="0.26666666666666666"/>
    <n v="0.26666666666666666"/>
    <n v="15"/>
    <n v="0.26666666666666666"/>
    <n v="0.26666666666666666"/>
    <n v="0"/>
    <n v="0"/>
    <n v="0"/>
    <n v="0"/>
    <n v="0"/>
    <n v="0"/>
    <n v="0"/>
    <n v="0"/>
    <n v="0"/>
    <n v="999999.99"/>
    <n v="0"/>
    <n v="0"/>
    <n v="0"/>
    <e v="#DIV/0!"/>
    <m/>
    <e v="#DIV/0!"/>
    <m/>
    <e v="#DIV/0!"/>
    <m/>
    <m/>
  </r>
  <r>
    <s v="Wor-Wic Community College"/>
    <s v="Hotel-Motel Restaurant Management (60 Credit Hours)"/>
    <x v="535"/>
    <n v="520904"/>
    <n v="4228"/>
    <n v="1400"/>
    <n v="38"/>
    <n v="27"/>
    <n v="13"/>
    <n v="13"/>
    <n v="14"/>
    <n v="6135"/>
    <n v="12"/>
    <n v="19"/>
    <n v="0.68421052631578949"/>
    <n v="0.68421052631578949"/>
    <n v="19"/>
    <n v="0.73684210526315785"/>
    <n v="0.73684210526315785"/>
    <n v="0.63157894736842102"/>
    <n v="0.63157894736842102"/>
    <n v="0"/>
    <n v="0"/>
    <n v="0"/>
    <n v="0"/>
    <n v="0"/>
    <n v="0"/>
    <n v="0"/>
    <n v="999999.99"/>
    <n v="0"/>
    <n v="0"/>
    <n v="0"/>
    <e v="#DIV/0!"/>
    <m/>
    <e v="#DIV/0!"/>
    <m/>
    <e v="#DIV/0!"/>
    <m/>
    <m/>
  </r>
  <r>
    <s v="Wor-Wic Community College"/>
    <s v="Licensed Practical Nurse (41 Credit Hours)"/>
    <x v="536"/>
    <n v="513901"/>
    <n v="2709"/>
    <n v="1138"/>
    <n v="177"/>
    <n v="119"/>
    <n v="107"/>
    <n v="57"/>
    <n v="61"/>
    <n v="13688.5"/>
    <n v="34"/>
    <n v="65"/>
    <n v="0.87692307692307692"/>
    <n v="0.87692307692307692"/>
    <n v="65"/>
    <n v="0.93846153846153846"/>
    <n v="0.93846153846153846"/>
    <n v="0.52307692307692311"/>
    <n v="0.52307692307692311"/>
    <n v="2"/>
    <n v="2"/>
    <n v="2"/>
    <n v="2"/>
    <n v="2"/>
    <n v="1"/>
    <n v="1"/>
    <n v="6175"/>
    <n v="1"/>
    <n v="1"/>
    <n v="1"/>
    <n v="1"/>
    <n v="1"/>
    <n v="1"/>
    <n v="1"/>
    <n v="1"/>
    <n v="1"/>
    <m/>
  </r>
  <r>
    <s v="Wor-Wic Community College"/>
    <s v="Nursing (70 Credit Hours)"/>
    <x v="537"/>
    <n v="513801"/>
    <n v="4618"/>
    <n v="2275"/>
    <n v="169"/>
    <n v="78"/>
    <n v="75"/>
    <n v="64"/>
    <n v="70"/>
    <n v="17119.5"/>
    <n v="70"/>
    <n v="72"/>
    <n v="0.88888888888888884"/>
    <n v="0.88888888888888884"/>
    <n v="72"/>
    <n v="0.97222222222222221"/>
    <n v="0.97222222222222221"/>
    <n v="0.97222222222222221"/>
    <n v="0.97222222222222221"/>
    <n v="2"/>
    <n v="2"/>
    <n v="2"/>
    <n v="2"/>
    <n v="1"/>
    <n v="1"/>
    <n v="1"/>
    <n v="13218"/>
    <n v="0"/>
    <n v="1"/>
    <n v="1"/>
    <n v="1"/>
    <n v="1"/>
    <n v="1"/>
    <n v="1"/>
    <n v="0"/>
    <n v="0"/>
    <m/>
  </r>
  <r>
    <s v="Wor-Wic Community College"/>
    <s v="Radiologic Tech (66 Credit Hours)"/>
    <x v="538"/>
    <n v="510911"/>
    <n v="4553"/>
    <n v="1100"/>
    <n v="23"/>
    <n v="11"/>
    <n v="9"/>
    <n v="9"/>
    <n v="9"/>
    <n v="21724"/>
    <n v="9"/>
    <n v="10"/>
    <n v="0.9"/>
    <n v="0.9"/>
    <n v="10"/>
    <n v="0.9"/>
    <n v="0.9"/>
    <n v="0.9"/>
    <n v="0.9"/>
    <n v="0"/>
    <n v="0"/>
    <n v="0"/>
    <n v="0"/>
    <n v="0"/>
    <n v="0"/>
    <n v="0"/>
    <n v="999999.99"/>
    <n v="0"/>
    <n v="0"/>
    <n v="0"/>
    <e v="#DIV/0!"/>
    <m/>
    <e v="#DIV/0!"/>
    <m/>
    <e v="#DIV/0!"/>
    <m/>
    <m/>
  </r>
  <r>
    <s v="Wor-Wic Community College"/>
    <s v="Basic Arc/Flux-cored Welding (455 Clock Hours)"/>
    <x v="539"/>
    <n v="480508"/>
    <n v="4700"/>
    <n v="500"/>
    <n v="74"/>
    <n v="48"/>
    <n v="28"/>
    <n v="28"/>
    <n v="30"/>
    <n v="7286.5"/>
    <n v="23"/>
    <n v="43"/>
    <n v="0.65116279069767447"/>
    <n v="0.65116279069767447"/>
    <n v="42"/>
    <n v="0.7142857142857143"/>
    <n v="0.7142857142857143"/>
    <n v="0.54761904761904767"/>
    <n v="0.54761904761904767"/>
    <n v="9"/>
    <n v="9"/>
    <n v="9"/>
    <n v="9"/>
    <n v="7"/>
    <n v="8"/>
    <n v="8"/>
    <n v="5494"/>
    <n v="8"/>
    <n v="9"/>
    <n v="9"/>
    <n v="0.88888888888888884"/>
    <n v="0.88888888888888884"/>
    <n v="0.88888888888888884"/>
    <n v="0.88888888888888884"/>
    <n v="0.88888888888888884"/>
    <n v="0.88888888888888884"/>
    <m/>
  </r>
  <r>
    <s v="Wor-Wic Community College"/>
    <s v="A/C &amp; Refrigeration Intro: Refrigerant Tech (81 Clock Hours)"/>
    <x v="540"/>
    <n v="470201"/>
    <n v="690"/>
    <n v="150"/>
    <n v="56"/>
    <n v="25"/>
    <n v="17"/>
    <n v="17"/>
    <n v="16"/>
    <n v="8471"/>
    <n v="0"/>
    <n v="20"/>
    <n v="0.85"/>
    <n v="0.85"/>
    <n v="20"/>
    <n v="0.8"/>
    <n v="0.8"/>
    <n v="0"/>
    <n v="0"/>
    <n v="1"/>
    <n v="0"/>
    <n v="1"/>
    <n v="0"/>
    <n v="0"/>
    <n v="0"/>
    <n v="0"/>
    <n v="999999.99"/>
    <n v="0"/>
    <n v="0"/>
    <n v="0"/>
    <e v="#DIV/0!"/>
    <m/>
    <e v="#DIV/0!"/>
    <m/>
    <e v="#DIV/0!"/>
    <m/>
    <m/>
  </r>
  <r>
    <s v="Wor-Wic Community College"/>
    <s v="Clinical Medical Assistant (186 clock hours)"/>
    <x v="541"/>
    <n v="510801"/>
    <n v="1891"/>
    <n v="110"/>
    <n v="26"/>
    <n v="21"/>
    <n v="11"/>
    <n v="13"/>
    <n v="12"/>
    <n v="8520"/>
    <n v="0"/>
    <n v="19"/>
    <n v="0.68421052631578949"/>
    <n v="0.68421052631578949"/>
    <n v="18"/>
    <n v="0.66666666666666663"/>
    <n v="0.66666666666666663"/>
    <n v="0"/>
    <n v="0"/>
    <n v="3"/>
    <n v="3"/>
    <n v="3"/>
    <n v="3"/>
    <n v="2"/>
    <n v="2"/>
    <n v="1"/>
    <n v="7540"/>
    <n v="0"/>
    <n v="3"/>
    <n v="2"/>
    <n v="0.66666666666666663"/>
    <n v="0.66666666666666663"/>
    <n v="0.5"/>
    <n v="0.5"/>
    <n v="0"/>
    <n v="0"/>
    <m/>
  </r>
  <r>
    <s v="Wor-Wic Community College"/>
    <s v="Commercial Bus Driver: S &amp; P Endorsements (30 clock hours)"/>
    <x v="542"/>
    <n v="490205"/>
    <n v="440"/>
    <n v="0"/>
    <n v="5"/>
    <n v="5"/>
    <n v="3"/>
    <n v="2"/>
    <n v="2"/>
    <n v="4687.5"/>
    <n v="3"/>
    <n v="5"/>
    <n v="0.4"/>
    <n v="0.4"/>
    <n v="5"/>
    <n v="0.4"/>
    <n v="0.4"/>
    <n v="0.6"/>
    <n v="0.6"/>
    <n v="1"/>
    <n v="1"/>
    <n v="1"/>
    <n v="1"/>
    <n v="1"/>
    <n v="0"/>
    <n v="0"/>
    <n v="999999.99"/>
    <n v="1"/>
    <n v="1"/>
    <n v="1"/>
    <n v="0"/>
    <n v="0"/>
    <n v="0"/>
    <n v="0"/>
    <n v="1"/>
    <n v="1"/>
    <m/>
  </r>
  <r>
    <s v="Wor-Wic Community College"/>
    <s v="Metal Fabrication (250 clock hours)"/>
    <x v="543"/>
    <n v="480506"/>
    <n v="2860"/>
    <n v="0"/>
    <n v="28"/>
    <n v="24"/>
    <n v="17"/>
    <n v="13"/>
    <n v="12"/>
    <n v="6858"/>
    <n v="0"/>
    <n v="16"/>
    <n v="0.8125"/>
    <n v="0.8125"/>
    <n v="16"/>
    <n v="0.75"/>
    <n v="0.75"/>
    <n v="0"/>
    <n v="0"/>
    <n v="0"/>
    <n v="0"/>
    <n v="0"/>
    <n v="0"/>
    <n v="0"/>
    <n v="0"/>
    <n v="0"/>
    <n v="999999.99"/>
    <n v="0"/>
    <n v="0"/>
    <n v="0"/>
    <e v="#DIV/0!"/>
    <m/>
    <e v="#DIV/0!"/>
    <m/>
    <e v="#DIV/0!"/>
    <m/>
    <m/>
  </r>
  <r>
    <s v="Wor-Wic Community College"/>
    <s v="Physical Therapist Assistant-AAS (70 credit hours)"/>
    <x v="544"/>
    <n v="510806"/>
    <n v="11623"/>
    <n v="2400"/>
    <n v="7"/>
    <n v="1"/>
    <n v="0"/>
    <n v="0"/>
    <n v="0"/>
    <n v="999999.99"/>
    <n v="0"/>
    <n v="0"/>
    <e v="#DIV/0!"/>
    <m/>
    <n v="0"/>
    <e v="#DIV/0!"/>
    <m/>
    <e v="#DIV/0!"/>
    <m/>
    <n v="0"/>
    <n v="0"/>
    <n v="0"/>
    <n v="0"/>
    <n v="0"/>
    <n v="0"/>
    <n v="0"/>
    <n v="999999.99"/>
    <n v="0"/>
    <n v="0"/>
    <n v="0"/>
    <e v="#DIV/0!"/>
    <m/>
    <e v="#DIV/0!"/>
    <m/>
    <e v="#DIV/0!"/>
    <m/>
    <m/>
  </r>
  <r>
    <s v="Wor-Wic Community College"/>
    <s v="CDL Refresher Training 40 Hr.-Class A and B (80 clock hours)"/>
    <x v="545"/>
    <n v="490205"/>
    <n v="1150"/>
    <n v="0"/>
    <n v="10"/>
    <n v="9"/>
    <n v="9"/>
    <n v="0"/>
    <n v="0"/>
    <n v="999999.99"/>
    <n v="0"/>
    <n v="0"/>
    <e v="#DIV/0!"/>
    <m/>
    <n v="0"/>
    <e v="#DIV/0!"/>
    <m/>
    <e v="#DIV/0!"/>
    <m/>
    <n v="0"/>
    <n v="0"/>
    <n v="0"/>
    <n v="0"/>
    <n v="0"/>
    <n v="0"/>
    <n v="0"/>
    <n v="999999.99"/>
    <n v="0"/>
    <n v="0"/>
    <n v="0"/>
    <e v="#DIV/0!"/>
    <m/>
    <e v="#DIV/0!"/>
    <m/>
    <e v="#DIV/0!"/>
    <m/>
    <m/>
  </r>
  <r>
    <s v="Wor-Wic Community College"/>
    <s v="Commercial Truck Driver Training: Class B to Class A (120 clock hours)"/>
    <x v="546"/>
    <n v="490205"/>
    <n v="1700"/>
    <n v="0"/>
    <n v="0"/>
    <n v="0"/>
    <n v="0"/>
    <n v="0"/>
    <n v="0"/>
    <n v="999999.99"/>
    <n v="0"/>
    <n v="0"/>
    <e v="#DIV/0!"/>
    <m/>
    <n v="0"/>
    <e v="#DIV/0!"/>
    <m/>
    <e v="#DIV/0!"/>
    <m/>
    <n v="0"/>
    <n v="0"/>
    <n v="0"/>
    <n v="0"/>
    <n v="0"/>
    <n v="0"/>
    <n v="0"/>
    <n v="999999.99"/>
    <n v="0"/>
    <n v="0"/>
    <n v="0"/>
    <e v="#DIV/0!"/>
    <m/>
    <e v="#DIV/0!"/>
    <m/>
    <e v="#DIV/0!"/>
    <m/>
    <m/>
  </r>
  <r>
    <s v="XL Career School"/>
    <s v="Pharmacy Technician (340 clock hours)"/>
    <x v="547"/>
    <n v="510805"/>
    <n v="1880"/>
    <n v="250"/>
    <n v="15"/>
    <n v="15"/>
    <n v="10"/>
    <n v="6"/>
    <n v="2"/>
    <n v="7426.9"/>
    <n v="4"/>
    <n v="12"/>
    <n v="0.5"/>
    <n v="0.5"/>
    <n v="6"/>
    <n v="0.33333333333333331"/>
    <n v="0.33333333333333331"/>
    <n v="0.66666666666666663"/>
    <n v="0.66666666666666663"/>
    <n v="2"/>
    <n v="2"/>
    <n v="1"/>
    <n v="1"/>
    <n v="1"/>
    <n v="1"/>
    <n v="1"/>
    <n v="12614"/>
    <n v="0"/>
    <n v="2"/>
    <n v="1"/>
    <n v="0.5"/>
    <n v="0.5"/>
    <n v="1"/>
    <n v="1"/>
    <n v="0"/>
    <n v="0"/>
    <m/>
  </r>
  <r>
    <s v="Yellow Tail Training, LLC"/>
    <s v="Linux System Admin.-RHCSA Exam Prep. (128 clock hours)"/>
    <x v="548"/>
    <n v="111001"/>
    <n v="10785"/>
    <n v="0"/>
    <n v="204"/>
    <n v="203"/>
    <n v="144"/>
    <n v="9"/>
    <n v="0"/>
    <n v="8769.93"/>
    <n v="0"/>
    <n v="67"/>
    <n v="0.13432835820895522"/>
    <n v="0.13432835820895522"/>
    <n v="0"/>
    <e v="#DIV/0!"/>
    <m/>
    <e v="#DIV/0!"/>
    <m/>
    <n v="1"/>
    <n v="0"/>
    <n v="1"/>
    <n v="0"/>
    <n v="0"/>
    <n v="0"/>
    <n v="0"/>
    <n v="999999.99"/>
    <n v="0"/>
    <n v="0"/>
    <n v="0"/>
    <e v="#DIV/0!"/>
    <m/>
    <e v="#DIV/0!"/>
    <m/>
    <e v="#DIV/0!"/>
    <m/>
    <m/>
  </r>
  <r>
    <s v="State Total"/>
    <s v="State Total"/>
    <x v="549"/>
    <m/>
    <m/>
    <m/>
    <m/>
    <m/>
    <m/>
    <n v="16780"/>
    <n v="12779"/>
    <m/>
    <n v="8239"/>
    <n v="26853"/>
    <n v="0.62488362566566125"/>
    <n v="0.62488362566566125"/>
    <n v="20067"/>
    <n v="0.6368166641750137"/>
    <n v="0.6368166641750137"/>
    <n v="0.41057457517316986"/>
    <n v="0.41057457517316986"/>
    <m/>
    <m/>
    <m/>
    <m/>
    <m/>
    <n v="1158"/>
    <n v="960"/>
    <m/>
    <n v="732"/>
    <n v="1472"/>
    <n v="1196"/>
    <n v="0.78668478260869568"/>
    <n v="0.78668478260869568"/>
    <n v="0.80267558528428096"/>
    <n v="0.80267558528428096"/>
    <n v="0.61204013377926425"/>
    <n v="0.61204013377926425"/>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0" applyNumberFormats="0" applyBorderFormats="0" applyFontFormats="0" applyPatternFormats="0" applyAlignmentFormats="0" applyWidthHeightFormats="1" dataCaption="Values" errorCaption="NA" showError="1" missingCaption="NA" updatedVersion="8" minRefreshableVersion="3" useAutoFormatting="1" rowGrandTotals="0" colGrandTotals="0" itemPrintTitles="1" createdVersion="8" indent="0" outline="1" outlineData="1" chartFormat="28" rowHeaderCaption="State Total">
  <location ref="A3:E4" firstHeaderRow="0" firstDataRow="1" firstDataCol="1"/>
  <pivotFields count="39">
    <pivotField showAll="0" defaultSubtotal="0"/>
    <pivotField showAll="0" defaultSubtotal="0"/>
    <pivotField axis="axisRow" measureFilter="1" includeNewItemsInFilter="1">
      <items count="551">
        <item x="549"/>
        <item x="0"/>
        <item x="1"/>
        <item x="2"/>
        <item x="3"/>
        <item x="33"/>
        <item x="4"/>
        <item x="5"/>
        <item x="32"/>
        <item x="6"/>
        <item x="7"/>
        <item x="27"/>
        <item x="8"/>
        <item x="9"/>
        <item x="10"/>
        <item x="11"/>
        <item x="30"/>
        <item x="28"/>
        <item x="29"/>
        <item x="31"/>
        <item x="12"/>
        <item x="34"/>
        <item x="13"/>
        <item x="14"/>
        <item x="26"/>
        <item x="15"/>
        <item x="16"/>
        <item x="17"/>
        <item x="18"/>
        <item x="19"/>
        <item x="20"/>
        <item x="21"/>
        <item x="22"/>
        <item x="23"/>
        <item x="25"/>
        <item x="24"/>
        <item x="35"/>
        <item x="36"/>
        <item x="37"/>
        <item x="38"/>
        <item x="39"/>
        <item x="45"/>
        <item x="40"/>
        <item x="41"/>
        <item x="42"/>
        <item x="43"/>
        <item x="44"/>
        <item x="46"/>
        <item x="47"/>
        <item x="48"/>
        <item x="49"/>
        <item x="50"/>
        <item x="55"/>
        <item x="54"/>
        <item x="51"/>
        <item x="52"/>
        <item x="53"/>
        <item x="56"/>
        <item x="61"/>
        <item x="58"/>
        <item x="59"/>
        <item x="57"/>
        <item x="66"/>
        <item x="63"/>
        <item x="62"/>
        <item x="64"/>
        <item x="65"/>
        <item x="68"/>
        <item x="67"/>
        <item x="69"/>
        <item x="60"/>
        <item x="71"/>
        <item x="70"/>
        <item x="72"/>
        <item x="74"/>
        <item x="91"/>
        <item x="76"/>
        <item x="94"/>
        <item x="77"/>
        <item x="78"/>
        <item x="79"/>
        <item x="80"/>
        <item x="93"/>
        <item x="75"/>
        <item x="83"/>
        <item x="84"/>
        <item x="85"/>
        <item x="96"/>
        <item x="86"/>
        <item x="73"/>
        <item x="82"/>
        <item x="81"/>
        <item x="87"/>
        <item x="88"/>
        <item x="89"/>
        <item x="90"/>
        <item x="92"/>
        <item x="95"/>
        <item x="97"/>
        <item x="98"/>
        <item x="99"/>
        <item x="100"/>
        <item x="101"/>
        <item x="102"/>
        <item x="104"/>
        <item x="103"/>
        <item x="105"/>
        <item x="119"/>
        <item x="108"/>
        <item x="114"/>
        <item x="109"/>
        <item x="121"/>
        <item x="118"/>
        <item x="117"/>
        <item x="106"/>
        <item x="115"/>
        <item x="110"/>
        <item x="113"/>
        <item x="111"/>
        <item x="112"/>
        <item x="120"/>
        <item x="116"/>
        <item x="107"/>
        <item x="122"/>
        <item x="123"/>
        <item x="124"/>
        <item x="134"/>
        <item x="125"/>
        <item x="127"/>
        <item x="128"/>
        <item x="133"/>
        <item x="126"/>
        <item x="135"/>
        <item x="129"/>
        <item x="130"/>
        <item x="131"/>
        <item x="132"/>
        <item x="136"/>
        <item x="137"/>
        <item x="138"/>
        <item x="147"/>
        <item x="139"/>
        <item x="140"/>
        <item x="141"/>
        <item x="142"/>
        <item x="143"/>
        <item x="155"/>
        <item x="154"/>
        <item x="144"/>
        <item x="156"/>
        <item x="145"/>
        <item x="153"/>
        <item x="157"/>
        <item x="146"/>
        <item x="148"/>
        <item x="149"/>
        <item x="150"/>
        <item x="151"/>
        <item x="152"/>
        <item x="161"/>
        <item x="158"/>
        <item x="160"/>
        <item x="159"/>
        <item x="163"/>
        <item x="162"/>
        <item x="164"/>
        <item x="165"/>
        <item x="166"/>
        <item x="167"/>
        <item x="168"/>
        <item x="170"/>
        <item x="187"/>
        <item x="169"/>
        <item x="172"/>
        <item x="182"/>
        <item x="173"/>
        <item x="174"/>
        <item x="181"/>
        <item x="175"/>
        <item x="176"/>
        <item x="183"/>
        <item x="184"/>
        <item x="177"/>
        <item x="178"/>
        <item x="185"/>
        <item x="186"/>
        <item x="171"/>
        <item x="179"/>
        <item x="180"/>
        <item x="188"/>
        <item x="189"/>
        <item x="191"/>
        <item x="193"/>
        <item x="190"/>
        <item x="192"/>
        <item x="194"/>
        <item x="196"/>
        <item x="195"/>
        <item x="197"/>
        <item x="198"/>
        <item x="199"/>
        <item x="200"/>
        <item x="201"/>
        <item x="202"/>
        <item x="205"/>
        <item x="206"/>
        <item x="203"/>
        <item x="204"/>
        <item x="207"/>
        <item x="208"/>
        <item x="209"/>
        <item x="210"/>
        <item x="211"/>
        <item x="212"/>
        <item x="213"/>
        <item x="230"/>
        <item x="231"/>
        <item x="214"/>
        <item x="215"/>
        <item x="220"/>
        <item x="219"/>
        <item x="229"/>
        <item x="216"/>
        <item x="221"/>
        <item x="222"/>
        <item x="232"/>
        <item x="237"/>
        <item x="223"/>
        <item x="224"/>
        <item x="233"/>
        <item x="225"/>
        <item x="217"/>
        <item x="218"/>
        <item x="234"/>
        <item x="235"/>
        <item x="236"/>
        <item x="228"/>
        <item x="226"/>
        <item x="227"/>
        <item x="238"/>
        <item x="239"/>
        <item x="240"/>
        <item x="258"/>
        <item x="245"/>
        <item x="246"/>
        <item x="254"/>
        <item x="241"/>
        <item x="253"/>
        <item x="247"/>
        <item x="248"/>
        <item x="249"/>
        <item x="252"/>
        <item x="259"/>
        <item x="257"/>
        <item x="255"/>
        <item x="243"/>
        <item x="256"/>
        <item x="250"/>
        <item x="244"/>
        <item x="242"/>
        <item x="251"/>
        <item x="260"/>
        <item x="261"/>
        <item x="262"/>
        <item x="263"/>
        <item x="265"/>
        <item x="266"/>
        <item x="280"/>
        <item x="267"/>
        <item x="279"/>
        <item x="268"/>
        <item x="269"/>
        <item x="273"/>
        <item x="270"/>
        <item x="281"/>
        <item x="271"/>
        <item x="272"/>
        <item x="274"/>
        <item x="275"/>
        <item x="276"/>
        <item x="277"/>
        <item x="278"/>
        <item x="264"/>
        <item x="282"/>
        <item x="283"/>
        <item x="284"/>
        <item x="296"/>
        <item x="285"/>
        <item x="286"/>
        <item x="297"/>
        <item x="298"/>
        <item x="287"/>
        <item x="288"/>
        <item x="289"/>
        <item x="294"/>
        <item x="290"/>
        <item x="293"/>
        <item x="291"/>
        <item x="292"/>
        <item x="295"/>
        <item x="299"/>
        <item x="300"/>
        <item x="301"/>
        <item x="302"/>
        <item x="303"/>
        <item x="307"/>
        <item x="309"/>
        <item x="304"/>
        <item x="305"/>
        <item x="310"/>
        <item x="306"/>
        <item x="308"/>
        <item x="311"/>
        <item x="315"/>
        <item x="316"/>
        <item x="312"/>
        <item x="317"/>
        <item x="318"/>
        <item x="319"/>
        <item x="314"/>
        <item x="313"/>
        <item x="320"/>
        <item x="321"/>
        <item x="322"/>
        <item x="323"/>
        <item x="325"/>
        <item x="324"/>
        <item x="326"/>
        <item x="327"/>
        <item x="328"/>
        <item x="329"/>
        <item x="330"/>
        <item x="332"/>
        <item x="331"/>
        <item x="333"/>
        <item x="334"/>
        <item x="335"/>
        <item x="336"/>
        <item x="350"/>
        <item x="356"/>
        <item x="344"/>
        <item x="345"/>
        <item x="337"/>
        <item x="346"/>
        <item x="338"/>
        <item x="347"/>
        <item x="348"/>
        <item x="349"/>
        <item x="339"/>
        <item x="351"/>
        <item x="352"/>
        <item x="354"/>
        <item x="361"/>
        <item x="359"/>
        <item x="360"/>
        <item x="340"/>
        <item x="341"/>
        <item x="342"/>
        <item x="343"/>
        <item x="355"/>
        <item x="357"/>
        <item x="358"/>
        <item x="353"/>
        <item x="362"/>
        <item x="363"/>
        <item x="365"/>
        <item x="375"/>
        <item x="364"/>
        <item x="371"/>
        <item x="372"/>
        <item x="373"/>
        <item x="374"/>
        <item x="366"/>
        <item x="367"/>
        <item x="369"/>
        <item x="368"/>
        <item x="376"/>
        <item x="370"/>
        <item x="378"/>
        <item x="379"/>
        <item x="377"/>
        <item x="380"/>
        <item x="382"/>
        <item x="383"/>
        <item x="384"/>
        <item x="385"/>
        <item x="390"/>
        <item x="386"/>
        <item x="381"/>
        <item x="387"/>
        <item x="388"/>
        <item x="389"/>
        <item x="393"/>
        <item x="391"/>
        <item x="392"/>
        <item x="394"/>
        <item x="395"/>
        <item x="397"/>
        <item x="396"/>
        <item x="398"/>
        <item x="399"/>
        <item x="400"/>
        <item x="401"/>
        <item x="402"/>
        <item x="403"/>
        <item x="404"/>
        <item x="414"/>
        <item x="415"/>
        <item x="416"/>
        <item x="411"/>
        <item x="405"/>
        <item x="413"/>
        <item x="422"/>
        <item x="417"/>
        <item x="418"/>
        <item x="419"/>
        <item x="420"/>
        <item x="406"/>
        <item x="407"/>
        <item x="408"/>
        <item x="409"/>
        <item x="412"/>
        <item x="410"/>
        <item x="421"/>
        <item x="439"/>
        <item x="423"/>
        <item x="438"/>
        <item x="437"/>
        <item x="424"/>
        <item x="425"/>
        <item x="426"/>
        <item x="427"/>
        <item x="428"/>
        <item x="429"/>
        <item x="430"/>
        <item x="431"/>
        <item x="432"/>
        <item x="433"/>
        <item x="434"/>
        <item x="435"/>
        <item x="436"/>
        <item x="441"/>
        <item x="440"/>
        <item x="442"/>
        <item x="443"/>
        <item x="444"/>
        <item x="449"/>
        <item x="445"/>
        <item x="446"/>
        <item x="447"/>
        <item x="448"/>
        <item x="450"/>
        <item x="451"/>
        <item x="452"/>
        <item x="453"/>
        <item x="454"/>
        <item x="455"/>
        <item x="456"/>
        <item x="457"/>
        <item x="458"/>
        <item x="462"/>
        <item x="459"/>
        <item x="461"/>
        <item x="460"/>
        <item x="463"/>
        <item x="465"/>
        <item x="466"/>
        <item x="464"/>
        <item x="468"/>
        <item x="489"/>
        <item x="484"/>
        <item x="488"/>
        <item x="469"/>
        <item x="491"/>
        <item x="467"/>
        <item x="479"/>
        <item x="480"/>
        <item x="476"/>
        <item x="474"/>
        <item x="486"/>
        <item x="478"/>
        <item x="470"/>
        <item x="471"/>
        <item x="475"/>
        <item x="481"/>
        <item x="482"/>
        <item x="493"/>
        <item x="485"/>
        <item x="483"/>
        <item x="490"/>
        <item x="492"/>
        <item x="472"/>
        <item x="473"/>
        <item x="477"/>
        <item x="487"/>
        <item x="494"/>
        <item x="495"/>
        <item x="496"/>
        <item x="502"/>
        <item x="501"/>
        <item x="506"/>
        <item x="500"/>
        <item x="504"/>
        <item x="497"/>
        <item x="499"/>
        <item x="498"/>
        <item x="503"/>
        <item x="505"/>
        <item x="507"/>
        <item x="510"/>
        <item x="508"/>
        <item x="509"/>
        <item x="512"/>
        <item x="513"/>
        <item x="511"/>
        <item x="514"/>
        <item x="515"/>
        <item x="516"/>
        <item x="517"/>
        <item x="518"/>
        <item x="519"/>
        <item x="520"/>
        <item x="540"/>
        <item x="539"/>
        <item x="521"/>
        <item x="522"/>
        <item x="545"/>
        <item x="523"/>
        <item x="524"/>
        <item x="525"/>
        <item x="541"/>
        <item x="542"/>
        <item x="526"/>
        <item x="546"/>
        <item x="527"/>
        <item x="528"/>
        <item x="529"/>
        <item x="530"/>
        <item x="531"/>
        <item x="532"/>
        <item x="533"/>
        <item x="534"/>
        <item x="535"/>
        <item x="536"/>
        <item x="543"/>
        <item x="537"/>
        <item x="544"/>
        <item x="538"/>
        <item x="547"/>
        <item x="548"/>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ame="State Total2" dataField="1" subtotalTop="0" showAll="0" defaultSubtotal="0"/>
  </pivotFields>
  <rowFields count="1">
    <field x="2"/>
  </rowFields>
  <rowItems count="1">
    <i>
      <x/>
    </i>
  </rowItems>
  <colFields count="1">
    <field x="-2"/>
  </colFields>
  <colItems count="4">
    <i>
      <x/>
    </i>
    <i i="1">
      <x v="1"/>
    </i>
    <i i="2">
      <x v="2"/>
    </i>
    <i i="3">
      <x v="3"/>
    </i>
  </colItems>
  <dataFields count="4">
    <dataField name="All Employment QTR2 Rate" fld="15" baseField="10" baseItem="452"/>
    <dataField name="All Employment QTR4 Rate " fld="18" baseField="0" baseItem="0"/>
    <dataField name="All Credential Attainment Rate " fld="20" baseField="0" baseItem="0"/>
    <dataField name="State Total" fld="38" baseField="2" baseItem="0"/>
  </dataFields>
  <formats count="2">
    <format dxfId="25">
      <pivotArea collapsedLevelsAreSubtotals="1" fieldPosition="0">
        <references count="1">
          <reference field="2" count="0"/>
        </references>
      </pivotArea>
    </format>
    <format dxfId="24">
      <pivotArea collapsedLevelsAreSubtotals="1" fieldPosition="0">
        <references count="1">
          <reference field="2" count="0"/>
        </references>
      </pivotArea>
    </format>
  </formats>
  <chartFormats count="11">
    <chartFormat chart="10" format="0" series="1">
      <pivotArea type="data" outline="0" fieldPosition="0">
        <references count="1">
          <reference field="4294967294" count="1" selected="0">
            <x v="0"/>
          </reference>
        </references>
      </pivotArea>
    </chartFormat>
    <chartFormat chart="10" format="1" series="1">
      <pivotArea type="data" outline="0" fieldPosition="0">
        <references count="1">
          <reference field="4294967294" count="1" selected="0">
            <x v="1"/>
          </reference>
        </references>
      </pivotArea>
    </chartFormat>
    <chartFormat chart="10" format="2" series="1">
      <pivotArea type="data" outline="0" fieldPosition="0">
        <references count="1">
          <reference field="4294967294" count="1" selected="0">
            <x v="2"/>
          </reference>
        </references>
      </pivotArea>
    </chartFormat>
    <chartFormat chart="15" format="9" series="1">
      <pivotArea type="data" outline="0" fieldPosition="0">
        <references count="1">
          <reference field="4294967294" count="1" selected="0">
            <x v="0"/>
          </reference>
        </references>
      </pivotArea>
    </chartFormat>
    <chartFormat chart="15" format="10" series="1">
      <pivotArea type="data" outline="0" fieldPosition="0">
        <references count="1">
          <reference field="4294967294" count="1" selected="0">
            <x v="1"/>
          </reference>
        </references>
      </pivotArea>
    </chartFormat>
    <chartFormat chart="15" format="11" series="1">
      <pivotArea type="data" outline="0" fieldPosition="0">
        <references count="1">
          <reference field="4294967294" count="1" selected="0">
            <x v="2"/>
          </reference>
        </references>
      </pivotArea>
    </chartFormat>
    <chartFormat chart="10" format="5" series="1">
      <pivotArea type="data" outline="0" fieldPosition="0">
        <references count="1">
          <reference field="4294967294" count="1" selected="0">
            <x v="3"/>
          </reference>
        </references>
      </pivotArea>
    </chartFormat>
    <chartFormat chart="26" format="30" series="1">
      <pivotArea type="data" outline="0" fieldPosition="0">
        <references count="1">
          <reference field="4294967294" count="1" selected="0">
            <x v="0"/>
          </reference>
        </references>
      </pivotArea>
    </chartFormat>
    <chartFormat chart="26" format="31" series="1">
      <pivotArea type="data" outline="0" fieldPosition="0">
        <references count="1">
          <reference field="4294967294" count="1" selected="0">
            <x v="1"/>
          </reference>
        </references>
      </pivotArea>
    </chartFormat>
    <chartFormat chart="26" format="32" series="1">
      <pivotArea type="data" outline="0" fieldPosition="0">
        <references count="1">
          <reference field="4294967294" count="1" selected="0">
            <x v="2"/>
          </reference>
        </references>
      </pivotArea>
    </chartFormat>
    <chartFormat chart="26" format="3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filters count="1">
    <filter fld="2" type="percent" evalOrder="-1" id="4" iMeasureFld="3">
      <autoFilter ref="A1">
        <filterColumn colId="0">
          <top10 percent="1" val="1" filterVal="1"/>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3" cacheId="0" applyNumberFormats="0" applyBorderFormats="0" applyFontFormats="0" applyPatternFormats="0" applyAlignmentFormats="0" applyWidthHeightFormats="1" dataCaption="Values" missingCaption="N/A" updatedVersion="8" minRefreshableVersion="3" useAutoFormatting="1" rowGrandTotals="0" colGrandTotals="0" itemPrintTitles="1" createdVersion="8" indent="0" outline="1" outlineData="1" chartFormat="33" rowHeaderCaption="State Total">
  <location ref="A3:E4" firstHeaderRow="0" firstDataRow="1" firstDataCol="1"/>
  <pivotFields count="39">
    <pivotField showAll="0"/>
    <pivotField showAll="0"/>
    <pivotField axis="axisRow" measureFilter="1" includeNewItemsInFilter="1">
      <items count="551">
        <item x="549"/>
        <item x="0"/>
        <item x="1"/>
        <item x="2"/>
        <item x="3"/>
        <item x="33"/>
        <item x="4"/>
        <item x="5"/>
        <item x="32"/>
        <item x="6"/>
        <item x="7"/>
        <item x="27"/>
        <item x="8"/>
        <item x="9"/>
        <item x="10"/>
        <item x="11"/>
        <item x="30"/>
        <item x="28"/>
        <item x="29"/>
        <item x="31"/>
        <item x="12"/>
        <item x="34"/>
        <item x="13"/>
        <item x="14"/>
        <item x="26"/>
        <item x="15"/>
        <item x="16"/>
        <item x="17"/>
        <item x="18"/>
        <item x="19"/>
        <item x="20"/>
        <item x="21"/>
        <item x="22"/>
        <item x="23"/>
        <item x="25"/>
        <item x="24"/>
        <item x="35"/>
        <item x="36"/>
        <item x="37"/>
        <item x="38"/>
        <item x="39"/>
        <item x="45"/>
        <item x="40"/>
        <item x="41"/>
        <item x="42"/>
        <item x="43"/>
        <item x="44"/>
        <item x="46"/>
        <item x="47"/>
        <item x="48"/>
        <item x="49"/>
        <item x="50"/>
        <item x="55"/>
        <item x="54"/>
        <item x="51"/>
        <item x="52"/>
        <item x="53"/>
        <item x="56"/>
        <item x="61"/>
        <item x="58"/>
        <item x="59"/>
        <item x="57"/>
        <item x="66"/>
        <item x="63"/>
        <item x="62"/>
        <item x="64"/>
        <item x="65"/>
        <item x="68"/>
        <item x="67"/>
        <item x="69"/>
        <item x="60"/>
        <item x="71"/>
        <item x="70"/>
        <item x="72"/>
        <item x="74"/>
        <item x="91"/>
        <item x="76"/>
        <item x="94"/>
        <item x="77"/>
        <item x="78"/>
        <item x="79"/>
        <item x="80"/>
        <item x="93"/>
        <item x="75"/>
        <item x="83"/>
        <item x="84"/>
        <item x="85"/>
        <item x="96"/>
        <item x="86"/>
        <item x="73"/>
        <item x="82"/>
        <item x="81"/>
        <item x="87"/>
        <item x="88"/>
        <item x="89"/>
        <item x="90"/>
        <item x="92"/>
        <item x="95"/>
        <item x="97"/>
        <item x="98"/>
        <item x="99"/>
        <item x="100"/>
        <item x="101"/>
        <item x="102"/>
        <item x="104"/>
        <item x="103"/>
        <item x="105"/>
        <item x="119"/>
        <item x="108"/>
        <item x="114"/>
        <item x="109"/>
        <item x="121"/>
        <item x="118"/>
        <item x="117"/>
        <item x="106"/>
        <item x="115"/>
        <item x="110"/>
        <item x="113"/>
        <item x="111"/>
        <item x="112"/>
        <item x="120"/>
        <item x="116"/>
        <item x="107"/>
        <item x="122"/>
        <item x="123"/>
        <item x="124"/>
        <item x="134"/>
        <item x="125"/>
        <item x="127"/>
        <item x="128"/>
        <item x="133"/>
        <item x="126"/>
        <item x="135"/>
        <item x="129"/>
        <item x="130"/>
        <item x="131"/>
        <item x="132"/>
        <item x="136"/>
        <item x="137"/>
        <item x="138"/>
        <item x="147"/>
        <item x="139"/>
        <item x="140"/>
        <item x="141"/>
        <item x="142"/>
        <item x="143"/>
        <item x="155"/>
        <item x="154"/>
        <item x="144"/>
        <item x="156"/>
        <item x="145"/>
        <item x="153"/>
        <item x="157"/>
        <item x="146"/>
        <item x="148"/>
        <item x="149"/>
        <item x="150"/>
        <item x="151"/>
        <item x="152"/>
        <item x="161"/>
        <item x="158"/>
        <item x="160"/>
        <item x="159"/>
        <item x="163"/>
        <item x="162"/>
        <item x="164"/>
        <item x="165"/>
        <item x="166"/>
        <item x="167"/>
        <item x="168"/>
        <item x="170"/>
        <item x="187"/>
        <item x="169"/>
        <item x="172"/>
        <item x="182"/>
        <item x="173"/>
        <item x="174"/>
        <item x="181"/>
        <item x="175"/>
        <item x="176"/>
        <item x="183"/>
        <item x="184"/>
        <item x="177"/>
        <item x="178"/>
        <item x="185"/>
        <item x="186"/>
        <item x="171"/>
        <item x="179"/>
        <item x="180"/>
        <item x="188"/>
        <item x="189"/>
        <item x="191"/>
        <item x="193"/>
        <item x="190"/>
        <item x="192"/>
        <item x="194"/>
        <item x="196"/>
        <item x="195"/>
        <item x="197"/>
        <item x="198"/>
        <item x="199"/>
        <item x="200"/>
        <item x="201"/>
        <item x="202"/>
        <item x="205"/>
        <item x="206"/>
        <item x="203"/>
        <item x="204"/>
        <item x="207"/>
        <item x="208"/>
        <item x="209"/>
        <item x="210"/>
        <item x="211"/>
        <item x="212"/>
        <item x="213"/>
        <item x="230"/>
        <item x="231"/>
        <item x="214"/>
        <item x="215"/>
        <item x="220"/>
        <item x="219"/>
        <item x="229"/>
        <item x="216"/>
        <item x="221"/>
        <item x="222"/>
        <item x="232"/>
        <item x="237"/>
        <item x="223"/>
        <item x="224"/>
        <item x="233"/>
        <item x="225"/>
        <item x="217"/>
        <item x="218"/>
        <item x="234"/>
        <item x="235"/>
        <item x="236"/>
        <item x="228"/>
        <item x="226"/>
        <item x="227"/>
        <item x="238"/>
        <item x="239"/>
        <item x="240"/>
        <item x="258"/>
        <item x="245"/>
        <item x="246"/>
        <item x="254"/>
        <item x="241"/>
        <item x="253"/>
        <item x="247"/>
        <item x="248"/>
        <item x="249"/>
        <item x="252"/>
        <item x="259"/>
        <item x="257"/>
        <item x="255"/>
        <item x="243"/>
        <item x="256"/>
        <item x="250"/>
        <item x="244"/>
        <item x="242"/>
        <item x="251"/>
        <item x="260"/>
        <item x="261"/>
        <item x="262"/>
        <item x="263"/>
        <item x="265"/>
        <item x="266"/>
        <item x="280"/>
        <item x="267"/>
        <item x="279"/>
        <item x="268"/>
        <item x="269"/>
        <item x="273"/>
        <item x="270"/>
        <item x="281"/>
        <item x="271"/>
        <item x="272"/>
        <item x="274"/>
        <item x="275"/>
        <item x="276"/>
        <item x="277"/>
        <item x="278"/>
        <item x="264"/>
        <item x="282"/>
        <item x="283"/>
        <item x="284"/>
        <item x="296"/>
        <item x="285"/>
        <item x="286"/>
        <item x="297"/>
        <item x="298"/>
        <item x="287"/>
        <item x="288"/>
        <item x="289"/>
        <item x="294"/>
        <item x="290"/>
        <item x="293"/>
        <item x="291"/>
        <item x="292"/>
        <item x="295"/>
        <item x="299"/>
        <item x="300"/>
        <item x="301"/>
        <item x="302"/>
        <item x="303"/>
        <item x="307"/>
        <item x="309"/>
        <item x="304"/>
        <item x="305"/>
        <item x="310"/>
        <item x="306"/>
        <item x="308"/>
        <item x="311"/>
        <item x="315"/>
        <item x="316"/>
        <item x="312"/>
        <item x="317"/>
        <item x="318"/>
        <item x="319"/>
        <item x="314"/>
        <item x="313"/>
        <item x="320"/>
        <item x="321"/>
        <item x="322"/>
        <item x="323"/>
        <item x="325"/>
        <item x="324"/>
        <item x="326"/>
        <item x="327"/>
        <item x="328"/>
        <item x="329"/>
        <item x="330"/>
        <item x="332"/>
        <item x="331"/>
        <item x="333"/>
        <item x="334"/>
        <item x="335"/>
        <item x="336"/>
        <item x="350"/>
        <item x="356"/>
        <item x="344"/>
        <item x="345"/>
        <item x="337"/>
        <item x="346"/>
        <item x="338"/>
        <item x="347"/>
        <item x="348"/>
        <item x="349"/>
        <item x="339"/>
        <item x="351"/>
        <item x="352"/>
        <item x="354"/>
        <item x="361"/>
        <item x="359"/>
        <item x="360"/>
        <item x="340"/>
        <item x="341"/>
        <item x="342"/>
        <item x="343"/>
        <item x="355"/>
        <item x="357"/>
        <item x="358"/>
        <item x="353"/>
        <item x="362"/>
        <item x="363"/>
        <item x="365"/>
        <item x="375"/>
        <item x="364"/>
        <item x="371"/>
        <item x="372"/>
        <item x="373"/>
        <item x="374"/>
        <item x="366"/>
        <item x="367"/>
        <item x="369"/>
        <item x="368"/>
        <item x="376"/>
        <item x="370"/>
        <item x="378"/>
        <item x="379"/>
        <item x="377"/>
        <item x="380"/>
        <item x="382"/>
        <item x="383"/>
        <item x="384"/>
        <item x="385"/>
        <item x="390"/>
        <item x="386"/>
        <item x="381"/>
        <item x="387"/>
        <item x="388"/>
        <item x="389"/>
        <item x="393"/>
        <item x="391"/>
        <item x="392"/>
        <item x="394"/>
        <item x="395"/>
        <item x="397"/>
        <item x="396"/>
        <item x="398"/>
        <item x="399"/>
        <item x="400"/>
        <item x="401"/>
        <item x="402"/>
        <item x="403"/>
        <item x="404"/>
        <item x="414"/>
        <item x="415"/>
        <item x="416"/>
        <item x="411"/>
        <item x="405"/>
        <item x="413"/>
        <item x="422"/>
        <item x="417"/>
        <item x="418"/>
        <item x="419"/>
        <item x="420"/>
        <item x="406"/>
        <item x="407"/>
        <item x="408"/>
        <item x="409"/>
        <item x="412"/>
        <item x="410"/>
        <item x="421"/>
        <item x="439"/>
        <item x="423"/>
        <item x="438"/>
        <item x="437"/>
        <item x="424"/>
        <item x="425"/>
        <item x="426"/>
        <item x="427"/>
        <item x="428"/>
        <item x="429"/>
        <item x="430"/>
        <item x="431"/>
        <item x="432"/>
        <item x="433"/>
        <item x="434"/>
        <item x="435"/>
        <item x="436"/>
        <item x="441"/>
        <item x="440"/>
        <item x="442"/>
        <item x="443"/>
        <item x="444"/>
        <item x="449"/>
        <item x="445"/>
        <item x="446"/>
        <item x="447"/>
        <item x="448"/>
        <item x="450"/>
        <item x="451"/>
        <item x="452"/>
        <item x="453"/>
        <item x="454"/>
        <item x="455"/>
        <item x="456"/>
        <item x="457"/>
        <item x="458"/>
        <item x="462"/>
        <item x="459"/>
        <item x="461"/>
        <item x="460"/>
        <item x="463"/>
        <item x="465"/>
        <item x="466"/>
        <item x="464"/>
        <item x="468"/>
        <item x="489"/>
        <item x="484"/>
        <item x="488"/>
        <item x="469"/>
        <item x="491"/>
        <item x="467"/>
        <item x="479"/>
        <item x="480"/>
        <item x="476"/>
        <item x="474"/>
        <item x="486"/>
        <item x="478"/>
        <item x="470"/>
        <item x="471"/>
        <item x="475"/>
        <item x="481"/>
        <item x="482"/>
        <item x="493"/>
        <item x="485"/>
        <item x="483"/>
        <item x="490"/>
        <item x="492"/>
        <item x="472"/>
        <item x="473"/>
        <item x="477"/>
        <item x="487"/>
        <item x="494"/>
        <item x="495"/>
        <item x="496"/>
        <item x="502"/>
        <item x="501"/>
        <item x="506"/>
        <item x="500"/>
        <item x="504"/>
        <item x="497"/>
        <item x="499"/>
        <item x="498"/>
        <item x="503"/>
        <item x="505"/>
        <item x="507"/>
        <item x="510"/>
        <item x="508"/>
        <item x="509"/>
        <item x="512"/>
        <item x="513"/>
        <item x="511"/>
        <item x="514"/>
        <item x="515"/>
        <item x="516"/>
        <item x="517"/>
        <item x="518"/>
        <item x="519"/>
        <item x="520"/>
        <item x="540"/>
        <item x="539"/>
        <item x="521"/>
        <item x="522"/>
        <item x="545"/>
        <item x="523"/>
        <item x="524"/>
        <item x="525"/>
        <item x="541"/>
        <item x="542"/>
        <item x="526"/>
        <item x="546"/>
        <item x="527"/>
        <item x="528"/>
        <item x="529"/>
        <item x="530"/>
        <item x="531"/>
        <item x="532"/>
        <item x="533"/>
        <item x="534"/>
        <item x="535"/>
        <item x="536"/>
        <item x="543"/>
        <item x="537"/>
        <item x="544"/>
        <item x="538"/>
        <item x="547"/>
        <item x="54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dataField="1" showAll="0"/>
    <pivotField name="State Total2" dataField="1" showAll="0"/>
  </pivotFields>
  <rowFields count="1">
    <field x="2"/>
  </rowFields>
  <rowItems count="1">
    <i>
      <x/>
    </i>
  </rowItems>
  <colFields count="1">
    <field x="-2"/>
  </colFields>
  <colItems count="4">
    <i>
      <x/>
    </i>
    <i i="1">
      <x v="1"/>
    </i>
    <i i="2">
      <x v="2"/>
    </i>
    <i i="3">
      <x v="3"/>
    </i>
  </colItems>
  <dataFields count="4">
    <dataField name="ITA Employment QTR2 Rate " fld="33" baseField="10" baseItem="0"/>
    <dataField name="ITA Employment QTR4 Rate " fld="35" baseField="0" baseItem="0"/>
    <dataField name="ITA Credential Attainment Rate " fld="37" baseField="0" baseItem="0"/>
    <dataField name="State Total " fld="38" baseField="2" baseItem="0"/>
  </dataFields>
  <formats count="6">
    <format dxfId="23">
      <pivotArea collapsedLevelsAreSubtotals="1" fieldPosition="0">
        <references count="1">
          <reference field="2" count="0"/>
        </references>
      </pivotArea>
    </format>
    <format dxfId="22">
      <pivotArea collapsedLevelsAreSubtotals="1" fieldPosition="0">
        <references count="1">
          <reference field="2" count="0"/>
        </references>
      </pivotArea>
    </format>
    <format dxfId="21">
      <pivotArea dataOnly="0" labelOnly="1" outline="0" fieldPosition="0">
        <references count="1">
          <reference field="4294967294" count="3">
            <x v="0"/>
            <x v="1"/>
            <x v="2"/>
          </reference>
        </references>
      </pivotArea>
    </format>
    <format dxfId="20">
      <pivotArea outline="0" fieldPosition="0">
        <references count="1">
          <reference field="4294967294" count="1">
            <x v="3"/>
          </reference>
        </references>
      </pivotArea>
    </format>
    <format dxfId="19">
      <pivotArea outline="0" collapsedLevelsAreSubtotals="1" fieldPosition="0">
        <references count="1">
          <reference field="4294967294" count="1" selected="0">
            <x v="3"/>
          </reference>
        </references>
      </pivotArea>
    </format>
    <format dxfId="18">
      <pivotArea outline="0" collapsedLevelsAreSubtotals="1" fieldPosition="0">
        <references count="1">
          <reference field="4294967294" count="1" selected="0">
            <x v="3"/>
          </reference>
        </references>
      </pivotArea>
    </format>
  </formats>
  <chartFormats count="612">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series="1">
      <pivotArea type="data" outline="0" fieldPosition="0">
        <references count="1">
          <reference field="4294967294" count="1" selected="0">
            <x v="2"/>
          </reference>
        </references>
      </pivotArea>
    </chartFormat>
    <chartFormat chart="3" format="6" series="1">
      <pivotArea type="data" outline="0" fieldPosition="0">
        <references count="1">
          <reference field="4294967294" count="1" selected="0">
            <x v="0"/>
          </reference>
        </references>
      </pivotArea>
    </chartFormat>
    <chartFormat chart="3" format="7" series="1">
      <pivotArea type="data" outline="0" fieldPosition="0">
        <references count="1">
          <reference field="4294967294" count="1" selected="0">
            <x v="1"/>
          </reference>
        </references>
      </pivotArea>
    </chartFormat>
    <chartFormat chart="3" format="8" series="1">
      <pivotArea type="data" outline="0" fieldPosition="0">
        <references count="1">
          <reference field="4294967294" count="1" selected="0">
            <x v="2"/>
          </reference>
        </references>
      </pivotArea>
    </chartFormat>
    <chartFormat chart="3" format="9">
      <pivotArea type="data" outline="0" fieldPosition="0">
        <references count="1">
          <reference field="4294967294" count="1" selected="0">
            <x v="2"/>
          </reference>
        </references>
      </pivotArea>
    </chartFormat>
    <chartFormat chart="4" format="3" series="1">
      <pivotArea type="data" outline="0" fieldPosition="0">
        <references count="1">
          <reference field="4294967294" count="1" selected="0">
            <x v="0"/>
          </reference>
        </references>
      </pivotArea>
    </chartFormat>
    <chartFormat chart="4" format="4" series="1">
      <pivotArea type="data" outline="0" fieldPosition="0">
        <references count="1">
          <reference field="4294967294" count="1" selected="0">
            <x v="1"/>
          </reference>
        </references>
      </pivotArea>
    </chartFormat>
    <chartFormat chart="4" format="5" series="1">
      <pivotArea type="data" outline="0" fieldPosition="0">
        <references count="1">
          <reference field="4294967294" count="1" selected="0">
            <x v="2"/>
          </reference>
        </references>
      </pivotArea>
    </chartFormat>
    <chartFormat chart="3" format="10">
      <pivotArea type="data" outline="0" fieldPosition="0">
        <references count="2">
          <reference field="4294967294" count="1" selected="0">
            <x v="2"/>
          </reference>
          <reference field="2" count="1" selected="0">
            <x v="1"/>
          </reference>
        </references>
      </pivotArea>
    </chartFormat>
    <chartFormat chart="3" format="11">
      <pivotArea type="data" outline="0" fieldPosition="0">
        <references count="2">
          <reference field="4294967294" count="1" selected="0">
            <x v="2"/>
          </reference>
          <reference field="2" count="1" selected="0">
            <x v="2"/>
          </reference>
        </references>
      </pivotArea>
    </chartFormat>
    <chartFormat chart="3" format="12">
      <pivotArea type="data" outline="0" fieldPosition="0">
        <references count="2">
          <reference field="4294967294" count="1" selected="0">
            <x v="2"/>
          </reference>
          <reference field="2" count="1" selected="0">
            <x v="3"/>
          </reference>
        </references>
      </pivotArea>
    </chartFormat>
    <chartFormat chart="3" format="13">
      <pivotArea type="data" outline="0" fieldPosition="0">
        <references count="2">
          <reference field="4294967294" count="1" selected="0">
            <x v="2"/>
          </reference>
          <reference field="2" count="1" selected="0">
            <x v="4"/>
          </reference>
        </references>
      </pivotArea>
    </chartFormat>
    <chartFormat chart="3" format="14">
      <pivotArea type="data" outline="0" fieldPosition="0">
        <references count="2">
          <reference field="4294967294" count="1" selected="0">
            <x v="2"/>
          </reference>
          <reference field="2" count="1" selected="0">
            <x v="5"/>
          </reference>
        </references>
      </pivotArea>
    </chartFormat>
    <chartFormat chart="3" format="15">
      <pivotArea type="data" outline="0" fieldPosition="0">
        <references count="2">
          <reference field="4294967294" count="1" selected="0">
            <x v="2"/>
          </reference>
          <reference field="2" count="1" selected="0">
            <x v="6"/>
          </reference>
        </references>
      </pivotArea>
    </chartFormat>
    <chartFormat chart="3" format="16">
      <pivotArea type="data" outline="0" fieldPosition="0">
        <references count="2">
          <reference field="4294967294" count="1" selected="0">
            <x v="2"/>
          </reference>
          <reference field="2" count="1" selected="0">
            <x v="7"/>
          </reference>
        </references>
      </pivotArea>
    </chartFormat>
    <chartFormat chart="3" format="17">
      <pivotArea type="data" outline="0" fieldPosition="0">
        <references count="2">
          <reference field="4294967294" count="1" selected="0">
            <x v="2"/>
          </reference>
          <reference field="2" count="1" selected="0">
            <x v="8"/>
          </reference>
        </references>
      </pivotArea>
    </chartFormat>
    <chartFormat chart="3" format="18">
      <pivotArea type="data" outline="0" fieldPosition="0">
        <references count="2">
          <reference field="4294967294" count="1" selected="0">
            <x v="2"/>
          </reference>
          <reference field="2" count="1" selected="0">
            <x v="9"/>
          </reference>
        </references>
      </pivotArea>
    </chartFormat>
    <chartFormat chart="3" format="19">
      <pivotArea type="data" outline="0" fieldPosition="0">
        <references count="2">
          <reference field="4294967294" count="1" selected="0">
            <x v="2"/>
          </reference>
          <reference field="2" count="1" selected="0">
            <x v="10"/>
          </reference>
        </references>
      </pivotArea>
    </chartFormat>
    <chartFormat chart="3" format="20">
      <pivotArea type="data" outline="0" fieldPosition="0">
        <references count="2">
          <reference field="4294967294" count="1" selected="0">
            <x v="2"/>
          </reference>
          <reference field="2" count="1" selected="0">
            <x v="11"/>
          </reference>
        </references>
      </pivotArea>
    </chartFormat>
    <chartFormat chart="3" format="21">
      <pivotArea type="data" outline="0" fieldPosition="0">
        <references count="2">
          <reference field="4294967294" count="1" selected="0">
            <x v="2"/>
          </reference>
          <reference field="2" count="1" selected="0">
            <x v="12"/>
          </reference>
        </references>
      </pivotArea>
    </chartFormat>
    <chartFormat chart="3" format="22">
      <pivotArea type="data" outline="0" fieldPosition="0">
        <references count="2">
          <reference field="4294967294" count="1" selected="0">
            <x v="2"/>
          </reference>
          <reference field="2" count="1" selected="0">
            <x v="13"/>
          </reference>
        </references>
      </pivotArea>
    </chartFormat>
    <chartFormat chart="3" format="23">
      <pivotArea type="data" outline="0" fieldPosition="0">
        <references count="2">
          <reference field="4294967294" count="1" selected="0">
            <x v="2"/>
          </reference>
          <reference field="2" count="1" selected="0">
            <x v="14"/>
          </reference>
        </references>
      </pivotArea>
    </chartFormat>
    <chartFormat chart="3" format="24">
      <pivotArea type="data" outline="0" fieldPosition="0">
        <references count="2">
          <reference field="4294967294" count="1" selected="0">
            <x v="2"/>
          </reference>
          <reference field="2" count="1" selected="0">
            <x v="15"/>
          </reference>
        </references>
      </pivotArea>
    </chartFormat>
    <chartFormat chart="3" format="25">
      <pivotArea type="data" outline="0" fieldPosition="0">
        <references count="2">
          <reference field="4294967294" count="1" selected="0">
            <x v="2"/>
          </reference>
          <reference field="2" count="1" selected="0">
            <x v="16"/>
          </reference>
        </references>
      </pivotArea>
    </chartFormat>
    <chartFormat chart="3" format="26">
      <pivotArea type="data" outline="0" fieldPosition="0">
        <references count="2">
          <reference field="4294967294" count="1" selected="0">
            <x v="2"/>
          </reference>
          <reference field="2" count="1" selected="0">
            <x v="17"/>
          </reference>
        </references>
      </pivotArea>
    </chartFormat>
    <chartFormat chart="3" format="27">
      <pivotArea type="data" outline="0" fieldPosition="0">
        <references count="2">
          <reference field="4294967294" count="1" selected="0">
            <x v="2"/>
          </reference>
          <reference field="2" count="1" selected="0">
            <x v="18"/>
          </reference>
        </references>
      </pivotArea>
    </chartFormat>
    <chartFormat chart="3" format="28">
      <pivotArea type="data" outline="0" fieldPosition="0">
        <references count="2">
          <reference field="4294967294" count="1" selected="0">
            <x v="2"/>
          </reference>
          <reference field="2" count="1" selected="0">
            <x v="19"/>
          </reference>
        </references>
      </pivotArea>
    </chartFormat>
    <chartFormat chart="3" format="29">
      <pivotArea type="data" outline="0" fieldPosition="0">
        <references count="2">
          <reference field="4294967294" count="1" selected="0">
            <x v="2"/>
          </reference>
          <reference field="2" count="1" selected="0">
            <x v="20"/>
          </reference>
        </references>
      </pivotArea>
    </chartFormat>
    <chartFormat chart="3" format="30">
      <pivotArea type="data" outline="0" fieldPosition="0">
        <references count="2">
          <reference field="4294967294" count="1" selected="0">
            <x v="2"/>
          </reference>
          <reference field="2" count="1" selected="0">
            <x v="21"/>
          </reference>
        </references>
      </pivotArea>
    </chartFormat>
    <chartFormat chart="3" format="31">
      <pivotArea type="data" outline="0" fieldPosition="0">
        <references count="2">
          <reference field="4294967294" count="1" selected="0">
            <x v="2"/>
          </reference>
          <reference field="2" count="1" selected="0">
            <x v="22"/>
          </reference>
        </references>
      </pivotArea>
    </chartFormat>
    <chartFormat chart="3" format="32">
      <pivotArea type="data" outline="0" fieldPosition="0">
        <references count="2">
          <reference field="4294967294" count="1" selected="0">
            <x v="2"/>
          </reference>
          <reference field="2" count="1" selected="0">
            <x v="23"/>
          </reference>
        </references>
      </pivotArea>
    </chartFormat>
    <chartFormat chart="3" format="33">
      <pivotArea type="data" outline="0" fieldPosition="0">
        <references count="2">
          <reference field="4294967294" count="1" selected="0">
            <x v="2"/>
          </reference>
          <reference field="2" count="1" selected="0">
            <x v="24"/>
          </reference>
        </references>
      </pivotArea>
    </chartFormat>
    <chartFormat chart="3" format="34">
      <pivotArea type="data" outline="0" fieldPosition="0">
        <references count="2">
          <reference field="4294967294" count="1" selected="0">
            <x v="2"/>
          </reference>
          <reference field="2" count="1" selected="0">
            <x v="25"/>
          </reference>
        </references>
      </pivotArea>
    </chartFormat>
    <chartFormat chart="3" format="35">
      <pivotArea type="data" outline="0" fieldPosition="0">
        <references count="2">
          <reference field="4294967294" count="1" selected="0">
            <x v="2"/>
          </reference>
          <reference field="2" count="1" selected="0">
            <x v="26"/>
          </reference>
        </references>
      </pivotArea>
    </chartFormat>
    <chartFormat chart="3" format="36">
      <pivotArea type="data" outline="0" fieldPosition="0">
        <references count="2">
          <reference field="4294967294" count="1" selected="0">
            <x v="2"/>
          </reference>
          <reference field="2" count="1" selected="0">
            <x v="27"/>
          </reference>
        </references>
      </pivotArea>
    </chartFormat>
    <chartFormat chart="3" format="37">
      <pivotArea type="data" outline="0" fieldPosition="0">
        <references count="2">
          <reference field="4294967294" count="1" selected="0">
            <x v="2"/>
          </reference>
          <reference field="2" count="1" selected="0">
            <x v="28"/>
          </reference>
        </references>
      </pivotArea>
    </chartFormat>
    <chartFormat chart="3" format="38">
      <pivotArea type="data" outline="0" fieldPosition="0">
        <references count="2">
          <reference field="4294967294" count="1" selected="0">
            <x v="2"/>
          </reference>
          <reference field="2" count="1" selected="0">
            <x v="29"/>
          </reference>
        </references>
      </pivotArea>
    </chartFormat>
    <chartFormat chart="3" format="39">
      <pivotArea type="data" outline="0" fieldPosition="0">
        <references count="2">
          <reference field="4294967294" count="1" selected="0">
            <x v="2"/>
          </reference>
          <reference field="2" count="1" selected="0">
            <x v="30"/>
          </reference>
        </references>
      </pivotArea>
    </chartFormat>
    <chartFormat chart="3" format="40">
      <pivotArea type="data" outline="0" fieldPosition="0">
        <references count="2">
          <reference field="4294967294" count="1" selected="0">
            <x v="2"/>
          </reference>
          <reference field="2" count="1" selected="0">
            <x v="31"/>
          </reference>
        </references>
      </pivotArea>
    </chartFormat>
    <chartFormat chart="3" format="41">
      <pivotArea type="data" outline="0" fieldPosition="0">
        <references count="2">
          <reference field="4294967294" count="1" selected="0">
            <x v="2"/>
          </reference>
          <reference field="2" count="1" selected="0">
            <x v="32"/>
          </reference>
        </references>
      </pivotArea>
    </chartFormat>
    <chartFormat chart="3" format="42">
      <pivotArea type="data" outline="0" fieldPosition="0">
        <references count="2">
          <reference field="4294967294" count="1" selected="0">
            <x v="2"/>
          </reference>
          <reference field="2" count="1" selected="0">
            <x v="33"/>
          </reference>
        </references>
      </pivotArea>
    </chartFormat>
    <chartFormat chart="3" format="43">
      <pivotArea type="data" outline="0" fieldPosition="0">
        <references count="2">
          <reference field="4294967294" count="1" selected="0">
            <x v="2"/>
          </reference>
          <reference field="2" count="1" selected="0">
            <x v="34"/>
          </reference>
        </references>
      </pivotArea>
    </chartFormat>
    <chartFormat chart="3" format="44">
      <pivotArea type="data" outline="0" fieldPosition="0">
        <references count="2">
          <reference field="4294967294" count="1" selected="0">
            <x v="2"/>
          </reference>
          <reference field="2" count="1" selected="0">
            <x v="35"/>
          </reference>
        </references>
      </pivotArea>
    </chartFormat>
    <chartFormat chart="3" format="45">
      <pivotArea type="data" outline="0" fieldPosition="0">
        <references count="2">
          <reference field="4294967294" count="1" selected="0">
            <x v="2"/>
          </reference>
          <reference field="2" count="1" selected="0">
            <x v="36"/>
          </reference>
        </references>
      </pivotArea>
    </chartFormat>
    <chartFormat chart="3" format="46">
      <pivotArea type="data" outline="0" fieldPosition="0">
        <references count="2">
          <reference field="4294967294" count="1" selected="0">
            <x v="2"/>
          </reference>
          <reference field="2" count="1" selected="0">
            <x v="37"/>
          </reference>
        </references>
      </pivotArea>
    </chartFormat>
    <chartFormat chart="3" format="47">
      <pivotArea type="data" outline="0" fieldPosition="0">
        <references count="2">
          <reference field="4294967294" count="1" selected="0">
            <x v="2"/>
          </reference>
          <reference field="2" count="1" selected="0">
            <x v="38"/>
          </reference>
        </references>
      </pivotArea>
    </chartFormat>
    <chartFormat chart="3" format="48">
      <pivotArea type="data" outline="0" fieldPosition="0">
        <references count="2">
          <reference field="4294967294" count="1" selected="0">
            <x v="2"/>
          </reference>
          <reference field="2" count="1" selected="0">
            <x v="39"/>
          </reference>
        </references>
      </pivotArea>
    </chartFormat>
    <chartFormat chart="3" format="49">
      <pivotArea type="data" outline="0" fieldPosition="0">
        <references count="2">
          <reference field="4294967294" count="1" selected="0">
            <x v="2"/>
          </reference>
          <reference field="2" count="1" selected="0">
            <x v="40"/>
          </reference>
        </references>
      </pivotArea>
    </chartFormat>
    <chartFormat chart="3" format="50">
      <pivotArea type="data" outline="0" fieldPosition="0">
        <references count="2">
          <reference field="4294967294" count="1" selected="0">
            <x v="2"/>
          </reference>
          <reference field="2" count="1" selected="0">
            <x v="41"/>
          </reference>
        </references>
      </pivotArea>
    </chartFormat>
    <chartFormat chart="3" format="51">
      <pivotArea type="data" outline="0" fieldPosition="0">
        <references count="2">
          <reference field="4294967294" count="1" selected="0">
            <x v="2"/>
          </reference>
          <reference field="2" count="1" selected="0">
            <x v="42"/>
          </reference>
        </references>
      </pivotArea>
    </chartFormat>
    <chartFormat chart="3" format="52">
      <pivotArea type="data" outline="0" fieldPosition="0">
        <references count="2">
          <reference field="4294967294" count="1" selected="0">
            <x v="2"/>
          </reference>
          <reference field="2" count="1" selected="0">
            <x v="43"/>
          </reference>
        </references>
      </pivotArea>
    </chartFormat>
    <chartFormat chart="3" format="53">
      <pivotArea type="data" outline="0" fieldPosition="0">
        <references count="2">
          <reference field="4294967294" count="1" selected="0">
            <x v="2"/>
          </reference>
          <reference field="2" count="1" selected="0">
            <x v="44"/>
          </reference>
        </references>
      </pivotArea>
    </chartFormat>
    <chartFormat chart="3" format="54">
      <pivotArea type="data" outline="0" fieldPosition="0">
        <references count="2">
          <reference field="4294967294" count="1" selected="0">
            <x v="2"/>
          </reference>
          <reference field="2" count="1" selected="0">
            <x v="45"/>
          </reference>
        </references>
      </pivotArea>
    </chartFormat>
    <chartFormat chart="3" format="55">
      <pivotArea type="data" outline="0" fieldPosition="0">
        <references count="2">
          <reference field="4294967294" count="1" selected="0">
            <x v="2"/>
          </reference>
          <reference field="2" count="1" selected="0">
            <x v="46"/>
          </reference>
        </references>
      </pivotArea>
    </chartFormat>
    <chartFormat chart="3" format="56">
      <pivotArea type="data" outline="0" fieldPosition="0">
        <references count="2">
          <reference field="4294967294" count="1" selected="0">
            <x v="2"/>
          </reference>
          <reference field="2" count="1" selected="0">
            <x v="47"/>
          </reference>
        </references>
      </pivotArea>
    </chartFormat>
    <chartFormat chart="3" format="57">
      <pivotArea type="data" outline="0" fieldPosition="0">
        <references count="2">
          <reference field="4294967294" count="1" selected="0">
            <x v="2"/>
          </reference>
          <reference field="2" count="1" selected="0">
            <x v="48"/>
          </reference>
        </references>
      </pivotArea>
    </chartFormat>
    <chartFormat chart="3" format="58">
      <pivotArea type="data" outline="0" fieldPosition="0">
        <references count="2">
          <reference field="4294967294" count="1" selected="0">
            <x v="2"/>
          </reference>
          <reference field="2" count="1" selected="0">
            <x v="49"/>
          </reference>
        </references>
      </pivotArea>
    </chartFormat>
    <chartFormat chart="3" format="59">
      <pivotArea type="data" outline="0" fieldPosition="0">
        <references count="2">
          <reference field="4294967294" count="1" selected="0">
            <x v="2"/>
          </reference>
          <reference field="2" count="1" selected="0">
            <x v="50"/>
          </reference>
        </references>
      </pivotArea>
    </chartFormat>
    <chartFormat chart="3" format="60">
      <pivotArea type="data" outline="0" fieldPosition="0">
        <references count="2">
          <reference field="4294967294" count="1" selected="0">
            <x v="2"/>
          </reference>
          <reference field="2" count="1" selected="0">
            <x v="51"/>
          </reference>
        </references>
      </pivotArea>
    </chartFormat>
    <chartFormat chart="3" format="61">
      <pivotArea type="data" outline="0" fieldPosition="0">
        <references count="2">
          <reference field="4294967294" count="1" selected="0">
            <x v="2"/>
          </reference>
          <reference field="2" count="1" selected="0">
            <x v="52"/>
          </reference>
        </references>
      </pivotArea>
    </chartFormat>
    <chartFormat chart="3" format="62">
      <pivotArea type="data" outline="0" fieldPosition="0">
        <references count="2">
          <reference field="4294967294" count="1" selected="0">
            <x v="2"/>
          </reference>
          <reference field="2" count="1" selected="0">
            <x v="53"/>
          </reference>
        </references>
      </pivotArea>
    </chartFormat>
    <chartFormat chart="3" format="63">
      <pivotArea type="data" outline="0" fieldPosition="0">
        <references count="2">
          <reference field="4294967294" count="1" selected="0">
            <x v="2"/>
          </reference>
          <reference field="2" count="1" selected="0">
            <x v="54"/>
          </reference>
        </references>
      </pivotArea>
    </chartFormat>
    <chartFormat chart="3" format="64">
      <pivotArea type="data" outline="0" fieldPosition="0">
        <references count="2">
          <reference field="4294967294" count="1" selected="0">
            <x v="2"/>
          </reference>
          <reference field="2" count="1" selected="0">
            <x v="55"/>
          </reference>
        </references>
      </pivotArea>
    </chartFormat>
    <chartFormat chart="3" format="65">
      <pivotArea type="data" outline="0" fieldPosition="0">
        <references count="2">
          <reference field="4294967294" count="1" selected="0">
            <x v="2"/>
          </reference>
          <reference field="2" count="1" selected="0">
            <x v="56"/>
          </reference>
        </references>
      </pivotArea>
    </chartFormat>
    <chartFormat chart="3" format="66">
      <pivotArea type="data" outline="0" fieldPosition="0">
        <references count="2">
          <reference field="4294967294" count="1" selected="0">
            <x v="2"/>
          </reference>
          <reference field="2" count="1" selected="0">
            <x v="57"/>
          </reference>
        </references>
      </pivotArea>
    </chartFormat>
    <chartFormat chart="3" format="67">
      <pivotArea type="data" outline="0" fieldPosition="0">
        <references count="2">
          <reference field="4294967294" count="1" selected="0">
            <x v="2"/>
          </reference>
          <reference field="2" count="1" selected="0">
            <x v="58"/>
          </reference>
        </references>
      </pivotArea>
    </chartFormat>
    <chartFormat chart="3" format="68">
      <pivotArea type="data" outline="0" fieldPosition="0">
        <references count="2">
          <reference field="4294967294" count="1" selected="0">
            <x v="2"/>
          </reference>
          <reference field="2" count="1" selected="0">
            <x v="59"/>
          </reference>
        </references>
      </pivotArea>
    </chartFormat>
    <chartFormat chart="3" format="69">
      <pivotArea type="data" outline="0" fieldPosition="0">
        <references count="2">
          <reference field="4294967294" count="1" selected="0">
            <x v="2"/>
          </reference>
          <reference field="2" count="1" selected="0">
            <x v="60"/>
          </reference>
        </references>
      </pivotArea>
    </chartFormat>
    <chartFormat chart="3" format="70">
      <pivotArea type="data" outline="0" fieldPosition="0">
        <references count="2">
          <reference field="4294967294" count="1" selected="0">
            <x v="2"/>
          </reference>
          <reference field="2" count="1" selected="0">
            <x v="61"/>
          </reference>
        </references>
      </pivotArea>
    </chartFormat>
    <chartFormat chart="3" format="71">
      <pivotArea type="data" outline="0" fieldPosition="0">
        <references count="2">
          <reference field="4294967294" count="1" selected="0">
            <x v="2"/>
          </reference>
          <reference field="2" count="1" selected="0">
            <x v="62"/>
          </reference>
        </references>
      </pivotArea>
    </chartFormat>
    <chartFormat chart="3" format="72">
      <pivotArea type="data" outline="0" fieldPosition="0">
        <references count="2">
          <reference field="4294967294" count="1" selected="0">
            <x v="2"/>
          </reference>
          <reference field="2" count="1" selected="0">
            <x v="63"/>
          </reference>
        </references>
      </pivotArea>
    </chartFormat>
    <chartFormat chart="3" format="73">
      <pivotArea type="data" outline="0" fieldPosition="0">
        <references count="2">
          <reference field="4294967294" count="1" selected="0">
            <x v="2"/>
          </reference>
          <reference field="2" count="1" selected="0">
            <x v="64"/>
          </reference>
        </references>
      </pivotArea>
    </chartFormat>
    <chartFormat chart="3" format="74">
      <pivotArea type="data" outline="0" fieldPosition="0">
        <references count="2">
          <reference field="4294967294" count="1" selected="0">
            <x v="2"/>
          </reference>
          <reference field="2" count="1" selected="0">
            <x v="65"/>
          </reference>
        </references>
      </pivotArea>
    </chartFormat>
    <chartFormat chart="3" format="75">
      <pivotArea type="data" outline="0" fieldPosition="0">
        <references count="2">
          <reference field="4294967294" count="1" selected="0">
            <x v="2"/>
          </reference>
          <reference field="2" count="1" selected="0">
            <x v="66"/>
          </reference>
        </references>
      </pivotArea>
    </chartFormat>
    <chartFormat chart="3" format="76">
      <pivotArea type="data" outline="0" fieldPosition="0">
        <references count="2">
          <reference field="4294967294" count="1" selected="0">
            <x v="2"/>
          </reference>
          <reference field="2" count="1" selected="0">
            <x v="67"/>
          </reference>
        </references>
      </pivotArea>
    </chartFormat>
    <chartFormat chart="3" format="77">
      <pivotArea type="data" outline="0" fieldPosition="0">
        <references count="2">
          <reference field="4294967294" count="1" selected="0">
            <x v="2"/>
          </reference>
          <reference field="2" count="1" selected="0">
            <x v="68"/>
          </reference>
        </references>
      </pivotArea>
    </chartFormat>
    <chartFormat chart="3" format="78">
      <pivotArea type="data" outline="0" fieldPosition="0">
        <references count="2">
          <reference field="4294967294" count="1" selected="0">
            <x v="2"/>
          </reference>
          <reference field="2" count="1" selected="0">
            <x v="69"/>
          </reference>
        </references>
      </pivotArea>
    </chartFormat>
    <chartFormat chart="3" format="79">
      <pivotArea type="data" outline="0" fieldPosition="0">
        <references count="2">
          <reference field="4294967294" count="1" selected="0">
            <x v="2"/>
          </reference>
          <reference field="2" count="1" selected="0">
            <x v="70"/>
          </reference>
        </references>
      </pivotArea>
    </chartFormat>
    <chartFormat chart="3" format="80">
      <pivotArea type="data" outline="0" fieldPosition="0">
        <references count="2">
          <reference field="4294967294" count="1" selected="0">
            <x v="2"/>
          </reference>
          <reference field="2" count="1" selected="0">
            <x v="71"/>
          </reference>
        </references>
      </pivotArea>
    </chartFormat>
    <chartFormat chart="3" format="81">
      <pivotArea type="data" outline="0" fieldPosition="0">
        <references count="2">
          <reference field="4294967294" count="1" selected="0">
            <x v="2"/>
          </reference>
          <reference field="2" count="1" selected="0">
            <x v="72"/>
          </reference>
        </references>
      </pivotArea>
    </chartFormat>
    <chartFormat chart="3" format="82">
      <pivotArea type="data" outline="0" fieldPosition="0">
        <references count="2">
          <reference field="4294967294" count="1" selected="0">
            <x v="2"/>
          </reference>
          <reference field="2" count="1" selected="0">
            <x v="73"/>
          </reference>
        </references>
      </pivotArea>
    </chartFormat>
    <chartFormat chart="3" format="83">
      <pivotArea type="data" outline="0" fieldPosition="0">
        <references count="2">
          <reference field="4294967294" count="1" selected="0">
            <x v="2"/>
          </reference>
          <reference field="2" count="1" selected="0">
            <x v="74"/>
          </reference>
        </references>
      </pivotArea>
    </chartFormat>
    <chartFormat chart="3" format="84">
      <pivotArea type="data" outline="0" fieldPosition="0">
        <references count="2">
          <reference field="4294967294" count="1" selected="0">
            <x v="2"/>
          </reference>
          <reference field="2" count="1" selected="0">
            <x v="75"/>
          </reference>
        </references>
      </pivotArea>
    </chartFormat>
    <chartFormat chart="3" format="85">
      <pivotArea type="data" outline="0" fieldPosition="0">
        <references count="2">
          <reference field="4294967294" count="1" selected="0">
            <x v="2"/>
          </reference>
          <reference field="2" count="1" selected="0">
            <x v="76"/>
          </reference>
        </references>
      </pivotArea>
    </chartFormat>
    <chartFormat chart="3" format="86">
      <pivotArea type="data" outline="0" fieldPosition="0">
        <references count="2">
          <reference field="4294967294" count="1" selected="0">
            <x v="2"/>
          </reference>
          <reference field="2" count="1" selected="0">
            <x v="77"/>
          </reference>
        </references>
      </pivotArea>
    </chartFormat>
    <chartFormat chart="3" format="87">
      <pivotArea type="data" outline="0" fieldPosition="0">
        <references count="2">
          <reference field="4294967294" count="1" selected="0">
            <x v="2"/>
          </reference>
          <reference field="2" count="1" selected="0">
            <x v="78"/>
          </reference>
        </references>
      </pivotArea>
    </chartFormat>
    <chartFormat chart="3" format="88">
      <pivotArea type="data" outline="0" fieldPosition="0">
        <references count="2">
          <reference field="4294967294" count="1" selected="0">
            <x v="2"/>
          </reference>
          <reference field="2" count="1" selected="0">
            <x v="79"/>
          </reference>
        </references>
      </pivotArea>
    </chartFormat>
    <chartFormat chart="3" format="89">
      <pivotArea type="data" outline="0" fieldPosition="0">
        <references count="2">
          <reference field="4294967294" count="1" selected="0">
            <x v="2"/>
          </reference>
          <reference field="2" count="1" selected="0">
            <x v="80"/>
          </reference>
        </references>
      </pivotArea>
    </chartFormat>
    <chartFormat chart="3" format="90">
      <pivotArea type="data" outline="0" fieldPosition="0">
        <references count="2">
          <reference field="4294967294" count="1" selected="0">
            <x v="2"/>
          </reference>
          <reference field="2" count="1" selected="0">
            <x v="81"/>
          </reference>
        </references>
      </pivotArea>
    </chartFormat>
    <chartFormat chart="3" format="91">
      <pivotArea type="data" outline="0" fieldPosition="0">
        <references count="2">
          <reference field="4294967294" count="1" selected="0">
            <x v="2"/>
          </reference>
          <reference field="2" count="1" selected="0">
            <x v="82"/>
          </reference>
        </references>
      </pivotArea>
    </chartFormat>
    <chartFormat chart="3" format="92">
      <pivotArea type="data" outline="0" fieldPosition="0">
        <references count="2">
          <reference field="4294967294" count="1" selected="0">
            <x v="2"/>
          </reference>
          <reference field="2" count="1" selected="0">
            <x v="83"/>
          </reference>
        </references>
      </pivotArea>
    </chartFormat>
    <chartFormat chart="3" format="93">
      <pivotArea type="data" outline="0" fieldPosition="0">
        <references count="2">
          <reference field="4294967294" count="1" selected="0">
            <x v="2"/>
          </reference>
          <reference field="2" count="1" selected="0">
            <x v="84"/>
          </reference>
        </references>
      </pivotArea>
    </chartFormat>
    <chartFormat chart="3" format="94">
      <pivotArea type="data" outline="0" fieldPosition="0">
        <references count="2">
          <reference field="4294967294" count="1" selected="0">
            <x v="2"/>
          </reference>
          <reference field="2" count="1" selected="0">
            <x v="85"/>
          </reference>
        </references>
      </pivotArea>
    </chartFormat>
    <chartFormat chart="3" format="95">
      <pivotArea type="data" outline="0" fieldPosition="0">
        <references count="2">
          <reference field="4294967294" count="1" selected="0">
            <x v="2"/>
          </reference>
          <reference field="2" count="1" selected="0">
            <x v="86"/>
          </reference>
        </references>
      </pivotArea>
    </chartFormat>
    <chartFormat chart="3" format="96">
      <pivotArea type="data" outline="0" fieldPosition="0">
        <references count="2">
          <reference field="4294967294" count="1" selected="0">
            <x v="2"/>
          </reference>
          <reference field="2" count="1" selected="0">
            <x v="87"/>
          </reference>
        </references>
      </pivotArea>
    </chartFormat>
    <chartFormat chart="3" format="97">
      <pivotArea type="data" outline="0" fieldPosition="0">
        <references count="2">
          <reference field="4294967294" count="1" selected="0">
            <x v="2"/>
          </reference>
          <reference field="2" count="1" selected="0">
            <x v="88"/>
          </reference>
        </references>
      </pivotArea>
    </chartFormat>
    <chartFormat chart="3" format="98">
      <pivotArea type="data" outline="0" fieldPosition="0">
        <references count="2">
          <reference field="4294967294" count="1" selected="0">
            <x v="2"/>
          </reference>
          <reference field="2" count="1" selected="0">
            <x v="89"/>
          </reference>
        </references>
      </pivotArea>
    </chartFormat>
    <chartFormat chart="3" format="99">
      <pivotArea type="data" outline="0" fieldPosition="0">
        <references count="2">
          <reference field="4294967294" count="1" selected="0">
            <x v="2"/>
          </reference>
          <reference field="2" count="1" selected="0">
            <x v="90"/>
          </reference>
        </references>
      </pivotArea>
    </chartFormat>
    <chartFormat chart="3" format="100">
      <pivotArea type="data" outline="0" fieldPosition="0">
        <references count="2">
          <reference field="4294967294" count="1" selected="0">
            <x v="2"/>
          </reference>
          <reference field="2" count="1" selected="0">
            <x v="91"/>
          </reference>
        </references>
      </pivotArea>
    </chartFormat>
    <chartFormat chart="3" format="101">
      <pivotArea type="data" outline="0" fieldPosition="0">
        <references count="2">
          <reference field="4294967294" count="1" selected="0">
            <x v="2"/>
          </reference>
          <reference field="2" count="1" selected="0">
            <x v="92"/>
          </reference>
        </references>
      </pivotArea>
    </chartFormat>
    <chartFormat chart="3" format="102">
      <pivotArea type="data" outline="0" fieldPosition="0">
        <references count="2">
          <reference field="4294967294" count="1" selected="0">
            <x v="2"/>
          </reference>
          <reference field="2" count="1" selected="0">
            <x v="93"/>
          </reference>
        </references>
      </pivotArea>
    </chartFormat>
    <chartFormat chart="3" format="103">
      <pivotArea type="data" outline="0" fieldPosition="0">
        <references count="2">
          <reference field="4294967294" count="1" selected="0">
            <x v="2"/>
          </reference>
          <reference field="2" count="1" selected="0">
            <x v="94"/>
          </reference>
        </references>
      </pivotArea>
    </chartFormat>
    <chartFormat chart="3" format="104">
      <pivotArea type="data" outline="0" fieldPosition="0">
        <references count="2">
          <reference field="4294967294" count="1" selected="0">
            <x v="2"/>
          </reference>
          <reference field="2" count="1" selected="0">
            <x v="95"/>
          </reference>
        </references>
      </pivotArea>
    </chartFormat>
    <chartFormat chart="3" format="105">
      <pivotArea type="data" outline="0" fieldPosition="0">
        <references count="2">
          <reference field="4294967294" count="1" selected="0">
            <x v="2"/>
          </reference>
          <reference field="2" count="1" selected="0">
            <x v="96"/>
          </reference>
        </references>
      </pivotArea>
    </chartFormat>
    <chartFormat chart="3" format="106">
      <pivotArea type="data" outline="0" fieldPosition="0">
        <references count="2">
          <reference field="4294967294" count="1" selected="0">
            <x v="2"/>
          </reference>
          <reference field="2" count="1" selected="0">
            <x v="97"/>
          </reference>
        </references>
      </pivotArea>
    </chartFormat>
    <chartFormat chart="3" format="107">
      <pivotArea type="data" outline="0" fieldPosition="0">
        <references count="2">
          <reference field="4294967294" count="1" selected="0">
            <x v="2"/>
          </reference>
          <reference field="2" count="1" selected="0">
            <x v="98"/>
          </reference>
        </references>
      </pivotArea>
    </chartFormat>
    <chartFormat chart="3" format="108">
      <pivotArea type="data" outline="0" fieldPosition="0">
        <references count="2">
          <reference field="4294967294" count="1" selected="0">
            <x v="2"/>
          </reference>
          <reference field="2" count="1" selected="0">
            <x v="99"/>
          </reference>
        </references>
      </pivotArea>
    </chartFormat>
    <chartFormat chart="3" format="109">
      <pivotArea type="data" outline="0" fieldPosition="0">
        <references count="2">
          <reference field="4294967294" count="1" selected="0">
            <x v="2"/>
          </reference>
          <reference field="2" count="1" selected="0">
            <x v="100"/>
          </reference>
        </references>
      </pivotArea>
    </chartFormat>
    <chartFormat chart="3" format="110">
      <pivotArea type="data" outline="0" fieldPosition="0">
        <references count="2">
          <reference field="4294967294" count="1" selected="0">
            <x v="2"/>
          </reference>
          <reference field="2" count="1" selected="0">
            <x v="101"/>
          </reference>
        </references>
      </pivotArea>
    </chartFormat>
    <chartFormat chart="3" format="111">
      <pivotArea type="data" outline="0" fieldPosition="0">
        <references count="2">
          <reference field="4294967294" count="1" selected="0">
            <x v="2"/>
          </reference>
          <reference field="2" count="1" selected="0">
            <x v="102"/>
          </reference>
        </references>
      </pivotArea>
    </chartFormat>
    <chartFormat chart="3" format="112">
      <pivotArea type="data" outline="0" fieldPosition="0">
        <references count="2">
          <reference field="4294967294" count="1" selected="0">
            <x v="2"/>
          </reference>
          <reference field="2" count="1" selected="0">
            <x v="103"/>
          </reference>
        </references>
      </pivotArea>
    </chartFormat>
    <chartFormat chart="3" format="113">
      <pivotArea type="data" outline="0" fieldPosition="0">
        <references count="2">
          <reference field="4294967294" count="1" selected="0">
            <x v="2"/>
          </reference>
          <reference field="2" count="1" selected="0">
            <x v="104"/>
          </reference>
        </references>
      </pivotArea>
    </chartFormat>
    <chartFormat chart="3" format="114">
      <pivotArea type="data" outline="0" fieldPosition="0">
        <references count="2">
          <reference field="4294967294" count="1" selected="0">
            <x v="2"/>
          </reference>
          <reference field="2" count="1" selected="0">
            <x v="105"/>
          </reference>
        </references>
      </pivotArea>
    </chartFormat>
    <chartFormat chart="3" format="115">
      <pivotArea type="data" outline="0" fieldPosition="0">
        <references count="2">
          <reference field="4294967294" count="1" selected="0">
            <x v="2"/>
          </reference>
          <reference field="2" count="1" selected="0">
            <x v="106"/>
          </reference>
        </references>
      </pivotArea>
    </chartFormat>
    <chartFormat chart="3" format="116">
      <pivotArea type="data" outline="0" fieldPosition="0">
        <references count="2">
          <reference field="4294967294" count="1" selected="0">
            <x v="2"/>
          </reference>
          <reference field="2" count="1" selected="0">
            <x v="107"/>
          </reference>
        </references>
      </pivotArea>
    </chartFormat>
    <chartFormat chart="3" format="117">
      <pivotArea type="data" outline="0" fieldPosition="0">
        <references count="2">
          <reference field="4294967294" count="1" selected="0">
            <x v="2"/>
          </reference>
          <reference field="2" count="1" selected="0">
            <x v="108"/>
          </reference>
        </references>
      </pivotArea>
    </chartFormat>
    <chartFormat chart="3" format="118">
      <pivotArea type="data" outline="0" fieldPosition="0">
        <references count="2">
          <reference field="4294967294" count="1" selected="0">
            <x v="2"/>
          </reference>
          <reference field="2" count="1" selected="0">
            <x v="109"/>
          </reference>
        </references>
      </pivotArea>
    </chartFormat>
    <chartFormat chart="3" format="119">
      <pivotArea type="data" outline="0" fieldPosition="0">
        <references count="2">
          <reference field="4294967294" count="1" selected="0">
            <x v="2"/>
          </reference>
          <reference field="2" count="1" selected="0">
            <x v="110"/>
          </reference>
        </references>
      </pivotArea>
    </chartFormat>
    <chartFormat chart="3" format="120">
      <pivotArea type="data" outline="0" fieldPosition="0">
        <references count="2">
          <reference field="4294967294" count="1" selected="0">
            <x v="2"/>
          </reference>
          <reference field="2" count="1" selected="0">
            <x v="111"/>
          </reference>
        </references>
      </pivotArea>
    </chartFormat>
    <chartFormat chart="3" format="121">
      <pivotArea type="data" outline="0" fieldPosition="0">
        <references count="2">
          <reference field="4294967294" count="1" selected="0">
            <x v="2"/>
          </reference>
          <reference field="2" count="1" selected="0">
            <x v="112"/>
          </reference>
        </references>
      </pivotArea>
    </chartFormat>
    <chartFormat chart="3" format="122">
      <pivotArea type="data" outline="0" fieldPosition="0">
        <references count="2">
          <reference field="4294967294" count="1" selected="0">
            <x v="2"/>
          </reference>
          <reference field="2" count="1" selected="0">
            <x v="113"/>
          </reference>
        </references>
      </pivotArea>
    </chartFormat>
    <chartFormat chart="3" format="123">
      <pivotArea type="data" outline="0" fieldPosition="0">
        <references count="2">
          <reference field="4294967294" count="1" selected="0">
            <x v="2"/>
          </reference>
          <reference field="2" count="1" selected="0">
            <x v="114"/>
          </reference>
        </references>
      </pivotArea>
    </chartFormat>
    <chartFormat chart="3" format="124">
      <pivotArea type="data" outline="0" fieldPosition="0">
        <references count="2">
          <reference field="4294967294" count="1" selected="0">
            <x v="2"/>
          </reference>
          <reference field="2" count="1" selected="0">
            <x v="115"/>
          </reference>
        </references>
      </pivotArea>
    </chartFormat>
    <chartFormat chart="3" format="125">
      <pivotArea type="data" outline="0" fieldPosition="0">
        <references count="2">
          <reference field="4294967294" count="1" selected="0">
            <x v="2"/>
          </reference>
          <reference field="2" count="1" selected="0">
            <x v="116"/>
          </reference>
        </references>
      </pivotArea>
    </chartFormat>
    <chartFormat chart="3" format="126">
      <pivotArea type="data" outline="0" fieldPosition="0">
        <references count="2">
          <reference field="4294967294" count="1" selected="0">
            <x v="2"/>
          </reference>
          <reference field="2" count="1" selected="0">
            <x v="117"/>
          </reference>
        </references>
      </pivotArea>
    </chartFormat>
    <chartFormat chart="3" format="127">
      <pivotArea type="data" outline="0" fieldPosition="0">
        <references count="2">
          <reference field="4294967294" count="1" selected="0">
            <x v="2"/>
          </reference>
          <reference field="2" count="1" selected="0">
            <x v="118"/>
          </reference>
        </references>
      </pivotArea>
    </chartFormat>
    <chartFormat chart="3" format="128">
      <pivotArea type="data" outline="0" fieldPosition="0">
        <references count="2">
          <reference field="4294967294" count="1" selected="0">
            <x v="2"/>
          </reference>
          <reference field="2" count="1" selected="0">
            <x v="119"/>
          </reference>
        </references>
      </pivotArea>
    </chartFormat>
    <chartFormat chart="3" format="129">
      <pivotArea type="data" outline="0" fieldPosition="0">
        <references count="2">
          <reference field="4294967294" count="1" selected="0">
            <x v="2"/>
          </reference>
          <reference field="2" count="1" selected="0">
            <x v="120"/>
          </reference>
        </references>
      </pivotArea>
    </chartFormat>
    <chartFormat chart="3" format="130">
      <pivotArea type="data" outline="0" fieldPosition="0">
        <references count="2">
          <reference field="4294967294" count="1" selected="0">
            <x v="2"/>
          </reference>
          <reference field="2" count="1" selected="0">
            <x v="121"/>
          </reference>
        </references>
      </pivotArea>
    </chartFormat>
    <chartFormat chart="3" format="131">
      <pivotArea type="data" outline="0" fieldPosition="0">
        <references count="2">
          <reference field="4294967294" count="1" selected="0">
            <x v="2"/>
          </reference>
          <reference field="2" count="1" selected="0">
            <x v="122"/>
          </reference>
        </references>
      </pivotArea>
    </chartFormat>
    <chartFormat chart="3" format="132">
      <pivotArea type="data" outline="0" fieldPosition="0">
        <references count="2">
          <reference field="4294967294" count="1" selected="0">
            <x v="2"/>
          </reference>
          <reference field="2" count="1" selected="0">
            <x v="123"/>
          </reference>
        </references>
      </pivotArea>
    </chartFormat>
    <chartFormat chart="3" format="133">
      <pivotArea type="data" outline="0" fieldPosition="0">
        <references count="2">
          <reference field="4294967294" count="1" selected="0">
            <x v="2"/>
          </reference>
          <reference field="2" count="1" selected="0">
            <x v="124"/>
          </reference>
        </references>
      </pivotArea>
    </chartFormat>
    <chartFormat chart="3" format="134">
      <pivotArea type="data" outline="0" fieldPosition="0">
        <references count="2">
          <reference field="4294967294" count="1" selected="0">
            <x v="2"/>
          </reference>
          <reference field="2" count="1" selected="0">
            <x v="125"/>
          </reference>
        </references>
      </pivotArea>
    </chartFormat>
    <chartFormat chart="3" format="135">
      <pivotArea type="data" outline="0" fieldPosition="0">
        <references count="2">
          <reference field="4294967294" count="1" selected="0">
            <x v="2"/>
          </reference>
          <reference field="2" count="1" selected="0">
            <x v="126"/>
          </reference>
        </references>
      </pivotArea>
    </chartFormat>
    <chartFormat chart="3" format="136">
      <pivotArea type="data" outline="0" fieldPosition="0">
        <references count="2">
          <reference field="4294967294" count="1" selected="0">
            <x v="2"/>
          </reference>
          <reference field="2" count="1" selected="0">
            <x v="127"/>
          </reference>
        </references>
      </pivotArea>
    </chartFormat>
    <chartFormat chart="3" format="137">
      <pivotArea type="data" outline="0" fieldPosition="0">
        <references count="2">
          <reference field="4294967294" count="1" selected="0">
            <x v="2"/>
          </reference>
          <reference field="2" count="1" selected="0">
            <x v="128"/>
          </reference>
        </references>
      </pivotArea>
    </chartFormat>
    <chartFormat chart="3" format="138">
      <pivotArea type="data" outline="0" fieldPosition="0">
        <references count="2">
          <reference field="4294967294" count="1" selected="0">
            <x v="2"/>
          </reference>
          <reference field="2" count="1" selected="0">
            <x v="129"/>
          </reference>
        </references>
      </pivotArea>
    </chartFormat>
    <chartFormat chart="3" format="139">
      <pivotArea type="data" outline="0" fieldPosition="0">
        <references count="2">
          <reference field="4294967294" count="1" selected="0">
            <x v="2"/>
          </reference>
          <reference field="2" count="1" selected="0">
            <x v="130"/>
          </reference>
        </references>
      </pivotArea>
    </chartFormat>
    <chartFormat chart="3" format="140">
      <pivotArea type="data" outline="0" fieldPosition="0">
        <references count="2">
          <reference field="4294967294" count="1" selected="0">
            <x v="2"/>
          </reference>
          <reference field="2" count="1" selected="0">
            <x v="131"/>
          </reference>
        </references>
      </pivotArea>
    </chartFormat>
    <chartFormat chart="3" format="141">
      <pivotArea type="data" outline="0" fieldPosition="0">
        <references count="2">
          <reference field="4294967294" count="1" selected="0">
            <x v="2"/>
          </reference>
          <reference field="2" count="1" selected="0">
            <x v="132"/>
          </reference>
        </references>
      </pivotArea>
    </chartFormat>
    <chartFormat chart="3" format="142">
      <pivotArea type="data" outline="0" fieldPosition="0">
        <references count="2">
          <reference field="4294967294" count="1" selected="0">
            <x v="2"/>
          </reference>
          <reference field="2" count="1" selected="0">
            <x v="133"/>
          </reference>
        </references>
      </pivotArea>
    </chartFormat>
    <chartFormat chart="3" format="143">
      <pivotArea type="data" outline="0" fieldPosition="0">
        <references count="2">
          <reference field="4294967294" count="1" selected="0">
            <x v="2"/>
          </reference>
          <reference field="2" count="1" selected="0">
            <x v="134"/>
          </reference>
        </references>
      </pivotArea>
    </chartFormat>
    <chartFormat chart="3" format="144">
      <pivotArea type="data" outline="0" fieldPosition="0">
        <references count="2">
          <reference field="4294967294" count="1" selected="0">
            <x v="2"/>
          </reference>
          <reference field="2" count="1" selected="0">
            <x v="135"/>
          </reference>
        </references>
      </pivotArea>
    </chartFormat>
    <chartFormat chart="3" format="145">
      <pivotArea type="data" outline="0" fieldPosition="0">
        <references count="2">
          <reference field="4294967294" count="1" selected="0">
            <x v="2"/>
          </reference>
          <reference field="2" count="1" selected="0">
            <x v="136"/>
          </reference>
        </references>
      </pivotArea>
    </chartFormat>
    <chartFormat chart="3" format="146">
      <pivotArea type="data" outline="0" fieldPosition="0">
        <references count="2">
          <reference field="4294967294" count="1" selected="0">
            <x v="2"/>
          </reference>
          <reference field="2" count="1" selected="0">
            <x v="137"/>
          </reference>
        </references>
      </pivotArea>
    </chartFormat>
    <chartFormat chart="3" format="147">
      <pivotArea type="data" outline="0" fieldPosition="0">
        <references count="2">
          <reference field="4294967294" count="1" selected="0">
            <x v="2"/>
          </reference>
          <reference field="2" count="1" selected="0">
            <x v="138"/>
          </reference>
        </references>
      </pivotArea>
    </chartFormat>
    <chartFormat chart="3" format="148">
      <pivotArea type="data" outline="0" fieldPosition="0">
        <references count="2">
          <reference field="4294967294" count="1" selected="0">
            <x v="2"/>
          </reference>
          <reference field="2" count="1" selected="0">
            <x v="139"/>
          </reference>
        </references>
      </pivotArea>
    </chartFormat>
    <chartFormat chart="3" format="149">
      <pivotArea type="data" outline="0" fieldPosition="0">
        <references count="2">
          <reference field="4294967294" count="1" selected="0">
            <x v="2"/>
          </reference>
          <reference field="2" count="1" selected="0">
            <x v="140"/>
          </reference>
        </references>
      </pivotArea>
    </chartFormat>
    <chartFormat chart="3" format="150">
      <pivotArea type="data" outline="0" fieldPosition="0">
        <references count="2">
          <reference field="4294967294" count="1" selected="0">
            <x v="2"/>
          </reference>
          <reference field="2" count="1" selected="0">
            <x v="141"/>
          </reference>
        </references>
      </pivotArea>
    </chartFormat>
    <chartFormat chart="3" format="151">
      <pivotArea type="data" outline="0" fieldPosition="0">
        <references count="2">
          <reference field="4294967294" count="1" selected="0">
            <x v="2"/>
          </reference>
          <reference field="2" count="1" selected="0">
            <x v="142"/>
          </reference>
        </references>
      </pivotArea>
    </chartFormat>
    <chartFormat chart="3" format="152">
      <pivotArea type="data" outline="0" fieldPosition="0">
        <references count="2">
          <reference field="4294967294" count="1" selected="0">
            <x v="2"/>
          </reference>
          <reference field="2" count="1" selected="0">
            <x v="143"/>
          </reference>
        </references>
      </pivotArea>
    </chartFormat>
    <chartFormat chart="3" format="153">
      <pivotArea type="data" outline="0" fieldPosition="0">
        <references count="2">
          <reference field="4294967294" count="1" selected="0">
            <x v="2"/>
          </reference>
          <reference field="2" count="1" selected="0">
            <x v="144"/>
          </reference>
        </references>
      </pivotArea>
    </chartFormat>
    <chartFormat chart="3" format="154">
      <pivotArea type="data" outline="0" fieldPosition="0">
        <references count="2">
          <reference field="4294967294" count="1" selected="0">
            <x v="2"/>
          </reference>
          <reference field="2" count="1" selected="0">
            <x v="145"/>
          </reference>
        </references>
      </pivotArea>
    </chartFormat>
    <chartFormat chart="3" format="155">
      <pivotArea type="data" outline="0" fieldPosition="0">
        <references count="2">
          <reference field="4294967294" count="1" selected="0">
            <x v="2"/>
          </reference>
          <reference field="2" count="1" selected="0">
            <x v="146"/>
          </reference>
        </references>
      </pivotArea>
    </chartFormat>
    <chartFormat chart="3" format="156">
      <pivotArea type="data" outline="0" fieldPosition="0">
        <references count="2">
          <reference field="4294967294" count="1" selected="0">
            <x v="2"/>
          </reference>
          <reference field="2" count="1" selected="0">
            <x v="147"/>
          </reference>
        </references>
      </pivotArea>
    </chartFormat>
    <chartFormat chart="3" format="157">
      <pivotArea type="data" outline="0" fieldPosition="0">
        <references count="2">
          <reference field="4294967294" count="1" selected="0">
            <x v="2"/>
          </reference>
          <reference field="2" count="1" selected="0">
            <x v="148"/>
          </reference>
        </references>
      </pivotArea>
    </chartFormat>
    <chartFormat chart="3" format="158">
      <pivotArea type="data" outline="0" fieldPosition="0">
        <references count="2">
          <reference field="4294967294" count="1" selected="0">
            <x v="2"/>
          </reference>
          <reference field="2" count="1" selected="0">
            <x v="149"/>
          </reference>
        </references>
      </pivotArea>
    </chartFormat>
    <chartFormat chart="3" format="159">
      <pivotArea type="data" outline="0" fieldPosition="0">
        <references count="2">
          <reference field="4294967294" count="1" selected="0">
            <x v="2"/>
          </reference>
          <reference field="2" count="1" selected="0">
            <x v="150"/>
          </reference>
        </references>
      </pivotArea>
    </chartFormat>
    <chartFormat chart="3" format="160">
      <pivotArea type="data" outline="0" fieldPosition="0">
        <references count="2">
          <reference field="4294967294" count="1" selected="0">
            <x v="2"/>
          </reference>
          <reference field="2" count="1" selected="0">
            <x v="151"/>
          </reference>
        </references>
      </pivotArea>
    </chartFormat>
    <chartFormat chart="3" format="161">
      <pivotArea type="data" outline="0" fieldPosition="0">
        <references count="2">
          <reference field="4294967294" count="1" selected="0">
            <x v="2"/>
          </reference>
          <reference field="2" count="1" selected="0">
            <x v="152"/>
          </reference>
        </references>
      </pivotArea>
    </chartFormat>
    <chartFormat chart="3" format="162">
      <pivotArea type="data" outline="0" fieldPosition="0">
        <references count="2">
          <reference field="4294967294" count="1" selected="0">
            <x v="2"/>
          </reference>
          <reference field="2" count="1" selected="0">
            <x v="153"/>
          </reference>
        </references>
      </pivotArea>
    </chartFormat>
    <chartFormat chart="3" format="163">
      <pivotArea type="data" outline="0" fieldPosition="0">
        <references count="2">
          <reference field="4294967294" count="1" selected="0">
            <x v="2"/>
          </reference>
          <reference field="2" count="1" selected="0">
            <x v="154"/>
          </reference>
        </references>
      </pivotArea>
    </chartFormat>
    <chartFormat chart="3" format="164">
      <pivotArea type="data" outline="0" fieldPosition="0">
        <references count="2">
          <reference field="4294967294" count="1" selected="0">
            <x v="2"/>
          </reference>
          <reference field="2" count="1" selected="0">
            <x v="155"/>
          </reference>
        </references>
      </pivotArea>
    </chartFormat>
    <chartFormat chart="3" format="165">
      <pivotArea type="data" outline="0" fieldPosition="0">
        <references count="2">
          <reference field="4294967294" count="1" selected="0">
            <x v="2"/>
          </reference>
          <reference field="2" count="1" selected="0">
            <x v="156"/>
          </reference>
        </references>
      </pivotArea>
    </chartFormat>
    <chartFormat chart="3" format="166">
      <pivotArea type="data" outline="0" fieldPosition="0">
        <references count="2">
          <reference field="4294967294" count="1" selected="0">
            <x v="2"/>
          </reference>
          <reference field="2" count="1" selected="0">
            <x v="157"/>
          </reference>
        </references>
      </pivotArea>
    </chartFormat>
    <chartFormat chart="3" format="167">
      <pivotArea type="data" outline="0" fieldPosition="0">
        <references count="2">
          <reference field="4294967294" count="1" selected="0">
            <x v="2"/>
          </reference>
          <reference field="2" count="1" selected="0">
            <x v="158"/>
          </reference>
        </references>
      </pivotArea>
    </chartFormat>
    <chartFormat chart="3" format="168">
      <pivotArea type="data" outline="0" fieldPosition="0">
        <references count="2">
          <reference field="4294967294" count="1" selected="0">
            <x v="2"/>
          </reference>
          <reference field="2" count="1" selected="0">
            <x v="159"/>
          </reference>
        </references>
      </pivotArea>
    </chartFormat>
    <chartFormat chart="3" format="169">
      <pivotArea type="data" outline="0" fieldPosition="0">
        <references count="2">
          <reference field="4294967294" count="1" selected="0">
            <x v="2"/>
          </reference>
          <reference field="2" count="1" selected="0">
            <x v="160"/>
          </reference>
        </references>
      </pivotArea>
    </chartFormat>
    <chartFormat chart="3" format="170">
      <pivotArea type="data" outline="0" fieldPosition="0">
        <references count="2">
          <reference field="4294967294" count="1" selected="0">
            <x v="2"/>
          </reference>
          <reference field="2" count="1" selected="0">
            <x v="161"/>
          </reference>
        </references>
      </pivotArea>
    </chartFormat>
    <chartFormat chart="3" format="171">
      <pivotArea type="data" outline="0" fieldPosition="0">
        <references count="2">
          <reference field="4294967294" count="1" selected="0">
            <x v="2"/>
          </reference>
          <reference field="2" count="1" selected="0">
            <x v="162"/>
          </reference>
        </references>
      </pivotArea>
    </chartFormat>
    <chartFormat chart="3" format="172">
      <pivotArea type="data" outline="0" fieldPosition="0">
        <references count="2">
          <reference field="4294967294" count="1" selected="0">
            <x v="2"/>
          </reference>
          <reference field="2" count="1" selected="0">
            <x v="163"/>
          </reference>
        </references>
      </pivotArea>
    </chartFormat>
    <chartFormat chart="3" format="173">
      <pivotArea type="data" outline="0" fieldPosition="0">
        <references count="2">
          <reference field="4294967294" count="1" selected="0">
            <x v="2"/>
          </reference>
          <reference field="2" count="1" selected="0">
            <x v="164"/>
          </reference>
        </references>
      </pivotArea>
    </chartFormat>
    <chartFormat chart="3" format="174">
      <pivotArea type="data" outline="0" fieldPosition="0">
        <references count="2">
          <reference field="4294967294" count="1" selected="0">
            <x v="2"/>
          </reference>
          <reference field="2" count="1" selected="0">
            <x v="165"/>
          </reference>
        </references>
      </pivotArea>
    </chartFormat>
    <chartFormat chart="3" format="175">
      <pivotArea type="data" outline="0" fieldPosition="0">
        <references count="2">
          <reference field="4294967294" count="1" selected="0">
            <x v="2"/>
          </reference>
          <reference field="2" count="1" selected="0">
            <x v="166"/>
          </reference>
        </references>
      </pivotArea>
    </chartFormat>
    <chartFormat chart="3" format="176">
      <pivotArea type="data" outline="0" fieldPosition="0">
        <references count="2">
          <reference field="4294967294" count="1" selected="0">
            <x v="2"/>
          </reference>
          <reference field="2" count="1" selected="0">
            <x v="167"/>
          </reference>
        </references>
      </pivotArea>
    </chartFormat>
    <chartFormat chart="3" format="177">
      <pivotArea type="data" outline="0" fieldPosition="0">
        <references count="2">
          <reference field="4294967294" count="1" selected="0">
            <x v="2"/>
          </reference>
          <reference field="2" count="1" selected="0">
            <x v="168"/>
          </reference>
        </references>
      </pivotArea>
    </chartFormat>
    <chartFormat chart="3" format="178">
      <pivotArea type="data" outline="0" fieldPosition="0">
        <references count="2">
          <reference field="4294967294" count="1" selected="0">
            <x v="2"/>
          </reference>
          <reference field="2" count="1" selected="0">
            <x v="169"/>
          </reference>
        </references>
      </pivotArea>
    </chartFormat>
    <chartFormat chart="3" format="179">
      <pivotArea type="data" outline="0" fieldPosition="0">
        <references count="2">
          <reference field="4294967294" count="1" selected="0">
            <x v="2"/>
          </reference>
          <reference field="2" count="1" selected="0">
            <x v="170"/>
          </reference>
        </references>
      </pivotArea>
    </chartFormat>
    <chartFormat chart="3" format="180">
      <pivotArea type="data" outline="0" fieldPosition="0">
        <references count="2">
          <reference field="4294967294" count="1" selected="0">
            <x v="2"/>
          </reference>
          <reference field="2" count="1" selected="0">
            <x v="171"/>
          </reference>
        </references>
      </pivotArea>
    </chartFormat>
    <chartFormat chart="3" format="181">
      <pivotArea type="data" outline="0" fieldPosition="0">
        <references count="2">
          <reference field="4294967294" count="1" selected="0">
            <x v="2"/>
          </reference>
          <reference field="2" count="1" selected="0">
            <x v="172"/>
          </reference>
        </references>
      </pivotArea>
    </chartFormat>
    <chartFormat chart="3" format="182">
      <pivotArea type="data" outline="0" fieldPosition="0">
        <references count="2">
          <reference field="4294967294" count="1" selected="0">
            <x v="2"/>
          </reference>
          <reference field="2" count="1" selected="0">
            <x v="173"/>
          </reference>
        </references>
      </pivotArea>
    </chartFormat>
    <chartFormat chart="3" format="183">
      <pivotArea type="data" outline="0" fieldPosition="0">
        <references count="2">
          <reference field="4294967294" count="1" selected="0">
            <x v="2"/>
          </reference>
          <reference field="2" count="1" selected="0">
            <x v="174"/>
          </reference>
        </references>
      </pivotArea>
    </chartFormat>
    <chartFormat chart="3" format="184">
      <pivotArea type="data" outline="0" fieldPosition="0">
        <references count="2">
          <reference field="4294967294" count="1" selected="0">
            <x v="2"/>
          </reference>
          <reference field="2" count="1" selected="0">
            <x v="175"/>
          </reference>
        </references>
      </pivotArea>
    </chartFormat>
    <chartFormat chart="3" format="185">
      <pivotArea type="data" outline="0" fieldPosition="0">
        <references count="2">
          <reference field="4294967294" count="1" selected="0">
            <x v="2"/>
          </reference>
          <reference field="2" count="1" selected="0">
            <x v="176"/>
          </reference>
        </references>
      </pivotArea>
    </chartFormat>
    <chartFormat chart="3" format="186">
      <pivotArea type="data" outline="0" fieldPosition="0">
        <references count="2">
          <reference field="4294967294" count="1" selected="0">
            <x v="2"/>
          </reference>
          <reference field="2" count="1" selected="0">
            <x v="177"/>
          </reference>
        </references>
      </pivotArea>
    </chartFormat>
    <chartFormat chart="3" format="187">
      <pivotArea type="data" outline="0" fieldPosition="0">
        <references count="2">
          <reference field="4294967294" count="1" selected="0">
            <x v="2"/>
          </reference>
          <reference field="2" count="1" selected="0">
            <x v="178"/>
          </reference>
        </references>
      </pivotArea>
    </chartFormat>
    <chartFormat chart="3" format="188">
      <pivotArea type="data" outline="0" fieldPosition="0">
        <references count="2">
          <reference field="4294967294" count="1" selected="0">
            <x v="2"/>
          </reference>
          <reference field="2" count="1" selected="0">
            <x v="179"/>
          </reference>
        </references>
      </pivotArea>
    </chartFormat>
    <chartFormat chart="3" format="189">
      <pivotArea type="data" outline="0" fieldPosition="0">
        <references count="2">
          <reference field="4294967294" count="1" selected="0">
            <x v="2"/>
          </reference>
          <reference field="2" count="1" selected="0">
            <x v="180"/>
          </reference>
        </references>
      </pivotArea>
    </chartFormat>
    <chartFormat chart="3" format="190">
      <pivotArea type="data" outline="0" fieldPosition="0">
        <references count="2">
          <reference field="4294967294" count="1" selected="0">
            <x v="2"/>
          </reference>
          <reference field="2" count="1" selected="0">
            <x v="181"/>
          </reference>
        </references>
      </pivotArea>
    </chartFormat>
    <chartFormat chart="3" format="191">
      <pivotArea type="data" outline="0" fieldPosition="0">
        <references count="2">
          <reference field="4294967294" count="1" selected="0">
            <x v="2"/>
          </reference>
          <reference field="2" count="1" selected="0">
            <x v="182"/>
          </reference>
        </references>
      </pivotArea>
    </chartFormat>
    <chartFormat chart="3" format="192">
      <pivotArea type="data" outline="0" fieldPosition="0">
        <references count="2">
          <reference field="4294967294" count="1" selected="0">
            <x v="2"/>
          </reference>
          <reference field="2" count="1" selected="0">
            <x v="183"/>
          </reference>
        </references>
      </pivotArea>
    </chartFormat>
    <chartFormat chart="3" format="193">
      <pivotArea type="data" outline="0" fieldPosition="0">
        <references count="2">
          <reference field="4294967294" count="1" selected="0">
            <x v="2"/>
          </reference>
          <reference field="2" count="1" selected="0">
            <x v="184"/>
          </reference>
        </references>
      </pivotArea>
    </chartFormat>
    <chartFormat chart="3" format="194">
      <pivotArea type="data" outline="0" fieldPosition="0">
        <references count="2">
          <reference field="4294967294" count="1" selected="0">
            <x v="2"/>
          </reference>
          <reference field="2" count="1" selected="0">
            <x v="185"/>
          </reference>
        </references>
      </pivotArea>
    </chartFormat>
    <chartFormat chart="3" format="195">
      <pivotArea type="data" outline="0" fieldPosition="0">
        <references count="2">
          <reference field="4294967294" count="1" selected="0">
            <x v="2"/>
          </reference>
          <reference field="2" count="1" selected="0">
            <x v="186"/>
          </reference>
        </references>
      </pivotArea>
    </chartFormat>
    <chartFormat chart="3" format="196">
      <pivotArea type="data" outline="0" fieldPosition="0">
        <references count="2">
          <reference field="4294967294" count="1" selected="0">
            <x v="2"/>
          </reference>
          <reference field="2" count="1" selected="0">
            <x v="187"/>
          </reference>
        </references>
      </pivotArea>
    </chartFormat>
    <chartFormat chart="3" format="197">
      <pivotArea type="data" outline="0" fieldPosition="0">
        <references count="2">
          <reference field="4294967294" count="1" selected="0">
            <x v="2"/>
          </reference>
          <reference field="2" count="1" selected="0">
            <x v="188"/>
          </reference>
        </references>
      </pivotArea>
    </chartFormat>
    <chartFormat chart="3" format="198">
      <pivotArea type="data" outline="0" fieldPosition="0">
        <references count="2">
          <reference field="4294967294" count="1" selected="0">
            <x v="2"/>
          </reference>
          <reference field="2" count="1" selected="0">
            <x v="189"/>
          </reference>
        </references>
      </pivotArea>
    </chartFormat>
    <chartFormat chart="3" format="199">
      <pivotArea type="data" outline="0" fieldPosition="0">
        <references count="2">
          <reference field="4294967294" count="1" selected="0">
            <x v="2"/>
          </reference>
          <reference field="2" count="1" selected="0">
            <x v="190"/>
          </reference>
        </references>
      </pivotArea>
    </chartFormat>
    <chartFormat chart="3" format="200">
      <pivotArea type="data" outline="0" fieldPosition="0">
        <references count="2">
          <reference field="4294967294" count="1" selected="0">
            <x v="2"/>
          </reference>
          <reference field="2" count="1" selected="0">
            <x v="191"/>
          </reference>
        </references>
      </pivotArea>
    </chartFormat>
    <chartFormat chart="3" format="201">
      <pivotArea type="data" outline="0" fieldPosition="0">
        <references count="2">
          <reference field="4294967294" count="1" selected="0">
            <x v="2"/>
          </reference>
          <reference field="2" count="1" selected="0">
            <x v="192"/>
          </reference>
        </references>
      </pivotArea>
    </chartFormat>
    <chartFormat chart="3" format="202">
      <pivotArea type="data" outline="0" fieldPosition="0">
        <references count="2">
          <reference field="4294967294" count="1" selected="0">
            <x v="2"/>
          </reference>
          <reference field="2" count="1" selected="0">
            <x v="193"/>
          </reference>
        </references>
      </pivotArea>
    </chartFormat>
    <chartFormat chart="3" format="203">
      <pivotArea type="data" outline="0" fieldPosition="0">
        <references count="2">
          <reference field="4294967294" count="1" selected="0">
            <x v="2"/>
          </reference>
          <reference field="2" count="1" selected="0">
            <x v="194"/>
          </reference>
        </references>
      </pivotArea>
    </chartFormat>
    <chartFormat chart="3" format="204">
      <pivotArea type="data" outline="0" fieldPosition="0">
        <references count="2">
          <reference field="4294967294" count="1" selected="0">
            <x v="2"/>
          </reference>
          <reference field="2" count="1" selected="0">
            <x v="195"/>
          </reference>
        </references>
      </pivotArea>
    </chartFormat>
    <chartFormat chart="3" format="205">
      <pivotArea type="data" outline="0" fieldPosition="0">
        <references count="2">
          <reference field="4294967294" count="1" selected="0">
            <x v="2"/>
          </reference>
          <reference field="2" count="1" selected="0">
            <x v="196"/>
          </reference>
        </references>
      </pivotArea>
    </chartFormat>
    <chartFormat chart="3" format="206">
      <pivotArea type="data" outline="0" fieldPosition="0">
        <references count="2">
          <reference field="4294967294" count="1" selected="0">
            <x v="2"/>
          </reference>
          <reference field="2" count="1" selected="0">
            <x v="197"/>
          </reference>
        </references>
      </pivotArea>
    </chartFormat>
    <chartFormat chart="3" format="207">
      <pivotArea type="data" outline="0" fieldPosition="0">
        <references count="2">
          <reference field="4294967294" count="1" selected="0">
            <x v="2"/>
          </reference>
          <reference field="2" count="1" selected="0">
            <x v="198"/>
          </reference>
        </references>
      </pivotArea>
    </chartFormat>
    <chartFormat chart="3" format="208">
      <pivotArea type="data" outline="0" fieldPosition="0">
        <references count="2">
          <reference field="4294967294" count="1" selected="0">
            <x v="2"/>
          </reference>
          <reference field="2" count="1" selected="0">
            <x v="199"/>
          </reference>
        </references>
      </pivotArea>
    </chartFormat>
    <chartFormat chart="3" format="209">
      <pivotArea type="data" outline="0" fieldPosition="0">
        <references count="2">
          <reference field="4294967294" count="1" selected="0">
            <x v="2"/>
          </reference>
          <reference field="2" count="1" selected="0">
            <x v="200"/>
          </reference>
        </references>
      </pivotArea>
    </chartFormat>
    <chartFormat chart="3" format="210">
      <pivotArea type="data" outline="0" fieldPosition="0">
        <references count="2">
          <reference field="4294967294" count="1" selected="0">
            <x v="2"/>
          </reference>
          <reference field="2" count="1" selected="0">
            <x v="201"/>
          </reference>
        </references>
      </pivotArea>
    </chartFormat>
    <chartFormat chart="3" format="211">
      <pivotArea type="data" outline="0" fieldPosition="0">
        <references count="2">
          <reference field="4294967294" count="1" selected="0">
            <x v="2"/>
          </reference>
          <reference field="2" count="1" selected="0">
            <x v="202"/>
          </reference>
        </references>
      </pivotArea>
    </chartFormat>
    <chartFormat chart="3" format="212">
      <pivotArea type="data" outline="0" fieldPosition="0">
        <references count="2">
          <reference field="4294967294" count="1" selected="0">
            <x v="2"/>
          </reference>
          <reference field="2" count="1" selected="0">
            <x v="203"/>
          </reference>
        </references>
      </pivotArea>
    </chartFormat>
    <chartFormat chart="3" format="213">
      <pivotArea type="data" outline="0" fieldPosition="0">
        <references count="2">
          <reference field="4294967294" count="1" selected="0">
            <x v="2"/>
          </reference>
          <reference field="2" count="1" selected="0">
            <x v="204"/>
          </reference>
        </references>
      </pivotArea>
    </chartFormat>
    <chartFormat chart="3" format="214">
      <pivotArea type="data" outline="0" fieldPosition="0">
        <references count="2">
          <reference field="4294967294" count="1" selected="0">
            <x v="2"/>
          </reference>
          <reference field="2" count="1" selected="0">
            <x v="205"/>
          </reference>
        </references>
      </pivotArea>
    </chartFormat>
    <chartFormat chart="3" format="215">
      <pivotArea type="data" outline="0" fieldPosition="0">
        <references count="2">
          <reference field="4294967294" count="1" selected="0">
            <x v="2"/>
          </reference>
          <reference field="2" count="1" selected="0">
            <x v="206"/>
          </reference>
        </references>
      </pivotArea>
    </chartFormat>
    <chartFormat chart="3" format="216">
      <pivotArea type="data" outline="0" fieldPosition="0">
        <references count="2">
          <reference field="4294967294" count="1" selected="0">
            <x v="2"/>
          </reference>
          <reference field="2" count="1" selected="0">
            <x v="207"/>
          </reference>
        </references>
      </pivotArea>
    </chartFormat>
    <chartFormat chart="3" format="217">
      <pivotArea type="data" outline="0" fieldPosition="0">
        <references count="2">
          <reference field="4294967294" count="1" selected="0">
            <x v="2"/>
          </reference>
          <reference field="2" count="1" selected="0">
            <x v="208"/>
          </reference>
        </references>
      </pivotArea>
    </chartFormat>
    <chartFormat chart="3" format="218">
      <pivotArea type="data" outline="0" fieldPosition="0">
        <references count="2">
          <reference field="4294967294" count="1" selected="0">
            <x v="2"/>
          </reference>
          <reference field="2" count="1" selected="0">
            <x v="209"/>
          </reference>
        </references>
      </pivotArea>
    </chartFormat>
    <chartFormat chart="3" format="219">
      <pivotArea type="data" outline="0" fieldPosition="0">
        <references count="2">
          <reference field="4294967294" count="1" selected="0">
            <x v="2"/>
          </reference>
          <reference field="2" count="1" selected="0">
            <x v="210"/>
          </reference>
        </references>
      </pivotArea>
    </chartFormat>
    <chartFormat chart="3" format="220">
      <pivotArea type="data" outline="0" fieldPosition="0">
        <references count="2">
          <reference field="4294967294" count="1" selected="0">
            <x v="2"/>
          </reference>
          <reference field="2" count="1" selected="0">
            <x v="211"/>
          </reference>
        </references>
      </pivotArea>
    </chartFormat>
    <chartFormat chart="3" format="221">
      <pivotArea type="data" outline="0" fieldPosition="0">
        <references count="2">
          <reference field="4294967294" count="1" selected="0">
            <x v="2"/>
          </reference>
          <reference field="2" count="1" selected="0">
            <x v="212"/>
          </reference>
        </references>
      </pivotArea>
    </chartFormat>
    <chartFormat chart="3" format="222">
      <pivotArea type="data" outline="0" fieldPosition="0">
        <references count="2">
          <reference field="4294967294" count="1" selected="0">
            <x v="2"/>
          </reference>
          <reference field="2" count="1" selected="0">
            <x v="213"/>
          </reference>
        </references>
      </pivotArea>
    </chartFormat>
    <chartFormat chart="3" format="223">
      <pivotArea type="data" outline="0" fieldPosition="0">
        <references count="2">
          <reference field="4294967294" count="1" selected="0">
            <x v="2"/>
          </reference>
          <reference field="2" count="1" selected="0">
            <x v="214"/>
          </reference>
        </references>
      </pivotArea>
    </chartFormat>
    <chartFormat chart="3" format="224">
      <pivotArea type="data" outline="0" fieldPosition="0">
        <references count="2">
          <reference field="4294967294" count="1" selected="0">
            <x v="2"/>
          </reference>
          <reference field="2" count="1" selected="0">
            <x v="215"/>
          </reference>
        </references>
      </pivotArea>
    </chartFormat>
    <chartFormat chart="3" format="225">
      <pivotArea type="data" outline="0" fieldPosition="0">
        <references count="2">
          <reference field="4294967294" count="1" selected="0">
            <x v="2"/>
          </reference>
          <reference field="2" count="1" selected="0">
            <x v="216"/>
          </reference>
        </references>
      </pivotArea>
    </chartFormat>
    <chartFormat chart="3" format="226">
      <pivotArea type="data" outline="0" fieldPosition="0">
        <references count="2">
          <reference field="4294967294" count="1" selected="0">
            <x v="2"/>
          </reference>
          <reference field="2" count="1" selected="0">
            <x v="217"/>
          </reference>
        </references>
      </pivotArea>
    </chartFormat>
    <chartFormat chart="3" format="227">
      <pivotArea type="data" outline="0" fieldPosition="0">
        <references count="2">
          <reference field="4294967294" count="1" selected="0">
            <x v="2"/>
          </reference>
          <reference field="2" count="1" selected="0">
            <x v="218"/>
          </reference>
        </references>
      </pivotArea>
    </chartFormat>
    <chartFormat chart="3" format="228">
      <pivotArea type="data" outline="0" fieldPosition="0">
        <references count="2">
          <reference field="4294967294" count="1" selected="0">
            <x v="2"/>
          </reference>
          <reference field="2" count="1" selected="0">
            <x v="219"/>
          </reference>
        </references>
      </pivotArea>
    </chartFormat>
    <chartFormat chart="3" format="229">
      <pivotArea type="data" outline="0" fieldPosition="0">
        <references count="2">
          <reference field="4294967294" count="1" selected="0">
            <x v="2"/>
          </reference>
          <reference field="2" count="1" selected="0">
            <x v="220"/>
          </reference>
        </references>
      </pivotArea>
    </chartFormat>
    <chartFormat chart="3" format="230">
      <pivotArea type="data" outline="0" fieldPosition="0">
        <references count="2">
          <reference field="4294967294" count="1" selected="0">
            <x v="2"/>
          </reference>
          <reference field="2" count="1" selected="0">
            <x v="221"/>
          </reference>
        </references>
      </pivotArea>
    </chartFormat>
    <chartFormat chart="3" format="231">
      <pivotArea type="data" outline="0" fieldPosition="0">
        <references count="2">
          <reference field="4294967294" count="1" selected="0">
            <x v="2"/>
          </reference>
          <reference field="2" count="1" selected="0">
            <x v="222"/>
          </reference>
        </references>
      </pivotArea>
    </chartFormat>
    <chartFormat chart="3" format="232">
      <pivotArea type="data" outline="0" fieldPosition="0">
        <references count="2">
          <reference field="4294967294" count="1" selected="0">
            <x v="2"/>
          </reference>
          <reference field="2" count="1" selected="0">
            <x v="223"/>
          </reference>
        </references>
      </pivotArea>
    </chartFormat>
    <chartFormat chart="3" format="233">
      <pivotArea type="data" outline="0" fieldPosition="0">
        <references count="2">
          <reference field="4294967294" count="1" selected="0">
            <x v="2"/>
          </reference>
          <reference field="2" count="1" selected="0">
            <x v="224"/>
          </reference>
        </references>
      </pivotArea>
    </chartFormat>
    <chartFormat chart="3" format="234">
      <pivotArea type="data" outline="0" fieldPosition="0">
        <references count="2">
          <reference field="4294967294" count="1" selected="0">
            <x v="2"/>
          </reference>
          <reference field="2" count="1" selected="0">
            <x v="225"/>
          </reference>
        </references>
      </pivotArea>
    </chartFormat>
    <chartFormat chart="3" format="235">
      <pivotArea type="data" outline="0" fieldPosition="0">
        <references count="2">
          <reference field="4294967294" count="1" selected="0">
            <x v="2"/>
          </reference>
          <reference field="2" count="1" selected="0">
            <x v="226"/>
          </reference>
        </references>
      </pivotArea>
    </chartFormat>
    <chartFormat chart="3" format="236">
      <pivotArea type="data" outline="0" fieldPosition="0">
        <references count="2">
          <reference field="4294967294" count="1" selected="0">
            <x v="2"/>
          </reference>
          <reference field="2" count="1" selected="0">
            <x v="227"/>
          </reference>
        </references>
      </pivotArea>
    </chartFormat>
    <chartFormat chart="3" format="237">
      <pivotArea type="data" outline="0" fieldPosition="0">
        <references count="2">
          <reference field="4294967294" count="1" selected="0">
            <x v="2"/>
          </reference>
          <reference field="2" count="1" selected="0">
            <x v="228"/>
          </reference>
        </references>
      </pivotArea>
    </chartFormat>
    <chartFormat chart="3" format="238">
      <pivotArea type="data" outline="0" fieldPosition="0">
        <references count="2">
          <reference field="4294967294" count="1" selected="0">
            <x v="2"/>
          </reference>
          <reference field="2" count="1" selected="0">
            <x v="229"/>
          </reference>
        </references>
      </pivotArea>
    </chartFormat>
    <chartFormat chart="3" format="239">
      <pivotArea type="data" outline="0" fieldPosition="0">
        <references count="2">
          <reference field="4294967294" count="1" selected="0">
            <x v="2"/>
          </reference>
          <reference field="2" count="1" selected="0">
            <x v="230"/>
          </reference>
        </references>
      </pivotArea>
    </chartFormat>
    <chartFormat chart="3" format="240">
      <pivotArea type="data" outline="0" fieldPosition="0">
        <references count="2">
          <reference field="4294967294" count="1" selected="0">
            <x v="2"/>
          </reference>
          <reference field="2" count="1" selected="0">
            <x v="231"/>
          </reference>
        </references>
      </pivotArea>
    </chartFormat>
    <chartFormat chart="3" format="241">
      <pivotArea type="data" outline="0" fieldPosition="0">
        <references count="2">
          <reference field="4294967294" count="1" selected="0">
            <x v="2"/>
          </reference>
          <reference field="2" count="1" selected="0">
            <x v="232"/>
          </reference>
        </references>
      </pivotArea>
    </chartFormat>
    <chartFormat chart="3" format="242">
      <pivotArea type="data" outline="0" fieldPosition="0">
        <references count="2">
          <reference field="4294967294" count="1" selected="0">
            <x v="2"/>
          </reference>
          <reference field="2" count="1" selected="0">
            <x v="233"/>
          </reference>
        </references>
      </pivotArea>
    </chartFormat>
    <chartFormat chart="3" format="243">
      <pivotArea type="data" outline="0" fieldPosition="0">
        <references count="2">
          <reference field="4294967294" count="1" selected="0">
            <x v="2"/>
          </reference>
          <reference field="2" count="1" selected="0">
            <x v="234"/>
          </reference>
        </references>
      </pivotArea>
    </chartFormat>
    <chartFormat chart="3" format="244">
      <pivotArea type="data" outline="0" fieldPosition="0">
        <references count="2">
          <reference field="4294967294" count="1" selected="0">
            <x v="2"/>
          </reference>
          <reference field="2" count="1" selected="0">
            <x v="235"/>
          </reference>
        </references>
      </pivotArea>
    </chartFormat>
    <chartFormat chart="3" format="245">
      <pivotArea type="data" outline="0" fieldPosition="0">
        <references count="2">
          <reference field="4294967294" count="1" selected="0">
            <x v="2"/>
          </reference>
          <reference field="2" count="1" selected="0">
            <x v="236"/>
          </reference>
        </references>
      </pivotArea>
    </chartFormat>
    <chartFormat chart="3" format="246">
      <pivotArea type="data" outline="0" fieldPosition="0">
        <references count="2">
          <reference field="4294967294" count="1" selected="0">
            <x v="2"/>
          </reference>
          <reference field="2" count="1" selected="0">
            <x v="237"/>
          </reference>
        </references>
      </pivotArea>
    </chartFormat>
    <chartFormat chart="3" format="247">
      <pivotArea type="data" outline="0" fieldPosition="0">
        <references count="2">
          <reference field="4294967294" count="1" selected="0">
            <x v="2"/>
          </reference>
          <reference field="2" count="1" selected="0">
            <x v="238"/>
          </reference>
        </references>
      </pivotArea>
    </chartFormat>
    <chartFormat chart="3" format="248">
      <pivotArea type="data" outline="0" fieldPosition="0">
        <references count="2">
          <reference field="4294967294" count="1" selected="0">
            <x v="2"/>
          </reference>
          <reference field="2" count="1" selected="0">
            <x v="239"/>
          </reference>
        </references>
      </pivotArea>
    </chartFormat>
    <chartFormat chart="3" format="249">
      <pivotArea type="data" outline="0" fieldPosition="0">
        <references count="2">
          <reference field="4294967294" count="1" selected="0">
            <x v="2"/>
          </reference>
          <reference field="2" count="1" selected="0">
            <x v="240"/>
          </reference>
        </references>
      </pivotArea>
    </chartFormat>
    <chartFormat chart="3" format="250">
      <pivotArea type="data" outline="0" fieldPosition="0">
        <references count="2">
          <reference field="4294967294" count="1" selected="0">
            <x v="2"/>
          </reference>
          <reference field="2" count="1" selected="0">
            <x v="241"/>
          </reference>
        </references>
      </pivotArea>
    </chartFormat>
    <chartFormat chart="3" format="251">
      <pivotArea type="data" outline="0" fieldPosition="0">
        <references count="2">
          <reference field="4294967294" count="1" selected="0">
            <x v="2"/>
          </reference>
          <reference field="2" count="1" selected="0">
            <x v="242"/>
          </reference>
        </references>
      </pivotArea>
    </chartFormat>
    <chartFormat chart="3" format="252">
      <pivotArea type="data" outline="0" fieldPosition="0">
        <references count="2">
          <reference field="4294967294" count="1" selected="0">
            <x v="2"/>
          </reference>
          <reference field="2" count="1" selected="0">
            <x v="243"/>
          </reference>
        </references>
      </pivotArea>
    </chartFormat>
    <chartFormat chart="3" format="253">
      <pivotArea type="data" outline="0" fieldPosition="0">
        <references count="2">
          <reference field="4294967294" count="1" selected="0">
            <x v="2"/>
          </reference>
          <reference field="2" count="1" selected="0">
            <x v="244"/>
          </reference>
        </references>
      </pivotArea>
    </chartFormat>
    <chartFormat chart="3" format="254">
      <pivotArea type="data" outline="0" fieldPosition="0">
        <references count="2">
          <reference field="4294967294" count="1" selected="0">
            <x v="2"/>
          </reference>
          <reference field="2" count="1" selected="0">
            <x v="245"/>
          </reference>
        </references>
      </pivotArea>
    </chartFormat>
    <chartFormat chart="3" format="255">
      <pivotArea type="data" outline="0" fieldPosition="0">
        <references count="2">
          <reference field="4294967294" count="1" selected="0">
            <x v="2"/>
          </reference>
          <reference field="2" count="1" selected="0">
            <x v="246"/>
          </reference>
        </references>
      </pivotArea>
    </chartFormat>
    <chartFormat chart="3" format="256">
      <pivotArea type="data" outline="0" fieldPosition="0">
        <references count="2">
          <reference field="4294967294" count="1" selected="0">
            <x v="2"/>
          </reference>
          <reference field="2" count="1" selected="0">
            <x v="247"/>
          </reference>
        </references>
      </pivotArea>
    </chartFormat>
    <chartFormat chart="3" format="257">
      <pivotArea type="data" outline="0" fieldPosition="0">
        <references count="2">
          <reference field="4294967294" count="1" selected="0">
            <x v="2"/>
          </reference>
          <reference field="2" count="1" selected="0">
            <x v="248"/>
          </reference>
        </references>
      </pivotArea>
    </chartFormat>
    <chartFormat chart="3" format="258">
      <pivotArea type="data" outline="0" fieldPosition="0">
        <references count="2">
          <reference field="4294967294" count="1" selected="0">
            <x v="2"/>
          </reference>
          <reference field="2" count="1" selected="0">
            <x v="249"/>
          </reference>
        </references>
      </pivotArea>
    </chartFormat>
    <chartFormat chart="3" format="259">
      <pivotArea type="data" outline="0" fieldPosition="0">
        <references count="2">
          <reference field="4294967294" count="1" selected="0">
            <x v="2"/>
          </reference>
          <reference field="2" count="1" selected="0">
            <x v="250"/>
          </reference>
        </references>
      </pivotArea>
    </chartFormat>
    <chartFormat chart="3" format="260">
      <pivotArea type="data" outline="0" fieldPosition="0">
        <references count="2">
          <reference field="4294967294" count="1" selected="0">
            <x v="2"/>
          </reference>
          <reference field="2" count="1" selected="0">
            <x v="251"/>
          </reference>
        </references>
      </pivotArea>
    </chartFormat>
    <chartFormat chart="3" format="261">
      <pivotArea type="data" outline="0" fieldPosition="0">
        <references count="2">
          <reference field="4294967294" count="1" selected="0">
            <x v="2"/>
          </reference>
          <reference field="2" count="1" selected="0">
            <x v="252"/>
          </reference>
        </references>
      </pivotArea>
    </chartFormat>
    <chartFormat chart="3" format="262">
      <pivotArea type="data" outline="0" fieldPosition="0">
        <references count="2">
          <reference field="4294967294" count="1" selected="0">
            <x v="2"/>
          </reference>
          <reference field="2" count="1" selected="0">
            <x v="253"/>
          </reference>
        </references>
      </pivotArea>
    </chartFormat>
    <chartFormat chart="3" format="263">
      <pivotArea type="data" outline="0" fieldPosition="0">
        <references count="2">
          <reference field="4294967294" count="1" selected="0">
            <x v="2"/>
          </reference>
          <reference field="2" count="1" selected="0">
            <x v="254"/>
          </reference>
        </references>
      </pivotArea>
    </chartFormat>
    <chartFormat chart="3" format="264">
      <pivotArea type="data" outline="0" fieldPosition="0">
        <references count="2">
          <reference field="4294967294" count="1" selected="0">
            <x v="2"/>
          </reference>
          <reference field="2" count="1" selected="0">
            <x v="255"/>
          </reference>
        </references>
      </pivotArea>
    </chartFormat>
    <chartFormat chart="3" format="265">
      <pivotArea type="data" outline="0" fieldPosition="0">
        <references count="2">
          <reference field="4294967294" count="1" selected="0">
            <x v="2"/>
          </reference>
          <reference field="2" count="1" selected="0">
            <x v="256"/>
          </reference>
        </references>
      </pivotArea>
    </chartFormat>
    <chartFormat chart="3" format="266">
      <pivotArea type="data" outline="0" fieldPosition="0">
        <references count="2">
          <reference field="4294967294" count="1" selected="0">
            <x v="2"/>
          </reference>
          <reference field="2" count="1" selected="0">
            <x v="257"/>
          </reference>
        </references>
      </pivotArea>
    </chartFormat>
    <chartFormat chart="3" format="267">
      <pivotArea type="data" outline="0" fieldPosition="0">
        <references count="2">
          <reference field="4294967294" count="1" selected="0">
            <x v="2"/>
          </reference>
          <reference field="2" count="1" selected="0">
            <x v="258"/>
          </reference>
        </references>
      </pivotArea>
    </chartFormat>
    <chartFormat chart="3" format="268">
      <pivotArea type="data" outline="0" fieldPosition="0">
        <references count="2">
          <reference field="4294967294" count="1" selected="0">
            <x v="2"/>
          </reference>
          <reference field="2" count="1" selected="0">
            <x v="259"/>
          </reference>
        </references>
      </pivotArea>
    </chartFormat>
    <chartFormat chart="3" format="269">
      <pivotArea type="data" outline="0" fieldPosition="0">
        <references count="2">
          <reference field="4294967294" count="1" selected="0">
            <x v="2"/>
          </reference>
          <reference field="2" count="1" selected="0">
            <x v="260"/>
          </reference>
        </references>
      </pivotArea>
    </chartFormat>
    <chartFormat chart="3" format="270">
      <pivotArea type="data" outline="0" fieldPosition="0">
        <references count="2">
          <reference field="4294967294" count="1" selected="0">
            <x v="2"/>
          </reference>
          <reference field="2" count="1" selected="0">
            <x v="261"/>
          </reference>
        </references>
      </pivotArea>
    </chartFormat>
    <chartFormat chart="3" format="271">
      <pivotArea type="data" outline="0" fieldPosition="0">
        <references count="2">
          <reference field="4294967294" count="1" selected="0">
            <x v="2"/>
          </reference>
          <reference field="2" count="1" selected="0">
            <x v="262"/>
          </reference>
        </references>
      </pivotArea>
    </chartFormat>
    <chartFormat chart="3" format="272">
      <pivotArea type="data" outline="0" fieldPosition="0">
        <references count="2">
          <reference field="4294967294" count="1" selected="0">
            <x v="2"/>
          </reference>
          <reference field="2" count="1" selected="0">
            <x v="263"/>
          </reference>
        </references>
      </pivotArea>
    </chartFormat>
    <chartFormat chart="3" format="273">
      <pivotArea type="data" outline="0" fieldPosition="0">
        <references count="2">
          <reference field="4294967294" count="1" selected="0">
            <x v="2"/>
          </reference>
          <reference field="2" count="1" selected="0">
            <x v="264"/>
          </reference>
        </references>
      </pivotArea>
    </chartFormat>
    <chartFormat chart="3" format="274">
      <pivotArea type="data" outline="0" fieldPosition="0">
        <references count="2">
          <reference field="4294967294" count="1" selected="0">
            <x v="2"/>
          </reference>
          <reference field="2" count="1" selected="0">
            <x v="265"/>
          </reference>
        </references>
      </pivotArea>
    </chartFormat>
    <chartFormat chart="3" format="275">
      <pivotArea type="data" outline="0" fieldPosition="0">
        <references count="2">
          <reference field="4294967294" count="1" selected="0">
            <x v="2"/>
          </reference>
          <reference field="2" count="1" selected="0">
            <x v="266"/>
          </reference>
        </references>
      </pivotArea>
    </chartFormat>
    <chartFormat chart="3" format="276">
      <pivotArea type="data" outline="0" fieldPosition="0">
        <references count="2">
          <reference field="4294967294" count="1" selected="0">
            <x v="2"/>
          </reference>
          <reference field="2" count="1" selected="0">
            <x v="267"/>
          </reference>
        </references>
      </pivotArea>
    </chartFormat>
    <chartFormat chart="3" format="277">
      <pivotArea type="data" outline="0" fieldPosition="0">
        <references count="2">
          <reference field="4294967294" count="1" selected="0">
            <x v="2"/>
          </reference>
          <reference field="2" count="1" selected="0">
            <x v="268"/>
          </reference>
        </references>
      </pivotArea>
    </chartFormat>
    <chartFormat chart="3" format="278">
      <pivotArea type="data" outline="0" fieldPosition="0">
        <references count="2">
          <reference field="4294967294" count="1" selected="0">
            <x v="2"/>
          </reference>
          <reference field="2" count="1" selected="0">
            <x v="269"/>
          </reference>
        </references>
      </pivotArea>
    </chartFormat>
    <chartFormat chart="3" format="279">
      <pivotArea type="data" outline="0" fieldPosition="0">
        <references count="2">
          <reference field="4294967294" count="1" selected="0">
            <x v="2"/>
          </reference>
          <reference field="2" count="1" selected="0">
            <x v="270"/>
          </reference>
        </references>
      </pivotArea>
    </chartFormat>
    <chartFormat chart="3" format="280">
      <pivotArea type="data" outline="0" fieldPosition="0">
        <references count="2">
          <reference field="4294967294" count="1" selected="0">
            <x v="2"/>
          </reference>
          <reference field="2" count="1" selected="0">
            <x v="271"/>
          </reference>
        </references>
      </pivotArea>
    </chartFormat>
    <chartFormat chart="3" format="281">
      <pivotArea type="data" outline="0" fieldPosition="0">
        <references count="2">
          <reference field="4294967294" count="1" selected="0">
            <x v="2"/>
          </reference>
          <reference field="2" count="1" selected="0">
            <x v="272"/>
          </reference>
        </references>
      </pivotArea>
    </chartFormat>
    <chartFormat chart="3" format="282">
      <pivotArea type="data" outline="0" fieldPosition="0">
        <references count="2">
          <reference field="4294967294" count="1" selected="0">
            <x v="2"/>
          </reference>
          <reference field="2" count="1" selected="0">
            <x v="273"/>
          </reference>
        </references>
      </pivotArea>
    </chartFormat>
    <chartFormat chart="3" format="283">
      <pivotArea type="data" outline="0" fieldPosition="0">
        <references count="2">
          <reference field="4294967294" count="1" selected="0">
            <x v="2"/>
          </reference>
          <reference field="2" count="1" selected="0">
            <x v="274"/>
          </reference>
        </references>
      </pivotArea>
    </chartFormat>
    <chartFormat chart="3" format="284">
      <pivotArea type="data" outline="0" fieldPosition="0">
        <references count="2">
          <reference field="4294967294" count="1" selected="0">
            <x v="2"/>
          </reference>
          <reference field="2" count="1" selected="0">
            <x v="275"/>
          </reference>
        </references>
      </pivotArea>
    </chartFormat>
    <chartFormat chart="3" format="285">
      <pivotArea type="data" outline="0" fieldPosition="0">
        <references count="2">
          <reference field="4294967294" count="1" selected="0">
            <x v="2"/>
          </reference>
          <reference field="2" count="1" selected="0">
            <x v="276"/>
          </reference>
        </references>
      </pivotArea>
    </chartFormat>
    <chartFormat chart="3" format="286">
      <pivotArea type="data" outline="0" fieldPosition="0">
        <references count="2">
          <reference field="4294967294" count="1" selected="0">
            <x v="2"/>
          </reference>
          <reference field="2" count="1" selected="0">
            <x v="277"/>
          </reference>
        </references>
      </pivotArea>
    </chartFormat>
    <chartFormat chart="3" format="287">
      <pivotArea type="data" outline="0" fieldPosition="0">
        <references count="2">
          <reference field="4294967294" count="1" selected="0">
            <x v="2"/>
          </reference>
          <reference field="2" count="1" selected="0">
            <x v="278"/>
          </reference>
        </references>
      </pivotArea>
    </chartFormat>
    <chartFormat chart="3" format="288">
      <pivotArea type="data" outline="0" fieldPosition="0">
        <references count="2">
          <reference field="4294967294" count="1" selected="0">
            <x v="2"/>
          </reference>
          <reference field="2" count="1" selected="0">
            <x v="279"/>
          </reference>
        </references>
      </pivotArea>
    </chartFormat>
    <chartFormat chart="3" format="289">
      <pivotArea type="data" outline="0" fieldPosition="0">
        <references count="2">
          <reference field="4294967294" count="1" selected="0">
            <x v="2"/>
          </reference>
          <reference field="2" count="1" selected="0">
            <x v="280"/>
          </reference>
        </references>
      </pivotArea>
    </chartFormat>
    <chartFormat chart="3" format="290">
      <pivotArea type="data" outline="0" fieldPosition="0">
        <references count="2">
          <reference field="4294967294" count="1" selected="0">
            <x v="2"/>
          </reference>
          <reference field="2" count="1" selected="0">
            <x v="281"/>
          </reference>
        </references>
      </pivotArea>
    </chartFormat>
    <chartFormat chart="3" format="291">
      <pivotArea type="data" outline="0" fieldPosition="0">
        <references count="2">
          <reference field="4294967294" count="1" selected="0">
            <x v="2"/>
          </reference>
          <reference field="2" count="1" selected="0">
            <x v="282"/>
          </reference>
        </references>
      </pivotArea>
    </chartFormat>
    <chartFormat chart="3" format="292">
      <pivotArea type="data" outline="0" fieldPosition="0">
        <references count="2">
          <reference field="4294967294" count="1" selected="0">
            <x v="2"/>
          </reference>
          <reference field="2" count="1" selected="0">
            <x v="283"/>
          </reference>
        </references>
      </pivotArea>
    </chartFormat>
    <chartFormat chart="3" format="293">
      <pivotArea type="data" outline="0" fieldPosition="0">
        <references count="2">
          <reference field="4294967294" count="1" selected="0">
            <x v="2"/>
          </reference>
          <reference field="2" count="1" selected="0">
            <x v="284"/>
          </reference>
        </references>
      </pivotArea>
    </chartFormat>
    <chartFormat chart="3" format="294">
      <pivotArea type="data" outline="0" fieldPosition="0">
        <references count="2">
          <reference field="4294967294" count="1" selected="0">
            <x v="2"/>
          </reference>
          <reference field="2" count="1" selected="0">
            <x v="285"/>
          </reference>
        </references>
      </pivotArea>
    </chartFormat>
    <chartFormat chart="3" format="295">
      <pivotArea type="data" outline="0" fieldPosition="0">
        <references count="2">
          <reference field="4294967294" count="1" selected="0">
            <x v="2"/>
          </reference>
          <reference field="2" count="1" selected="0">
            <x v="286"/>
          </reference>
        </references>
      </pivotArea>
    </chartFormat>
    <chartFormat chart="3" format="296">
      <pivotArea type="data" outline="0" fieldPosition="0">
        <references count="2">
          <reference field="4294967294" count="1" selected="0">
            <x v="2"/>
          </reference>
          <reference field="2" count="1" selected="0">
            <x v="287"/>
          </reference>
        </references>
      </pivotArea>
    </chartFormat>
    <chartFormat chart="3" format="297">
      <pivotArea type="data" outline="0" fieldPosition="0">
        <references count="2">
          <reference field="4294967294" count="1" selected="0">
            <x v="2"/>
          </reference>
          <reference field="2" count="1" selected="0">
            <x v="288"/>
          </reference>
        </references>
      </pivotArea>
    </chartFormat>
    <chartFormat chart="3" format="298">
      <pivotArea type="data" outline="0" fieldPosition="0">
        <references count="2">
          <reference field="4294967294" count="1" selected="0">
            <x v="2"/>
          </reference>
          <reference field="2" count="1" selected="0">
            <x v="289"/>
          </reference>
        </references>
      </pivotArea>
    </chartFormat>
    <chartFormat chart="3" format="299">
      <pivotArea type="data" outline="0" fieldPosition="0">
        <references count="2">
          <reference field="4294967294" count="1" selected="0">
            <x v="2"/>
          </reference>
          <reference field="2" count="1" selected="0">
            <x v="290"/>
          </reference>
        </references>
      </pivotArea>
    </chartFormat>
    <chartFormat chart="3" format="300">
      <pivotArea type="data" outline="0" fieldPosition="0">
        <references count="2">
          <reference field="4294967294" count="1" selected="0">
            <x v="2"/>
          </reference>
          <reference field="2" count="1" selected="0">
            <x v="291"/>
          </reference>
        </references>
      </pivotArea>
    </chartFormat>
    <chartFormat chart="3" format="301">
      <pivotArea type="data" outline="0" fieldPosition="0">
        <references count="2">
          <reference field="4294967294" count="1" selected="0">
            <x v="2"/>
          </reference>
          <reference field="2" count="1" selected="0">
            <x v="292"/>
          </reference>
        </references>
      </pivotArea>
    </chartFormat>
    <chartFormat chart="3" format="302">
      <pivotArea type="data" outline="0" fieldPosition="0">
        <references count="2">
          <reference field="4294967294" count="1" selected="0">
            <x v="2"/>
          </reference>
          <reference field="2" count="1" selected="0">
            <x v="293"/>
          </reference>
        </references>
      </pivotArea>
    </chartFormat>
    <chartFormat chart="3" format="303">
      <pivotArea type="data" outline="0" fieldPosition="0">
        <references count="2">
          <reference field="4294967294" count="1" selected="0">
            <x v="2"/>
          </reference>
          <reference field="2" count="1" selected="0">
            <x v="294"/>
          </reference>
        </references>
      </pivotArea>
    </chartFormat>
    <chartFormat chart="3" format="304">
      <pivotArea type="data" outline="0" fieldPosition="0">
        <references count="2">
          <reference field="4294967294" count="1" selected="0">
            <x v="2"/>
          </reference>
          <reference field="2" count="1" selected="0">
            <x v="295"/>
          </reference>
        </references>
      </pivotArea>
    </chartFormat>
    <chartFormat chart="3" format="305">
      <pivotArea type="data" outline="0" fieldPosition="0">
        <references count="2">
          <reference field="4294967294" count="1" selected="0">
            <x v="2"/>
          </reference>
          <reference field="2" count="1" selected="0">
            <x v="296"/>
          </reference>
        </references>
      </pivotArea>
    </chartFormat>
    <chartFormat chart="3" format="306">
      <pivotArea type="data" outline="0" fieldPosition="0">
        <references count="2">
          <reference field="4294967294" count="1" selected="0">
            <x v="2"/>
          </reference>
          <reference field="2" count="1" selected="0">
            <x v="297"/>
          </reference>
        </references>
      </pivotArea>
    </chartFormat>
    <chartFormat chart="3" format="307">
      <pivotArea type="data" outline="0" fieldPosition="0">
        <references count="2">
          <reference field="4294967294" count="1" selected="0">
            <x v="2"/>
          </reference>
          <reference field="2" count="1" selected="0">
            <x v="298"/>
          </reference>
        </references>
      </pivotArea>
    </chartFormat>
    <chartFormat chart="3" format="308">
      <pivotArea type="data" outline="0" fieldPosition="0">
        <references count="2">
          <reference field="4294967294" count="1" selected="0">
            <x v="2"/>
          </reference>
          <reference field="2" count="1" selected="0">
            <x v="299"/>
          </reference>
        </references>
      </pivotArea>
    </chartFormat>
    <chartFormat chart="3" format="309">
      <pivotArea type="data" outline="0" fieldPosition="0">
        <references count="2">
          <reference field="4294967294" count="1" selected="0">
            <x v="2"/>
          </reference>
          <reference field="2" count="1" selected="0">
            <x v="300"/>
          </reference>
        </references>
      </pivotArea>
    </chartFormat>
    <chartFormat chart="3" format="310">
      <pivotArea type="data" outline="0" fieldPosition="0">
        <references count="2">
          <reference field="4294967294" count="1" selected="0">
            <x v="2"/>
          </reference>
          <reference field="2" count="1" selected="0">
            <x v="301"/>
          </reference>
        </references>
      </pivotArea>
    </chartFormat>
    <chartFormat chart="3" format="311">
      <pivotArea type="data" outline="0" fieldPosition="0">
        <references count="2">
          <reference field="4294967294" count="1" selected="0">
            <x v="2"/>
          </reference>
          <reference field="2" count="1" selected="0">
            <x v="302"/>
          </reference>
        </references>
      </pivotArea>
    </chartFormat>
    <chartFormat chart="3" format="312">
      <pivotArea type="data" outline="0" fieldPosition="0">
        <references count="2">
          <reference field="4294967294" count="1" selected="0">
            <x v="2"/>
          </reference>
          <reference field="2" count="1" selected="0">
            <x v="303"/>
          </reference>
        </references>
      </pivotArea>
    </chartFormat>
    <chartFormat chart="3" format="313">
      <pivotArea type="data" outline="0" fieldPosition="0">
        <references count="2">
          <reference field="4294967294" count="1" selected="0">
            <x v="2"/>
          </reference>
          <reference field="2" count="1" selected="0">
            <x v="304"/>
          </reference>
        </references>
      </pivotArea>
    </chartFormat>
    <chartFormat chart="3" format="314">
      <pivotArea type="data" outline="0" fieldPosition="0">
        <references count="2">
          <reference field="4294967294" count="1" selected="0">
            <x v="2"/>
          </reference>
          <reference field="2" count="1" selected="0">
            <x v="305"/>
          </reference>
        </references>
      </pivotArea>
    </chartFormat>
    <chartFormat chart="3" format="315">
      <pivotArea type="data" outline="0" fieldPosition="0">
        <references count="2">
          <reference field="4294967294" count="1" selected="0">
            <x v="2"/>
          </reference>
          <reference field="2" count="1" selected="0">
            <x v="306"/>
          </reference>
        </references>
      </pivotArea>
    </chartFormat>
    <chartFormat chart="3" format="316">
      <pivotArea type="data" outline="0" fieldPosition="0">
        <references count="2">
          <reference field="4294967294" count="1" selected="0">
            <x v="2"/>
          </reference>
          <reference field="2" count="1" selected="0">
            <x v="307"/>
          </reference>
        </references>
      </pivotArea>
    </chartFormat>
    <chartFormat chart="3" format="317">
      <pivotArea type="data" outline="0" fieldPosition="0">
        <references count="2">
          <reference field="4294967294" count="1" selected="0">
            <x v="2"/>
          </reference>
          <reference field="2" count="1" selected="0">
            <x v="308"/>
          </reference>
        </references>
      </pivotArea>
    </chartFormat>
    <chartFormat chart="3" format="318">
      <pivotArea type="data" outline="0" fieldPosition="0">
        <references count="2">
          <reference field="4294967294" count="1" selected="0">
            <x v="2"/>
          </reference>
          <reference field="2" count="1" selected="0">
            <x v="309"/>
          </reference>
        </references>
      </pivotArea>
    </chartFormat>
    <chartFormat chart="3" format="319">
      <pivotArea type="data" outline="0" fieldPosition="0">
        <references count="2">
          <reference field="4294967294" count="1" selected="0">
            <x v="2"/>
          </reference>
          <reference field="2" count="1" selected="0">
            <x v="310"/>
          </reference>
        </references>
      </pivotArea>
    </chartFormat>
    <chartFormat chart="3" format="320">
      <pivotArea type="data" outline="0" fieldPosition="0">
        <references count="2">
          <reference field="4294967294" count="1" selected="0">
            <x v="2"/>
          </reference>
          <reference field="2" count="1" selected="0">
            <x v="311"/>
          </reference>
        </references>
      </pivotArea>
    </chartFormat>
    <chartFormat chart="3" format="321">
      <pivotArea type="data" outline="0" fieldPosition="0">
        <references count="2">
          <reference field="4294967294" count="1" selected="0">
            <x v="2"/>
          </reference>
          <reference field="2" count="1" selected="0">
            <x v="312"/>
          </reference>
        </references>
      </pivotArea>
    </chartFormat>
    <chartFormat chart="3" format="322">
      <pivotArea type="data" outline="0" fieldPosition="0">
        <references count="2">
          <reference field="4294967294" count="1" selected="0">
            <x v="2"/>
          </reference>
          <reference field="2" count="1" selected="0">
            <x v="313"/>
          </reference>
        </references>
      </pivotArea>
    </chartFormat>
    <chartFormat chart="3" format="323">
      <pivotArea type="data" outline="0" fieldPosition="0">
        <references count="2">
          <reference field="4294967294" count="1" selected="0">
            <x v="2"/>
          </reference>
          <reference field="2" count="1" selected="0">
            <x v="314"/>
          </reference>
        </references>
      </pivotArea>
    </chartFormat>
    <chartFormat chart="3" format="324">
      <pivotArea type="data" outline="0" fieldPosition="0">
        <references count="2">
          <reference field="4294967294" count="1" selected="0">
            <x v="2"/>
          </reference>
          <reference field="2" count="1" selected="0">
            <x v="315"/>
          </reference>
        </references>
      </pivotArea>
    </chartFormat>
    <chartFormat chart="3" format="325">
      <pivotArea type="data" outline="0" fieldPosition="0">
        <references count="2">
          <reference field="4294967294" count="1" selected="0">
            <x v="2"/>
          </reference>
          <reference field="2" count="1" selected="0">
            <x v="316"/>
          </reference>
        </references>
      </pivotArea>
    </chartFormat>
    <chartFormat chart="3" format="326">
      <pivotArea type="data" outline="0" fieldPosition="0">
        <references count="2">
          <reference field="4294967294" count="1" selected="0">
            <x v="2"/>
          </reference>
          <reference field="2" count="1" selected="0">
            <x v="317"/>
          </reference>
        </references>
      </pivotArea>
    </chartFormat>
    <chartFormat chart="3" format="327">
      <pivotArea type="data" outline="0" fieldPosition="0">
        <references count="2">
          <reference field="4294967294" count="1" selected="0">
            <x v="2"/>
          </reference>
          <reference field="2" count="1" selected="0">
            <x v="318"/>
          </reference>
        </references>
      </pivotArea>
    </chartFormat>
    <chartFormat chart="3" format="328">
      <pivotArea type="data" outline="0" fieldPosition="0">
        <references count="2">
          <reference field="4294967294" count="1" selected="0">
            <x v="2"/>
          </reference>
          <reference field="2" count="1" selected="0">
            <x v="319"/>
          </reference>
        </references>
      </pivotArea>
    </chartFormat>
    <chartFormat chart="3" format="329">
      <pivotArea type="data" outline="0" fieldPosition="0">
        <references count="2">
          <reference field="4294967294" count="1" selected="0">
            <x v="2"/>
          </reference>
          <reference field="2" count="1" selected="0">
            <x v="320"/>
          </reference>
        </references>
      </pivotArea>
    </chartFormat>
    <chartFormat chart="3" format="330">
      <pivotArea type="data" outline="0" fieldPosition="0">
        <references count="2">
          <reference field="4294967294" count="1" selected="0">
            <x v="2"/>
          </reference>
          <reference field="2" count="1" selected="0">
            <x v="321"/>
          </reference>
        </references>
      </pivotArea>
    </chartFormat>
    <chartFormat chart="3" format="331">
      <pivotArea type="data" outline="0" fieldPosition="0">
        <references count="2">
          <reference field="4294967294" count="1" selected="0">
            <x v="2"/>
          </reference>
          <reference field="2" count="1" selected="0">
            <x v="322"/>
          </reference>
        </references>
      </pivotArea>
    </chartFormat>
    <chartFormat chart="3" format="332">
      <pivotArea type="data" outline="0" fieldPosition="0">
        <references count="2">
          <reference field="4294967294" count="1" selected="0">
            <x v="2"/>
          </reference>
          <reference field="2" count="1" selected="0">
            <x v="323"/>
          </reference>
        </references>
      </pivotArea>
    </chartFormat>
    <chartFormat chart="3" format="333">
      <pivotArea type="data" outline="0" fieldPosition="0">
        <references count="2">
          <reference field="4294967294" count="1" selected="0">
            <x v="2"/>
          </reference>
          <reference field="2" count="1" selected="0">
            <x v="324"/>
          </reference>
        </references>
      </pivotArea>
    </chartFormat>
    <chartFormat chart="3" format="334">
      <pivotArea type="data" outline="0" fieldPosition="0">
        <references count="2">
          <reference field="4294967294" count="1" selected="0">
            <x v="2"/>
          </reference>
          <reference field="2" count="1" selected="0">
            <x v="325"/>
          </reference>
        </references>
      </pivotArea>
    </chartFormat>
    <chartFormat chart="3" format="335">
      <pivotArea type="data" outline="0" fieldPosition="0">
        <references count="2">
          <reference field="4294967294" count="1" selected="0">
            <x v="2"/>
          </reference>
          <reference field="2" count="1" selected="0">
            <x v="326"/>
          </reference>
        </references>
      </pivotArea>
    </chartFormat>
    <chartFormat chart="3" format="336">
      <pivotArea type="data" outline="0" fieldPosition="0">
        <references count="2">
          <reference field="4294967294" count="1" selected="0">
            <x v="2"/>
          </reference>
          <reference field="2" count="1" selected="0">
            <x v="327"/>
          </reference>
        </references>
      </pivotArea>
    </chartFormat>
    <chartFormat chart="3" format="337">
      <pivotArea type="data" outline="0" fieldPosition="0">
        <references count="2">
          <reference field="4294967294" count="1" selected="0">
            <x v="2"/>
          </reference>
          <reference field="2" count="1" selected="0">
            <x v="328"/>
          </reference>
        </references>
      </pivotArea>
    </chartFormat>
    <chartFormat chart="3" format="338">
      <pivotArea type="data" outline="0" fieldPosition="0">
        <references count="2">
          <reference field="4294967294" count="1" selected="0">
            <x v="2"/>
          </reference>
          <reference field="2" count="1" selected="0">
            <x v="329"/>
          </reference>
        </references>
      </pivotArea>
    </chartFormat>
    <chartFormat chart="3" format="339">
      <pivotArea type="data" outline="0" fieldPosition="0">
        <references count="2">
          <reference field="4294967294" count="1" selected="0">
            <x v="2"/>
          </reference>
          <reference field="2" count="1" selected="0">
            <x v="330"/>
          </reference>
        </references>
      </pivotArea>
    </chartFormat>
    <chartFormat chart="3" format="340">
      <pivotArea type="data" outline="0" fieldPosition="0">
        <references count="2">
          <reference field="4294967294" count="1" selected="0">
            <x v="2"/>
          </reference>
          <reference field="2" count="1" selected="0">
            <x v="331"/>
          </reference>
        </references>
      </pivotArea>
    </chartFormat>
    <chartFormat chart="3" format="341">
      <pivotArea type="data" outline="0" fieldPosition="0">
        <references count="2">
          <reference field="4294967294" count="1" selected="0">
            <x v="2"/>
          </reference>
          <reference field="2" count="1" selected="0">
            <x v="332"/>
          </reference>
        </references>
      </pivotArea>
    </chartFormat>
    <chartFormat chart="3" format="342">
      <pivotArea type="data" outline="0" fieldPosition="0">
        <references count="2">
          <reference field="4294967294" count="1" selected="0">
            <x v="2"/>
          </reference>
          <reference field="2" count="1" selected="0">
            <x v="333"/>
          </reference>
        </references>
      </pivotArea>
    </chartFormat>
    <chartFormat chart="3" format="343">
      <pivotArea type="data" outline="0" fieldPosition="0">
        <references count="2">
          <reference field="4294967294" count="1" selected="0">
            <x v="2"/>
          </reference>
          <reference field="2" count="1" selected="0">
            <x v="334"/>
          </reference>
        </references>
      </pivotArea>
    </chartFormat>
    <chartFormat chart="3" format="344">
      <pivotArea type="data" outline="0" fieldPosition="0">
        <references count="2">
          <reference field="4294967294" count="1" selected="0">
            <x v="2"/>
          </reference>
          <reference field="2" count="1" selected="0">
            <x v="335"/>
          </reference>
        </references>
      </pivotArea>
    </chartFormat>
    <chartFormat chart="3" format="345">
      <pivotArea type="data" outline="0" fieldPosition="0">
        <references count="2">
          <reference field="4294967294" count="1" selected="0">
            <x v="2"/>
          </reference>
          <reference field="2" count="1" selected="0">
            <x v="336"/>
          </reference>
        </references>
      </pivotArea>
    </chartFormat>
    <chartFormat chart="3" format="346">
      <pivotArea type="data" outline="0" fieldPosition="0">
        <references count="2">
          <reference field="4294967294" count="1" selected="0">
            <x v="2"/>
          </reference>
          <reference field="2" count="1" selected="0">
            <x v="337"/>
          </reference>
        </references>
      </pivotArea>
    </chartFormat>
    <chartFormat chart="3" format="347">
      <pivotArea type="data" outline="0" fieldPosition="0">
        <references count="2">
          <reference field="4294967294" count="1" selected="0">
            <x v="2"/>
          </reference>
          <reference field="2" count="1" selected="0">
            <x v="338"/>
          </reference>
        </references>
      </pivotArea>
    </chartFormat>
    <chartFormat chart="3" format="348">
      <pivotArea type="data" outline="0" fieldPosition="0">
        <references count="2">
          <reference field="4294967294" count="1" selected="0">
            <x v="2"/>
          </reference>
          <reference field="2" count="1" selected="0">
            <x v="339"/>
          </reference>
        </references>
      </pivotArea>
    </chartFormat>
    <chartFormat chart="3" format="349">
      <pivotArea type="data" outline="0" fieldPosition="0">
        <references count="2">
          <reference field="4294967294" count="1" selected="0">
            <x v="2"/>
          </reference>
          <reference field="2" count="1" selected="0">
            <x v="340"/>
          </reference>
        </references>
      </pivotArea>
    </chartFormat>
    <chartFormat chart="3" format="350">
      <pivotArea type="data" outline="0" fieldPosition="0">
        <references count="2">
          <reference field="4294967294" count="1" selected="0">
            <x v="2"/>
          </reference>
          <reference field="2" count="1" selected="0">
            <x v="341"/>
          </reference>
        </references>
      </pivotArea>
    </chartFormat>
    <chartFormat chart="3" format="351">
      <pivotArea type="data" outline="0" fieldPosition="0">
        <references count="2">
          <reference field="4294967294" count="1" selected="0">
            <x v="2"/>
          </reference>
          <reference field="2" count="1" selected="0">
            <x v="342"/>
          </reference>
        </references>
      </pivotArea>
    </chartFormat>
    <chartFormat chart="3" format="352">
      <pivotArea type="data" outline="0" fieldPosition="0">
        <references count="2">
          <reference field="4294967294" count="1" selected="0">
            <x v="2"/>
          </reference>
          <reference field="2" count="1" selected="0">
            <x v="343"/>
          </reference>
        </references>
      </pivotArea>
    </chartFormat>
    <chartFormat chart="3" format="353">
      <pivotArea type="data" outline="0" fieldPosition="0">
        <references count="2">
          <reference field="4294967294" count="1" selected="0">
            <x v="2"/>
          </reference>
          <reference field="2" count="1" selected="0">
            <x v="344"/>
          </reference>
        </references>
      </pivotArea>
    </chartFormat>
    <chartFormat chart="3" format="354">
      <pivotArea type="data" outline="0" fieldPosition="0">
        <references count="2">
          <reference field="4294967294" count="1" selected="0">
            <x v="2"/>
          </reference>
          <reference field="2" count="1" selected="0">
            <x v="345"/>
          </reference>
        </references>
      </pivotArea>
    </chartFormat>
    <chartFormat chart="3" format="355">
      <pivotArea type="data" outline="0" fieldPosition="0">
        <references count="2">
          <reference field="4294967294" count="1" selected="0">
            <x v="2"/>
          </reference>
          <reference field="2" count="1" selected="0">
            <x v="346"/>
          </reference>
        </references>
      </pivotArea>
    </chartFormat>
    <chartFormat chart="3" format="356">
      <pivotArea type="data" outline="0" fieldPosition="0">
        <references count="2">
          <reference field="4294967294" count="1" selected="0">
            <x v="2"/>
          </reference>
          <reference field="2" count="1" selected="0">
            <x v="347"/>
          </reference>
        </references>
      </pivotArea>
    </chartFormat>
    <chartFormat chart="3" format="357">
      <pivotArea type="data" outline="0" fieldPosition="0">
        <references count="2">
          <reference field="4294967294" count="1" selected="0">
            <x v="2"/>
          </reference>
          <reference field="2" count="1" selected="0">
            <x v="348"/>
          </reference>
        </references>
      </pivotArea>
    </chartFormat>
    <chartFormat chart="3" format="358">
      <pivotArea type="data" outline="0" fieldPosition="0">
        <references count="2">
          <reference field="4294967294" count="1" selected="0">
            <x v="2"/>
          </reference>
          <reference field="2" count="1" selected="0">
            <x v="349"/>
          </reference>
        </references>
      </pivotArea>
    </chartFormat>
    <chartFormat chart="3" format="359">
      <pivotArea type="data" outline="0" fieldPosition="0">
        <references count="2">
          <reference field="4294967294" count="1" selected="0">
            <x v="2"/>
          </reference>
          <reference field="2" count="1" selected="0">
            <x v="350"/>
          </reference>
        </references>
      </pivotArea>
    </chartFormat>
    <chartFormat chart="3" format="360">
      <pivotArea type="data" outline="0" fieldPosition="0">
        <references count="2">
          <reference field="4294967294" count="1" selected="0">
            <x v="2"/>
          </reference>
          <reference field="2" count="1" selected="0">
            <x v="351"/>
          </reference>
        </references>
      </pivotArea>
    </chartFormat>
    <chartFormat chart="3" format="361">
      <pivotArea type="data" outline="0" fieldPosition="0">
        <references count="2">
          <reference field="4294967294" count="1" selected="0">
            <x v="2"/>
          </reference>
          <reference field="2" count="1" selected="0">
            <x v="352"/>
          </reference>
        </references>
      </pivotArea>
    </chartFormat>
    <chartFormat chart="3" format="362">
      <pivotArea type="data" outline="0" fieldPosition="0">
        <references count="2">
          <reference field="4294967294" count="1" selected="0">
            <x v="2"/>
          </reference>
          <reference field="2" count="1" selected="0">
            <x v="353"/>
          </reference>
        </references>
      </pivotArea>
    </chartFormat>
    <chartFormat chart="3" format="363">
      <pivotArea type="data" outline="0" fieldPosition="0">
        <references count="2">
          <reference field="4294967294" count="1" selected="0">
            <x v="2"/>
          </reference>
          <reference field="2" count="1" selected="0">
            <x v="354"/>
          </reference>
        </references>
      </pivotArea>
    </chartFormat>
    <chartFormat chart="3" format="364">
      <pivotArea type="data" outline="0" fieldPosition="0">
        <references count="2">
          <reference field="4294967294" count="1" selected="0">
            <x v="2"/>
          </reference>
          <reference field="2" count="1" selected="0">
            <x v="355"/>
          </reference>
        </references>
      </pivotArea>
    </chartFormat>
    <chartFormat chart="3" format="365">
      <pivotArea type="data" outline="0" fieldPosition="0">
        <references count="2">
          <reference field="4294967294" count="1" selected="0">
            <x v="2"/>
          </reference>
          <reference field="2" count="1" selected="0">
            <x v="356"/>
          </reference>
        </references>
      </pivotArea>
    </chartFormat>
    <chartFormat chart="3" format="366">
      <pivotArea type="data" outline="0" fieldPosition="0">
        <references count="2">
          <reference field="4294967294" count="1" selected="0">
            <x v="2"/>
          </reference>
          <reference field="2" count="1" selected="0">
            <x v="357"/>
          </reference>
        </references>
      </pivotArea>
    </chartFormat>
    <chartFormat chart="3" format="367">
      <pivotArea type="data" outline="0" fieldPosition="0">
        <references count="2">
          <reference field="4294967294" count="1" selected="0">
            <x v="2"/>
          </reference>
          <reference field="2" count="1" selected="0">
            <x v="358"/>
          </reference>
        </references>
      </pivotArea>
    </chartFormat>
    <chartFormat chart="3" format="368">
      <pivotArea type="data" outline="0" fieldPosition="0">
        <references count="2">
          <reference field="4294967294" count="1" selected="0">
            <x v="2"/>
          </reference>
          <reference field="2" count="1" selected="0">
            <x v="359"/>
          </reference>
        </references>
      </pivotArea>
    </chartFormat>
    <chartFormat chart="3" format="369">
      <pivotArea type="data" outline="0" fieldPosition="0">
        <references count="2">
          <reference field="4294967294" count="1" selected="0">
            <x v="2"/>
          </reference>
          <reference field="2" count="1" selected="0">
            <x v="360"/>
          </reference>
        </references>
      </pivotArea>
    </chartFormat>
    <chartFormat chart="3" format="370">
      <pivotArea type="data" outline="0" fieldPosition="0">
        <references count="2">
          <reference field="4294967294" count="1" selected="0">
            <x v="2"/>
          </reference>
          <reference field="2" count="1" selected="0">
            <x v="361"/>
          </reference>
        </references>
      </pivotArea>
    </chartFormat>
    <chartFormat chart="3" format="371">
      <pivotArea type="data" outline="0" fieldPosition="0">
        <references count="2">
          <reference field="4294967294" count="1" selected="0">
            <x v="2"/>
          </reference>
          <reference field="2" count="1" selected="0">
            <x v="362"/>
          </reference>
        </references>
      </pivotArea>
    </chartFormat>
    <chartFormat chart="3" format="372">
      <pivotArea type="data" outline="0" fieldPosition="0">
        <references count="2">
          <reference field="4294967294" count="1" selected="0">
            <x v="2"/>
          </reference>
          <reference field="2" count="1" selected="0">
            <x v="363"/>
          </reference>
        </references>
      </pivotArea>
    </chartFormat>
    <chartFormat chart="3" format="373">
      <pivotArea type="data" outline="0" fieldPosition="0">
        <references count="2">
          <reference field="4294967294" count="1" selected="0">
            <x v="2"/>
          </reference>
          <reference field="2" count="1" selected="0">
            <x v="364"/>
          </reference>
        </references>
      </pivotArea>
    </chartFormat>
    <chartFormat chart="3" format="374">
      <pivotArea type="data" outline="0" fieldPosition="0">
        <references count="2">
          <reference field="4294967294" count="1" selected="0">
            <x v="2"/>
          </reference>
          <reference field="2" count="1" selected="0">
            <x v="365"/>
          </reference>
        </references>
      </pivotArea>
    </chartFormat>
    <chartFormat chart="3" format="375">
      <pivotArea type="data" outline="0" fieldPosition="0">
        <references count="2">
          <reference field="4294967294" count="1" selected="0">
            <x v="2"/>
          </reference>
          <reference field="2" count="1" selected="0">
            <x v="366"/>
          </reference>
        </references>
      </pivotArea>
    </chartFormat>
    <chartFormat chart="3" format="376">
      <pivotArea type="data" outline="0" fieldPosition="0">
        <references count="2">
          <reference field="4294967294" count="1" selected="0">
            <x v="2"/>
          </reference>
          <reference field="2" count="1" selected="0">
            <x v="367"/>
          </reference>
        </references>
      </pivotArea>
    </chartFormat>
    <chartFormat chart="3" format="377">
      <pivotArea type="data" outline="0" fieldPosition="0">
        <references count="2">
          <reference field="4294967294" count="1" selected="0">
            <x v="2"/>
          </reference>
          <reference field="2" count="1" selected="0">
            <x v="368"/>
          </reference>
        </references>
      </pivotArea>
    </chartFormat>
    <chartFormat chart="3" format="378">
      <pivotArea type="data" outline="0" fieldPosition="0">
        <references count="2">
          <reference field="4294967294" count="1" selected="0">
            <x v="2"/>
          </reference>
          <reference field="2" count="1" selected="0">
            <x v="369"/>
          </reference>
        </references>
      </pivotArea>
    </chartFormat>
    <chartFormat chart="3" format="379">
      <pivotArea type="data" outline="0" fieldPosition="0">
        <references count="2">
          <reference field="4294967294" count="1" selected="0">
            <x v="2"/>
          </reference>
          <reference field="2" count="1" selected="0">
            <x v="370"/>
          </reference>
        </references>
      </pivotArea>
    </chartFormat>
    <chartFormat chart="3" format="380">
      <pivotArea type="data" outline="0" fieldPosition="0">
        <references count="2">
          <reference field="4294967294" count="1" selected="0">
            <x v="2"/>
          </reference>
          <reference field="2" count="1" selected="0">
            <x v="371"/>
          </reference>
        </references>
      </pivotArea>
    </chartFormat>
    <chartFormat chart="3" format="381">
      <pivotArea type="data" outline="0" fieldPosition="0">
        <references count="2">
          <reference field="4294967294" count="1" selected="0">
            <x v="2"/>
          </reference>
          <reference field="2" count="1" selected="0">
            <x v="372"/>
          </reference>
        </references>
      </pivotArea>
    </chartFormat>
    <chartFormat chart="3" format="382">
      <pivotArea type="data" outline="0" fieldPosition="0">
        <references count="2">
          <reference field="4294967294" count="1" selected="0">
            <x v="2"/>
          </reference>
          <reference field="2" count="1" selected="0">
            <x v="373"/>
          </reference>
        </references>
      </pivotArea>
    </chartFormat>
    <chartFormat chart="3" format="383">
      <pivotArea type="data" outline="0" fieldPosition="0">
        <references count="2">
          <reference field="4294967294" count="1" selected="0">
            <x v="2"/>
          </reference>
          <reference field="2" count="1" selected="0">
            <x v="374"/>
          </reference>
        </references>
      </pivotArea>
    </chartFormat>
    <chartFormat chart="3" format="384">
      <pivotArea type="data" outline="0" fieldPosition="0">
        <references count="2">
          <reference field="4294967294" count="1" selected="0">
            <x v="2"/>
          </reference>
          <reference field="2" count="1" selected="0">
            <x v="375"/>
          </reference>
        </references>
      </pivotArea>
    </chartFormat>
    <chartFormat chart="3" format="385">
      <pivotArea type="data" outline="0" fieldPosition="0">
        <references count="2">
          <reference field="4294967294" count="1" selected="0">
            <x v="2"/>
          </reference>
          <reference field="2" count="1" selected="0">
            <x v="376"/>
          </reference>
        </references>
      </pivotArea>
    </chartFormat>
    <chartFormat chart="3" format="386">
      <pivotArea type="data" outline="0" fieldPosition="0">
        <references count="2">
          <reference field="4294967294" count="1" selected="0">
            <x v="2"/>
          </reference>
          <reference field="2" count="1" selected="0">
            <x v="377"/>
          </reference>
        </references>
      </pivotArea>
    </chartFormat>
    <chartFormat chart="3" format="387">
      <pivotArea type="data" outline="0" fieldPosition="0">
        <references count="2">
          <reference field="4294967294" count="1" selected="0">
            <x v="2"/>
          </reference>
          <reference field="2" count="1" selected="0">
            <x v="378"/>
          </reference>
        </references>
      </pivotArea>
    </chartFormat>
    <chartFormat chart="3" format="388">
      <pivotArea type="data" outline="0" fieldPosition="0">
        <references count="2">
          <reference field="4294967294" count="1" selected="0">
            <x v="2"/>
          </reference>
          <reference field="2" count="1" selected="0">
            <x v="379"/>
          </reference>
        </references>
      </pivotArea>
    </chartFormat>
    <chartFormat chart="3" format="389">
      <pivotArea type="data" outline="0" fieldPosition="0">
        <references count="2">
          <reference field="4294967294" count="1" selected="0">
            <x v="2"/>
          </reference>
          <reference field="2" count="1" selected="0">
            <x v="380"/>
          </reference>
        </references>
      </pivotArea>
    </chartFormat>
    <chartFormat chart="3" format="390">
      <pivotArea type="data" outline="0" fieldPosition="0">
        <references count="2">
          <reference field="4294967294" count="1" selected="0">
            <x v="2"/>
          </reference>
          <reference field="2" count="1" selected="0">
            <x v="381"/>
          </reference>
        </references>
      </pivotArea>
    </chartFormat>
    <chartFormat chart="3" format="391">
      <pivotArea type="data" outline="0" fieldPosition="0">
        <references count="2">
          <reference field="4294967294" count="1" selected="0">
            <x v="2"/>
          </reference>
          <reference field="2" count="1" selected="0">
            <x v="382"/>
          </reference>
        </references>
      </pivotArea>
    </chartFormat>
    <chartFormat chart="3" format="392">
      <pivotArea type="data" outline="0" fieldPosition="0">
        <references count="2">
          <reference field="4294967294" count="1" selected="0">
            <x v="2"/>
          </reference>
          <reference field="2" count="1" selected="0">
            <x v="383"/>
          </reference>
        </references>
      </pivotArea>
    </chartFormat>
    <chartFormat chart="3" format="393">
      <pivotArea type="data" outline="0" fieldPosition="0">
        <references count="2">
          <reference field="4294967294" count="1" selected="0">
            <x v="2"/>
          </reference>
          <reference field="2" count="1" selected="0">
            <x v="384"/>
          </reference>
        </references>
      </pivotArea>
    </chartFormat>
    <chartFormat chart="3" format="394">
      <pivotArea type="data" outline="0" fieldPosition="0">
        <references count="2">
          <reference field="4294967294" count="1" selected="0">
            <x v="2"/>
          </reference>
          <reference field="2" count="1" selected="0">
            <x v="385"/>
          </reference>
        </references>
      </pivotArea>
    </chartFormat>
    <chartFormat chart="3" format="395">
      <pivotArea type="data" outline="0" fieldPosition="0">
        <references count="2">
          <reference field="4294967294" count="1" selected="0">
            <x v="2"/>
          </reference>
          <reference field="2" count="1" selected="0">
            <x v="386"/>
          </reference>
        </references>
      </pivotArea>
    </chartFormat>
    <chartFormat chart="3" format="396">
      <pivotArea type="data" outline="0" fieldPosition="0">
        <references count="2">
          <reference field="4294967294" count="1" selected="0">
            <x v="2"/>
          </reference>
          <reference field="2" count="1" selected="0">
            <x v="387"/>
          </reference>
        </references>
      </pivotArea>
    </chartFormat>
    <chartFormat chart="3" format="397">
      <pivotArea type="data" outline="0" fieldPosition="0">
        <references count="2">
          <reference field="4294967294" count="1" selected="0">
            <x v="2"/>
          </reference>
          <reference field="2" count="1" selected="0">
            <x v="388"/>
          </reference>
        </references>
      </pivotArea>
    </chartFormat>
    <chartFormat chart="3" format="398">
      <pivotArea type="data" outline="0" fieldPosition="0">
        <references count="2">
          <reference field="4294967294" count="1" selected="0">
            <x v="2"/>
          </reference>
          <reference field="2" count="1" selected="0">
            <x v="389"/>
          </reference>
        </references>
      </pivotArea>
    </chartFormat>
    <chartFormat chart="3" format="399">
      <pivotArea type="data" outline="0" fieldPosition="0">
        <references count="2">
          <reference field="4294967294" count="1" selected="0">
            <x v="2"/>
          </reference>
          <reference field="2" count="1" selected="0">
            <x v="390"/>
          </reference>
        </references>
      </pivotArea>
    </chartFormat>
    <chartFormat chart="3" format="400">
      <pivotArea type="data" outline="0" fieldPosition="0">
        <references count="2">
          <reference field="4294967294" count="1" selected="0">
            <x v="2"/>
          </reference>
          <reference field="2" count="1" selected="0">
            <x v="391"/>
          </reference>
        </references>
      </pivotArea>
    </chartFormat>
    <chartFormat chart="3" format="401">
      <pivotArea type="data" outline="0" fieldPosition="0">
        <references count="2">
          <reference field="4294967294" count="1" selected="0">
            <x v="2"/>
          </reference>
          <reference field="2" count="1" selected="0">
            <x v="392"/>
          </reference>
        </references>
      </pivotArea>
    </chartFormat>
    <chartFormat chart="3" format="402">
      <pivotArea type="data" outline="0" fieldPosition="0">
        <references count="2">
          <reference field="4294967294" count="1" selected="0">
            <x v="2"/>
          </reference>
          <reference field="2" count="1" selected="0">
            <x v="393"/>
          </reference>
        </references>
      </pivotArea>
    </chartFormat>
    <chartFormat chart="3" format="403">
      <pivotArea type="data" outline="0" fieldPosition="0">
        <references count="2">
          <reference field="4294967294" count="1" selected="0">
            <x v="2"/>
          </reference>
          <reference field="2" count="1" selected="0">
            <x v="394"/>
          </reference>
        </references>
      </pivotArea>
    </chartFormat>
    <chartFormat chart="3" format="404">
      <pivotArea type="data" outline="0" fieldPosition="0">
        <references count="2">
          <reference field="4294967294" count="1" selected="0">
            <x v="2"/>
          </reference>
          <reference field="2" count="1" selected="0">
            <x v="395"/>
          </reference>
        </references>
      </pivotArea>
    </chartFormat>
    <chartFormat chart="3" format="405">
      <pivotArea type="data" outline="0" fieldPosition="0">
        <references count="2">
          <reference field="4294967294" count="1" selected="0">
            <x v="2"/>
          </reference>
          <reference field="2" count="1" selected="0">
            <x v="396"/>
          </reference>
        </references>
      </pivotArea>
    </chartFormat>
    <chartFormat chart="3" format="406">
      <pivotArea type="data" outline="0" fieldPosition="0">
        <references count="2">
          <reference field="4294967294" count="1" selected="0">
            <x v="2"/>
          </reference>
          <reference field="2" count="1" selected="0">
            <x v="397"/>
          </reference>
        </references>
      </pivotArea>
    </chartFormat>
    <chartFormat chart="3" format="407">
      <pivotArea type="data" outline="0" fieldPosition="0">
        <references count="2">
          <reference field="4294967294" count="1" selected="0">
            <x v="2"/>
          </reference>
          <reference field="2" count="1" selected="0">
            <x v="398"/>
          </reference>
        </references>
      </pivotArea>
    </chartFormat>
    <chartFormat chart="3" format="408">
      <pivotArea type="data" outline="0" fieldPosition="0">
        <references count="2">
          <reference field="4294967294" count="1" selected="0">
            <x v="2"/>
          </reference>
          <reference field="2" count="1" selected="0">
            <x v="399"/>
          </reference>
        </references>
      </pivotArea>
    </chartFormat>
    <chartFormat chart="3" format="409">
      <pivotArea type="data" outline="0" fieldPosition="0">
        <references count="2">
          <reference field="4294967294" count="1" selected="0">
            <x v="2"/>
          </reference>
          <reference field="2" count="1" selected="0">
            <x v="400"/>
          </reference>
        </references>
      </pivotArea>
    </chartFormat>
    <chartFormat chart="3" format="410">
      <pivotArea type="data" outline="0" fieldPosition="0">
        <references count="2">
          <reference field="4294967294" count="1" selected="0">
            <x v="2"/>
          </reference>
          <reference field="2" count="1" selected="0">
            <x v="401"/>
          </reference>
        </references>
      </pivotArea>
    </chartFormat>
    <chartFormat chart="3" format="411">
      <pivotArea type="data" outline="0" fieldPosition="0">
        <references count="2">
          <reference field="4294967294" count="1" selected="0">
            <x v="2"/>
          </reference>
          <reference field="2" count="1" selected="0">
            <x v="402"/>
          </reference>
        </references>
      </pivotArea>
    </chartFormat>
    <chartFormat chart="3" format="412">
      <pivotArea type="data" outline="0" fieldPosition="0">
        <references count="2">
          <reference field="4294967294" count="1" selected="0">
            <x v="2"/>
          </reference>
          <reference field="2" count="1" selected="0">
            <x v="403"/>
          </reference>
        </references>
      </pivotArea>
    </chartFormat>
    <chartFormat chart="3" format="413">
      <pivotArea type="data" outline="0" fieldPosition="0">
        <references count="2">
          <reference field="4294967294" count="1" selected="0">
            <x v="2"/>
          </reference>
          <reference field="2" count="1" selected="0">
            <x v="404"/>
          </reference>
        </references>
      </pivotArea>
    </chartFormat>
    <chartFormat chart="3" format="414">
      <pivotArea type="data" outline="0" fieldPosition="0">
        <references count="2">
          <reference field="4294967294" count="1" selected="0">
            <x v="2"/>
          </reference>
          <reference field="2" count="1" selected="0">
            <x v="405"/>
          </reference>
        </references>
      </pivotArea>
    </chartFormat>
    <chartFormat chart="3" format="415">
      <pivotArea type="data" outline="0" fieldPosition="0">
        <references count="2">
          <reference field="4294967294" count="1" selected="0">
            <x v="2"/>
          </reference>
          <reference field="2" count="1" selected="0">
            <x v="406"/>
          </reference>
        </references>
      </pivotArea>
    </chartFormat>
    <chartFormat chart="3" format="416">
      <pivotArea type="data" outline="0" fieldPosition="0">
        <references count="2">
          <reference field="4294967294" count="1" selected="0">
            <x v="2"/>
          </reference>
          <reference field="2" count="1" selected="0">
            <x v="407"/>
          </reference>
        </references>
      </pivotArea>
    </chartFormat>
    <chartFormat chart="3" format="417">
      <pivotArea type="data" outline="0" fieldPosition="0">
        <references count="2">
          <reference field="4294967294" count="1" selected="0">
            <x v="2"/>
          </reference>
          <reference field="2" count="1" selected="0">
            <x v="408"/>
          </reference>
        </references>
      </pivotArea>
    </chartFormat>
    <chartFormat chart="3" format="418">
      <pivotArea type="data" outline="0" fieldPosition="0">
        <references count="2">
          <reference field="4294967294" count="1" selected="0">
            <x v="2"/>
          </reference>
          <reference field="2" count="1" selected="0">
            <x v="409"/>
          </reference>
        </references>
      </pivotArea>
    </chartFormat>
    <chartFormat chart="3" format="419">
      <pivotArea type="data" outline="0" fieldPosition="0">
        <references count="2">
          <reference field="4294967294" count="1" selected="0">
            <x v="2"/>
          </reference>
          <reference field="2" count="1" selected="0">
            <x v="410"/>
          </reference>
        </references>
      </pivotArea>
    </chartFormat>
    <chartFormat chart="3" format="420">
      <pivotArea type="data" outline="0" fieldPosition="0">
        <references count="2">
          <reference field="4294967294" count="1" selected="0">
            <x v="2"/>
          </reference>
          <reference field="2" count="1" selected="0">
            <x v="411"/>
          </reference>
        </references>
      </pivotArea>
    </chartFormat>
    <chartFormat chart="3" format="421">
      <pivotArea type="data" outline="0" fieldPosition="0">
        <references count="2">
          <reference field="4294967294" count="1" selected="0">
            <x v="2"/>
          </reference>
          <reference field="2" count="1" selected="0">
            <x v="412"/>
          </reference>
        </references>
      </pivotArea>
    </chartFormat>
    <chartFormat chart="3" format="422">
      <pivotArea type="data" outline="0" fieldPosition="0">
        <references count="2">
          <reference field="4294967294" count="1" selected="0">
            <x v="2"/>
          </reference>
          <reference field="2" count="1" selected="0">
            <x v="413"/>
          </reference>
        </references>
      </pivotArea>
    </chartFormat>
    <chartFormat chart="3" format="423">
      <pivotArea type="data" outline="0" fieldPosition="0">
        <references count="2">
          <reference field="4294967294" count="1" selected="0">
            <x v="2"/>
          </reference>
          <reference field="2" count="1" selected="0">
            <x v="414"/>
          </reference>
        </references>
      </pivotArea>
    </chartFormat>
    <chartFormat chart="3" format="424">
      <pivotArea type="data" outline="0" fieldPosition="0">
        <references count="2">
          <reference field="4294967294" count="1" selected="0">
            <x v="2"/>
          </reference>
          <reference field="2" count="1" selected="0">
            <x v="415"/>
          </reference>
        </references>
      </pivotArea>
    </chartFormat>
    <chartFormat chart="3" format="425">
      <pivotArea type="data" outline="0" fieldPosition="0">
        <references count="2">
          <reference field="4294967294" count="1" selected="0">
            <x v="2"/>
          </reference>
          <reference field="2" count="1" selected="0">
            <x v="416"/>
          </reference>
        </references>
      </pivotArea>
    </chartFormat>
    <chartFormat chart="3" format="426">
      <pivotArea type="data" outline="0" fieldPosition="0">
        <references count="2">
          <reference field="4294967294" count="1" selected="0">
            <x v="2"/>
          </reference>
          <reference field="2" count="1" selected="0">
            <x v="417"/>
          </reference>
        </references>
      </pivotArea>
    </chartFormat>
    <chartFormat chart="3" format="427">
      <pivotArea type="data" outline="0" fieldPosition="0">
        <references count="2">
          <reference field="4294967294" count="1" selected="0">
            <x v="2"/>
          </reference>
          <reference field="2" count="1" selected="0">
            <x v="418"/>
          </reference>
        </references>
      </pivotArea>
    </chartFormat>
    <chartFormat chart="3" format="428">
      <pivotArea type="data" outline="0" fieldPosition="0">
        <references count="2">
          <reference field="4294967294" count="1" selected="0">
            <x v="2"/>
          </reference>
          <reference field="2" count="1" selected="0">
            <x v="419"/>
          </reference>
        </references>
      </pivotArea>
    </chartFormat>
    <chartFormat chart="3" format="429">
      <pivotArea type="data" outline="0" fieldPosition="0">
        <references count="2">
          <reference field="4294967294" count="1" selected="0">
            <x v="2"/>
          </reference>
          <reference field="2" count="1" selected="0">
            <x v="420"/>
          </reference>
        </references>
      </pivotArea>
    </chartFormat>
    <chartFormat chart="3" format="430">
      <pivotArea type="data" outline="0" fieldPosition="0">
        <references count="2">
          <reference field="4294967294" count="1" selected="0">
            <x v="2"/>
          </reference>
          <reference field="2" count="1" selected="0">
            <x v="421"/>
          </reference>
        </references>
      </pivotArea>
    </chartFormat>
    <chartFormat chart="3" format="431">
      <pivotArea type="data" outline="0" fieldPosition="0">
        <references count="2">
          <reference field="4294967294" count="1" selected="0">
            <x v="2"/>
          </reference>
          <reference field="2" count="1" selected="0">
            <x v="422"/>
          </reference>
        </references>
      </pivotArea>
    </chartFormat>
    <chartFormat chart="3" format="432">
      <pivotArea type="data" outline="0" fieldPosition="0">
        <references count="2">
          <reference field="4294967294" count="1" selected="0">
            <x v="2"/>
          </reference>
          <reference field="2" count="1" selected="0">
            <x v="423"/>
          </reference>
        </references>
      </pivotArea>
    </chartFormat>
    <chartFormat chart="3" format="433">
      <pivotArea type="data" outline="0" fieldPosition="0">
        <references count="2">
          <reference field="4294967294" count="1" selected="0">
            <x v="2"/>
          </reference>
          <reference field="2" count="1" selected="0">
            <x v="424"/>
          </reference>
        </references>
      </pivotArea>
    </chartFormat>
    <chartFormat chart="3" format="434">
      <pivotArea type="data" outline="0" fieldPosition="0">
        <references count="2">
          <reference field="4294967294" count="1" selected="0">
            <x v="2"/>
          </reference>
          <reference field="2" count="1" selected="0">
            <x v="425"/>
          </reference>
        </references>
      </pivotArea>
    </chartFormat>
    <chartFormat chart="3" format="435">
      <pivotArea type="data" outline="0" fieldPosition="0">
        <references count="2">
          <reference field="4294967294" count="1" selected="0">
            <x v="2"/>
          </reference>
          <reference field="2" count="1" selected="0">
            <x v="426"/>
          </reference>
        </references>
      </pivotArea>
    </chartFormat>
    <chartFormat chart="3" format="436">
      <pivotArea type="data" outline="0" fieldPosition="0">
        <references count="2">
          <reference field="4294967294" count="1" selected="0">
            <x v="2"/>
          </reference>
          <reference field="2" count="1" selected="0">
            <x v="427"/>
          </reference>
        </references>
      </pivotArea>
    </chartFormat>
    <chartFormat chart="3" format="437">
      <pivotArea type="data" outline="0" fieldPosition="0">
        <references count="2">
          <reference field="4294967294" count="1" selected="0">
            <x v="2"/>
          </reference>
          <reference field="2" count="1" selected="0">
            <x v="428"/>
          </reference>
        </references>
      </pivotArea>
    </chartFormat>
    <chartFormat chart="3" format="438">
      <pivotArea type="data" outline="0" fieldPosition="0">
        <references count="2">
          <reference field="4294967294" count="1" selected="0">
            <x v="2"/>
          </reference>
          <reference field="2" count="1" selected="0">
            <x v="429"/>
          </reference>
        </references>
      </pivotArea>
    </chartFormat>
    <chartFormat chart="3" format="439">
      <pivotArea type="data" outline="0" fieldPosition="0">
        <references count="2">
          <reference field="4294967294" count="1" selected="0">
            <x v="2"/>
          </reference>
          <reference field="2" count="1" selected="0">
            <x v="430"/>
          </reference>
        </references>
      </pivotArea>
    </chartFormat>
    <chartFormat chart="3" format="440">
      <pivotArea type="data" outline="0" fieldPosition="0">
        <references count="2">
          <reference field="4294967294" count="1" selected="0">
            <x v="2"/>
          </reference>
          <reference field="2" count="1" selected="0">
            <x v="431"/>
          </reference>
        </references>
      </pivotArea>
    </chartFormat>
    <chartFormat chart="3" format="441">
      <pivotArea type="data" outline="0" fieldPosition="0">
        <references count="2">
          <reference field="4294967294" count="1" selected="0">
            <x v="2"/>
          </reference>
          <reference field="2" count="1" selected="0">
            <x v="432"/>
          </reference>
        </references>
      </pivotArea>
    </chartFormat>
    <chartFormat chart="3" format="442">
      <pivotArea type="data" outline="0" fieldPosition="0">
        <references count="2">
          <reference field="4294967294" count="1" selected="0">
            <x v="2"/>
          </reference>
          <reference field="2" count="1" selected="0">
            <x v="433"/>
          </reference>
        </references>
      </pivotArea>
    </chartFormat>
    <chartFormat chart="3" format="443">
      <pivotArea type="data" outline="0" fieldPosition="0">
        <references count="2">
          <reference field="4294967294" count="1" selected="0">
            <x v="2"/>
          </reference>
          <reference field="2" count="1" selected="0">
            <x v="434"/>
          </reference>
        </references>
      </pivotArea>
    </chartFormat>
    <chartFormat chart="3" format="444">
      <pivotArea type="data" outline="0" fieldPosition="0">
        <references count="2">
          <reference field="4294967294" count="1" selected="0">
            <x v="2"/>
          </reference>
          <reference field="2" count="1" selected="0">
            <x v="435"/>
          </reference>
        </references>
      </pivotArea>
    </chartFormat>
    <chartFormat chart="3" format="445">
      <pivotArea type="data" outline="0" fieldPosition="0">
        <references count="2">
          <reference field="4294967294" count="1" selected="0">
            <x v="2"/>
          </reference>
          <reference field="2" count="1" selected="0">
            <x v="436"/>
          </reference>
        </references>
      </pivotArea>
    </chartFormat>
    <chartFormat chart="3" format="446">
      <pivotArea type="data" outline="0" fieldPosition="0">
        <references count="2">
          <reference field="4294967294" count="1" selected="0">
            <x v="2"/>
          </reference>
          <reference field="2" count="1" selected="0">
            <x v="437"/>
          </reference>
        </references>
      </pivotArea>
    </chartFormat>
    <chartFormat chart="3" format="447">
      <pivotArea type="data" outline="0" fieldPosition="0">
        <references count="2">
          <reference field="4294967294" count="1" selected="0">
            <x v="2"/>
          </reference>
          <reference field="2" count="1" selected="0">
            <x v="438"/>
          </reference>
        </references>
      </pivotArea>
    </chartFormat>
    <chartFormat chart="3" format="448">
      <pivotArea type="data" outline="0" fieldPosition="0">
        <references count="2">
          <reference field="4294967294" count="1" selected="0">
            <x v="2"/>
          </reference>
          <reference field="2" count="1" selected="0">
            <x v="439"/>
          </reference>
        </references>
      </pivotArea>
    </chartFormat>
    <chartFormat chart="3" format="449">
      <pivotArea type="data" outline="0" fieldPosition="0">
        <references count="2">
          <reference field="4294967294" count="1" selected="0">
            <x v="2"/>
          </reference>
          <reference field="2" count="1" selected="0">
            <x v="440"/>
          </reference>
        </references>
      </pivotArea>
    </chartFormat>
    <chartFormat chart="3" format="450">
      <pivotArea type="data" outline="0" fieldPosition="0">
        <references count="2">
          <reference field="4294967294" count="1" selected="0">
            <x v="2"/>
          </reference>
          <reference field="2" count="1" selected="0">
            <x v="441"/>
          </reference>
        </references>
      </pivotArea>
    </chartFormat>
    <chartFormat chart="3" format="451">
      <pivotArea type="data" outline="0" fieldPosition="0">
        <references count="2">
          <reference field="4294967294" count="1" selected="0">
            <x v="2"/>
          </reference>
          <reference field="2" count="1" selected="0">
            <x v="442"/>
          </reference>
        </references>
      </pivotArea>
    </chartFormat>
    <chartFormat chart="3" format="452">
      <pivotArea type="data" outline="0" fieldPosition="0">
        <references count="2">
          <reference field="4294967294" count="1" selected="0">
            <x v="2"/>
          </reference>
          <reference field="2" count="1" selected="0">
            <x v="443"/>
          </reference>
        </references>
      </pivotArea>
    </chartFormat>
    <chartFormat chart="3" format="453">
      <pivotArea type="data" outline="0" fieldPosition="0">
        <references count="2">
          <reference field="4294967294" count="1" selected="0">
            <x v="2"/>
          </reference>
          <reference field="2" count="1" selected="0">
            <x v="444"/>
          </reference>
        </references>
      </pivotArea>
    </chartFormat>
    <chartFormat chart="3" format="454">
      <pivotArea type="data" outline="0" fieldPosition="0">
        <references count="2">
          <reference field="4294967294" count="1" selected="0">
            <x v="2"/>
          </reference>
          <reference field="2" count="1" selected="0">
            <x v="445"/>
          </reference>
        </references>
      </pivotArea>
    </chartFormat>
    <chartFormat chart="3" format="455">
      <pivotArea type="data" outline="0" fieldPosition="0">
        <references count="2">
          <reference field="4294967294" count="1" selected="0">
            <x v="2"/>
          </reference>
          <reference field="2" count="1" selected="0">
            <x v="446"/>
          </reference>
        </references>
      </pivotArea>
    </chartFormat>
    <chartFormat chart="3" format="456">
      <pivotArea type="data" outline="0" fieldPosition="0">
        <references count="2">
          <reference field="4294967294" count="1" selected="0">
            <x v="2"/>
          </reference>
          <reference field="2" count="1" selected="0">
            <x v="447"/>
          </reference>
        </references>
      </pivotArea>
    </chartFormat>
    <chartFormat chart="3" format="457">
      <pivotArea type="data" outline="0" fieldPosition="0">
        <references count="2">
          <reference field="4294967294" count="1" selected="0">
            <x v="2"/>
          </reference>
          <reference field="2" count="1" selected="0">
            <x v="448"/>
          </reference>
        </references>
      </pivotArea>
    </chartFormat>
    <chartFormat chart="3" format="458">
      <pivotArea type="data" outline="0" fieldPosition="0">
        <references count="2">
          <reference field="4294967294" count="1" selected="0">
            <x v="2"/>
          </reference>
          <reference field="2" count="1" selected="0">
            <x v="449"/>
          </reference>
        </references>
      </pivotArea>
    </chartFormat>
    <chartFormat chart="3" format="459">
      <pivotArea type="data" outline="0" fieldPosition="0">
        <references count="2">
          <reference field="4294967294" count="1" selected="0">
            <x v="2"/>
          </reference>
          <reference field="2" count="1" selected="0">
            <x v="450"/>
          </reference>
        </references>
      </pivotArea>
    </chartFormat>
    <chartFormat chart="3" format="460">
      <pivotArea type="data" outline="0" fieldPosition="0">
        <references count="2">
          <reference field="4294967294" count="1" selected="0">
            <x v="2"/>
          </reference>
          <reference field="2" count="1" selected="0">
            <x v="451"/>
          </reference>
        </references>
      </pivotArea>
    </chartFormat>
    <chartFormat chart="3" format="461">
      <pivotArea type="data" outline="0" fieldPosition="0">
        <references count="2">
          <reference field="4294967294" count="1" selected="0">
            <x v="2"/>
          </reference>
          <reference field="2" count="1" selected="0">
            <x v="452"/>
          </reference>
        </references>
      </pivotArea>
    </chartFormat>
    <chartFormat chart="3" format="462">
      <pivotArea type="data" outline="0" fieldPosition="0">
        <references count="2">
          <reference field="4294967294" count="1" selected="0">
            <x v="2"/>
          </reference>
          <reference field="2" count="1" selected="0">
            <x v="0"/>
          </reference>
        </references>
      </pivotArea>
    </chartFormat>
    <chartFormat chart="3" format="463">
      <pivotArea type="data" outline="0" fieldPosition="0">
        <references count="2">
          <reference field="4294967294" count="1" selected="0">
            <x v="2"/>
          </reference>
          <reference field="2" count="1" selected="0">
            <x v="453"/>
          </reference>
        </references>
      </pivotArea>
    </chartFormat>
    <chartFormat chart="3" format="464">
      <pivotArea type="data" outline="0" fieldPosition="0">
        <references count="2">
          <reference field="4294967294" count="1" selected="0">
            <x v="2"/>
          </reference>
          <reference field="2" count="1" selected="0">
            <x v="454"/>
          </reference>
        </references>
      </pivotArea>
    </chartFormat>
    <chartFormat chart="3" format="465">
      <pivotArea type="data" outline="0" fieldPosition="0">
        <references count="2">
          <reference field="4294967294" count="1" selected="0">
            <x v="2"/>
          </reference>
          <reference field="2" count="1" selected="0">
            <x v="455"/>
          </reference>
        </references>
      </pivotArea>
    </chartFormat>
    <chartFormat chart="3" format="466">
      <pivotArea type="data" outline="0" fieldPosition="0">
        <references count="2">
          <reference field="4294967294" count="1" selected="0">
            <x v="2"/>
          </reference>
          <reference field="2" count="1" selected="0">
            <x v="456"/>
          </reference>
        </references>
      </pivotArea>
    </chartFormat>
    <chartFormat chart="3" format="467">
      <pivotArea type="data" outline="0" fieldPosition="0">
        <references count="2">
          <reference field="4294967294" count="1" selected="0">
            <x v="2"/>
          </reference>
          <reference field="2" count="1" selected="0">
            <x v="457"/>
          </reference>
        </references>
      </pivotArea>
    </chartFormat>
    <chartFormat chart="3" format="468">
      <pivotArea type="data" outline="0" fieldPosition="0">
        <references count="2">
          <reference field="4294967294" count="1" selected="0">
            <x v="2"/>
          </reference>
          <reference field="2" count="1" selected="0">
            <x v="458"/>
          </reference>
        </references>
      </pivotArea>
    </chartFormat>
    <chartFormat chart="3" format="469">
      <pivotArea type="data" outline="0" fieldPosition="0">
        <references count="2">
          <reference field="4294967294" count="1" selected="0">
            <x v="2"/>
          </reference>
          <reference field="2" count="1" selected="0">
            <x v="459"/>
          </reference>
        </references>
      </pivotArea>
    </chartFormat>
    <chartFormat chart="3" format="470">
      <pivotArea type="data" outline="0" fieldPosition="0">
        <references count="2">
          <reference field="4294967294" count="1" selected="0">
            <x v="2"/>
          </reference>
          <reference field="2" count="1" selected="0">
            <x v="460"/>
          </reference>
        </references>
      </pivotArea>
    </chartFormat>
    <chartFormat chart="3" format="471">
      <pivotArea type="data" outline="0" fieldPosition="0">
        <references count="2">
          <reference field="4294967294" count="1" selected="0">
            <x v="2"/>
          </reference>
          <reference field="2" count="1" selected="0">
            <x v="461"/>
          </reference>
        </references>
      </pivotArea>
    </chartFormat>
    <chartFormat chart="3" format="472">
      <pivotArea type="data" outline="0" fieldPosition="0">
        <references count="2">
          <reference field="4294967294" count="1" selected="0">
            <x v="2"/>
          </reference>
          <reference field="2" count="1" selected="0">
            <x v="462"/>
          </reference>
        </references>
      </pivotArea>
    </chartFormat>
    <chartFormat chart="3" format="473">
      <pivotArea type="data" outline="0" fieldPosition="0">
        <references count="2">
          <reference field="4294967294" count="1" selected="0">
            <x v="2"/>
          </reference>
          <reference field="2" count="1" selected="0">
            <x v="463"/>
          </reference>
        </references>
      </pivotArea>
    </chartFormat>
    <chartFormat chart="3" format="474">
      <pivotArea type="data" outline="0" fieldPosition="0">
        <references count="2">
          <reference field="4294967294" count="1" selected="0">
            <x v="2"/>
          </reference>
          <reference field="2" count="1" selected="0">
            <x v="464"/>
          </reference>
        </references>
      </pivotArea>
    </chartFormat>
    <chartFormat chart="3" format="475">
      <pivotArea type="data" outline="0" fieldPosition="0">
        <references count="2">
          <reference field="4294967294" count="1" selected="0">
            <x v="2"/>
          </reference>
          <reference field="2" count="1" selected="0">
            <x v="465"/>
          </reference>
        </references>
      </pivotArea>
    </chartFormat>
    <chartFormat chart="3" format="476">
      <pivotArea type="data" outline="0" fieldPosition="0">
        <references count="2">
          <reference field="4294967294" count="1" selected="0">
            <x v="2"/>
          </reference>
          <reference field="2" count="1" selected="0">
            <x v="466"/>
          </reference>
        </references>
      </pivotArea>
    </chartFormat>
    <chartFormat chart="3" format="477">
      <pivotArea type="data" outline="0" fieldPosition="0">
        <references count="2">
          <reference field="4294967294" count="1" selected="0">
            <x v="2"/>
          </reference>
          <reference field="2" count="1" selected="0">
            <x v="467"/>
          </reference>
        </references>
      </pivotArea>
    </chartFormat>
    <chartFormat chart="3" format="478">
      <pivotArea type="data" outline="0" fieldPosition="0">
        <references count="2">
          <reference field="4294967294" count="1" selected="0">
            <x v="2"/>
          </reference>
          <reference field="2" count="1" selected="0">
            <x v="468"/>
          </reference>
        </references>
      </pivotArea>
    </chartFormat>
    <chartFormat chart="3" format="479">
      <pivotArea type="data" outline="0" fieldPosition="0">
        <references count="2">
          <reference field="4294967294" count="1" selected="0">
            <x v="2"/>
          </reference>
          <reference field="2" count="1" selected="0">
            <x v="469"/>
          </reference>
        </references>
      </pivotArea>
    </chartFormat>
    <chartFormat chart="3" format="480">
      <pivotArea type="data" outline="0" fieldPosition="0">
        <references count="2">
          <reference field="4294967294" count="1" selected="0">
            <x v="2"/>
          </reference>
          <reference field="2" count="1" selected="0">
            <x v="470"/>
          </reference>
        </references>
      </pivotArea>
    </chartFormat>
    <chartFormat chart="3" format="481">
      <pivotArea type="data" outline="0" fieldPosition="0">
        <references count="2">
          <reference field="4294967294" count="1" selected="0">
            <x v="2"/>
          </reference>
          <reference field="2" count="1" selected="0">
            <x v="471"/>
          </reference>
        </references>
      </pivotArea>
    </chartFormat>
    <chartFormat chart="3" format="482">
      <pivotArea type="data" outline="0" fieldPosition="0">
        <references count="2">
          <reference field="4294967294" count="1" selected="0">
            <x v="2"/>
          </reference>
          <reference field="2" count="1" selected="0">
            <x v="472"/>
          </reference>
        </references>
      </pivotArea>
    </chartFormat>
    <chartFormat chart="3" format="483">
      <pivotArea type="data" outline="0" fieldPosition="0">
        <references count="2">
          <reference field="4294967294" count="1" selected="0">
            <x v="2"/>
          </reference>
          <reference field="2" count="1" selected="0">
            <x v="473"/>
          </reference>
        </references>
      </pivotArea>
    </chartFormat>
    <chartFormat chart="3" format="484">
      <pivotArea type="data" outline="0" fieldPosition="0">
        <references count="2">
          <reference field="4294967294" count="1" selected="0">
            <x v="2"/>
          </reference>
          <reference field="2" count="1" selected="0">
            <x v="474"/>
          </reference>
        </references>
      </pivotArea>
    </chartFormat>
    <chartFormat chart="3" format="485">
      <pivotArea type="data" outline="0" fieldPosition="0">
        <references count="2">
          <reference field="4294967294" count="1" selected="0">
            <x v="2"/>
          </reference>
          <reference field="2" count="1" selected="0">
            <x v="475"/>
          </reference>
        </references>
      </pivotArea>
    </chartFormat>
    <chartFormat chart="3" format="486">
      <pivotArea type="data" outline="0" fieldPosition="0">
        <references count="2">
          <reference field="4294967294" count="1" selected="0">
            <x v="2"/>
          </reference>
          <reference field="2" count="1" selected="0">
            <x v="476"/>
          </reference>
        </references>
      </pivotArea>
    </chartFormat>
    <chartFormat chart="3" format="487">
      <pivotArea type="data" outline="0" fieldPosition="0">
        <references count="2">
          <reference field="4294967294" count="1" selected="0">
            <x v="2"/>
          </reference>
          <reference field="2" count="1" selected="0">
            <x v="477"/>
          </reference>
        </references>
      </pivotArea>
    </chartFormat>
    <chartFormat chart="3" format="488">
      <pivotArea type="data" outline="0" fieldPosition="0">
        <references count="2">
          <reference field="4294967294" count="1" selected="0">
            <x v="2"/>
          </reference>
          <reference field="2" count="1" selected="0">
            <x v="478"/>
          </reference>
        </references>
      </pivotArea>
    </chartFormat>
    <chartFormat chart="3" format="489">
      <pivotArea type="data" outline="0" fieldPosition="0">
        <references count="2">
          <reference field="4294967294" count="1" selected="0">
            <x v="2"/>
          </reference>
          <reference field="2" count="1" selected="0">
            <x v="479"/>
          </reference>
        </references>
      </pivotArea>
    </chartFormat>
    <chartFormat chart="3" format="490">
      <pivotArea type="data" outline="0" fieldPosition="0">
        <references count="2">
          <reference field="4294967294" count="1" selected="0">
            <x v="2"/>
          </reference>
          <reference field="2" count="1" selected="0">
            <x v="480"/>
          </reference>
        </references>
      </pivotArea>
    </chartFormat>
    <chartFormat chart="3" format="491">
      <pivotArea type="data" outline="0" fieldPosition="0">
        <references count="2">
          <reference field="4294967294" count="1" selected="0">
            <x v="2"/>
          </reference>
          <reference field="2" count="1" selected="0">
            <x v="481"/>
          </reference>
        </references>
      </pivotArea>
    </chartFormat>
    <chartFormat chart="3" format="492">
      <pivotArea type="data" outline="0" fieldPosition="0">
        <references count="2">
          <reference field="4294967294" count="1" selected="0">
            <x v="2"/>
          </reference>
          <reference field="2" count="1" selected="0">
            <x v="482"/>
          </reference>
        </references>
      </pivotArea>
    </chartFormat>
    <chartFormat chart="3" format="493">
      <pivotArea type="data" outline="0" fieldPosition="0">
        <references count="2">
          <reference field="4294967294" count="1" selected="0">
            <x v="2"/>
          </reference>
          <reference field="2" count="1" selected="0">
            <x v="483"/>
          </reference>
        </references>
      </pivotArea>
    </chartFormat>
    <chartFormat chart="3" format="494">
      <pivotArea type="data" outline="0" fieldPosition="0">
        <references count="2">
          <reference field="4294967294" count="1" selected="0">
            <x v="2"/>
          </reference>
          <reference field="2" count="1" selected="0">
            <x v="484"/>
          </reference>
        </references>
      </pivotArea>
    </chartFormat>
    <chartFormat chart="3" format="495">
      <pivotArea type="data" outline="0" fieldPosition="0">
        <references count="2">
          <reference field="4294967294" count="1" selected="0">
            <x v="2"/>
          </reference>
          <reference field="2" count="1" selected="0">
            <x v="485"/>
          </reference>
        </references>
      </pivotArea>
    </chartFormat>
    <chartFormat chart="3" format="496">
      <pivotArea type="data" outline="0" fieldPosition="0">
        <references count="2">
          <reference field="4294967294" count="1" selected="0">
            <x v="2"/>
          </reference>
          <reference field="2" count="1" selected="0">
            <x v="486"/>
          </reference>
        </references>
      </pivotArea>
    </chartFormat>
    <chartFormat chart="3" format="497">
      <pivotArea type="data" outline="0" fieldPosition="0">
        <references count="2">
          <reference field="4294967294" count="1" selected="0">
            <x v="2"/>
          </reference>
          <reference field="2" count="1" selected="0">
            <x v="487"/>
          </reference>
        </references>
      </pivotArea>
    </chartFormat>
    <chartFormat chart="3" format="498">
      <pivotArea type="data" outline="0" fieldPosition="0">
        <references count="2">
          <reference field="4294967294" count="1" selected="0">
            <x v="2"/>
          </reference>
          <reference field="2" count="1" selected="0">
            <x v="488"/>
          </reference>
        </references>
      </pivotArea>
    </chartFormat>
    <chartFormat chart="3" format="499">
      <pivotArea type="data" outline="0" fieldPosition="0">
        <references count="2">
          <reference field="4294967294" count="1" selected="0">
            <x v="2"/>
          </reference>
          <reference field="2" count="1" selected="0">
            <x v="489"/>
          </reference>
        </references>
      </pivotArea>
    </chartFormat>
    <chartFormat chart="3" format="500">
      <pivotArea type="data" outline="0" fieldPosition="0">
        <references count="2">
          <reference field="4294967294" count="1" selected="0">
            <x v="2"/>
          </reference>
          <reference field="2" count="1" selected="0">
            <x v="490"/>
          </reference>
        </references>
      </pivotArea>
    </chartFormat>
    <chartFormat chart="3" format="501">
      <pivotArea type="data" outline="0" fieldPosition="0">
        <references count="2">
          <reference field="4294967294" count="1" selected="0">
            <x v="2"/>
          </reference>
          <reference field="2" count="1" selected="0">
            <x v="491"/>
          </reference>
        </references>
      </pivotArea>
    </chartFormat>
    <chartFormat chart="3" format="502">
      <pivotArea type="data" outline="0" fieldPosition="0">
        <references count="2">
          <reference field="4294967294" count="1" selected="0">
            <x v="2"/>
          </reference>
          <reference field="2" count="1" selected="0">
            <x v="492"/>
          </reference>
        </references>
      </pivotArea>
    </chartFormat>
    <chartFormat chart="3" format="503">
      <pivotArea type="data" outline="0" fieldPosition="0">
        <references count="2">
          <reference field="4294967294" count="1" selected="0">
            <x v="2"/>
          </reference>
          <reference field="2" count="1" selected="0">
            <x v="493"/>
          </reference>
        </references>
      </pivotArea>
    </chartFormat>
    <chartFormat chart="3" format="504">
      <pivotArea type="data" outline="0" fieldPosition="0">
        <references count="2">
          <reference field="4294967294" count="1" selected="0">
            <x v="2"/>
          </reference>
          <reference field="2" count="1" selected="0">
            <x v="494"/>
          </reference>
        </references>
      </pivotArea>
    </chartFormat>
    <chartFormat chart="3" format="505">
      <pivotArea type="data" outline="0" fieldPosition="0">
        <references count="2">
          <reference field="4294967294" count="1" selected="0">
            <x v="2"/>
          </reference>
          <reference field="2" count="1" selected="0">
            <x v="495"/>
          </reference>
        </references>
      </pivotArea>
    </chartFormat>
    <chartFormat chart="3" format="506">
      <pivotArea type="data" outline="0" fieldPosition="0">
        <references count="2">
          <reference field="4294967294" count="1" selected="0">
            <x v="2"/>
          </reference>
          <reference field="2" count="1" selected="0">
            <x v="496"/>
          </reference>
        </references>
      </pivotArea>
    </chartFormat>
    <chartFormat chart="3" format="507">
      <pivotArea type="data" outline="0" fieldPosition="0">
        <references count="2">
          <reference field="4294967294" count="1" selected="0">
            <x v="2"/>
          </reference>
          <reference field="2" count="1" selected="0">
            <x v="497"/>
          </reference>
        </references>
      </pivotArea>
    </chartFormat>
    <chartFormat chart="3" format="508">
      <pivotArea type="data" outline="0" fieldPosition="0">
        <references count="2">
          <reference field="4294967294" count="1" selected="0">
            <x v="2"/>
          </reference>
          <reference field="2" count="1" selected="0">
            <x v="498"/>
          </reference>
        </references>
      </pivotArea>
    </chartFormat>
    <chartFormat chart="3" format="509">
      <pivotArea type="data" outline="0" fieldPosition="0">
        <references count="2">
          <reference field="4294967294" count="1" selected="0">
            <x v="2"/>
          </reference>
          <reference field="2" count="1" selected="0">
            <x v="499"/>
          </reference>
        </references>
      </pivotArea>
    </chartFormat>
    <chartFormat chart="3" format="510">
      <pivotArea type="data" outline="0" fieldPosition="0">
        <references count="2">
          <reference field="4294967294" count="1" selected="0">
            <x v="2"/>
          </reference>
          <reference field="2" count="1" selected="0">
            <x v="500"/>
          </reference>
        </references>
      </pivotArea>
    </chartFormat>
    <chartFormat chart="3" format="511">
      <pivotArea type="data" outline="0" fieldPosition="0">
        <references count="2">
          <reference field="4294967294" count="1" selected="0">
            <x v="2"/>
          </reference>
          <reference field="2" count="1" selected="0">
            <x v="501"/>
          </reference>
        </references>
      </pivotArea>
    </chartFormat>
    <chartFormat chart="3" format="512">
      <pivotArea type="data" outline="0" fieldPosition="0">
        <references count="2">
          <reference field="4294967294" count="1" selected="0">
            <x v="2"/>
          </reference>
          <reference field="2" count="1" selected="0">
            <x v="502"/>
          </reference>
        </references>
      </pivotArea>
    </chartFormat>
    <chartFormat chart="3" format="513">
      <pivotArea type="data" outline="0" fieldPosition="0">
        <references count="2">
          <reference field="4294967294" count="1" selected="0">
            <x v="2"/>
          </reference>
          <reference field="2" count="1" selected="0">
            <x v="503"/>
          </reference>
        </references>
      </pivotArea>
    </chartFormat>
    <chartFormat chart="3" format="514">
      <pivotArea type="data" outline="0" fieldPosition="0">
        <references count="2">
          <reference field="4294967294" count="1" selected="0">
            <x v="2"/>
          </reference>
          <reference field="2" count="1" selected="0">
            <x v="504"/>
          </reference>
        </references>
      </pivotArea>
    </chartFormat>
    <chartFormat chart="3" format="515">
      <pivotArea type="data" outline="0" fieldPosition="0">
        <references count="2">
          <reference field="4294967294" count="1" selected="0">
            <x v="2"/>
          </reference>
          <reference field="2" count="1" selected="0">
            <x v="505"/>
          </reference>
        </references>
      </pivotArea>
    </chartFormat>
    <chartFormat chart="3" format="516">
      <pivotArea type="data" outline="0" fieldPosition="0">
        <references count="2">
          <reference field="4294967294" count="1" selected="0">
            <x v="2"/>
          </reference>
          <reference field="2" count="1" selected="0">
            <x v="506"/>
          </reference>
        </references>
      </pivotArea>
    </chartFormat>
    <chartFormat chart="3" format="517">
      <pivotArea type="data" outline="0" fieldPosition="0">
        <references count="2">
          <reference field="4294967294" count="1" selected="0">
            <x v="2"/>
          </reference>
          <reference field="2" count="1" selected="0">
            <x v="507"/>
          </reference>
        </references>
      </pivotArea>
    </chartFormat>
    <chartFormat chart="3" format="518">
      <pivotArea type="data" outline="0" fieldPosition="0">
        <references count="2">
          <reference field="4294967294" count="1" selected="0">
            <x v="2"/>
          </reference>
          <reference field="2" count="1" selected="0">
            <x v="508"/>
          </reference>
        </references>
      </pivotArea>
    </chartFormat>
    <chartFormat chart="3" format="519">
      <pivotArea type="data" outline="0" fieldPosition="0">
        <references count="2">
          <reference field="4294967294" count="1" selected="0">
            <x v="2"/>
          </reference>
          <reference field="2" count="1" selected="0">
            <x v="509"/>
          </reference>
        </references>
      </pivotArea>
    </chartFormat>
    <chartFormat chart="3" format="520">
      <pivotArea type="data" outline="0" fieldPosition="0">
        <references count="2">
          <reference field="4294967294" count="1" selected="0">
            <x v="2"/>
          </reference>
          <reference field="2" count="1" selected="0">
            <x v="510"/>
          </reference>
        </references>
      </pivotArea>
    </chartFormat>
    <chartFormat chart="3" format="521">
      <pivotArea type="data" outline="0" fieldPosition="0">
        <references count="2">
          <reference field="4294967294" count="1" selected="0">
            <x v="2"/>
          </reference>
          <reference field="2" count="1" selected="0">
            <x v="511"/>
          </reference>
        </references>
      </pivotArea>
    </chartFormat>
    <chartFormat chart="3" format="522">
      <pivotArea type="data" outline="0" fieldPosition="0">
        <references count="2">
          <reference field="4294967294" count="1" selected="0">
            <x v="2"/>
          </reference>
          <reference field="2" count="1" selected="0">
            <x v="512"/>
          </reference>
        </references>
      </pivotArea>
    </chartFormat>
    <chartFormat chart="3" format="523">
      <pivotArea type="data" outline="0" fieldPosition="0">
        <references count="2">
          <reference field="4294967294" count="1" selected="0">
            <x v="2"/>
          </reference>
          <reference field="2" count="1" selected="0">
            <x v="513"/>
          </reference>
        </references>
      </pivotArea>
    </chartFormat>
    <chartFormat chart="3" format="524">
      <pivotArea type="data" outline="0" fieldPosition="0">
        <references count="2">
          <reference field="4294967294" count="1" selected="0">
            <x v="2"/>
          </reference>
          <reference field="2" count="1" selected="0">
            <x v="514"/>
          </reference>
        </references>
      </pivotArea>
    </chartFormat>
    <chartFormat chart="3" format="525">
      <pivotArea type="data" outline="0" fieldPosition="0">
        <references count="2">
          <reference field="4294967294" count="1" selected="0">
            <x v="2"/>
          </reference>
          <reference field="2" count="1" selected="0">
            <x v="515"/>
          </reference>
        </references>
      </pivotArea>
    </chartFormat>
    <chartFormat chart="3" format="526">
      <pivotArea type="data" outline="0" fieldPosition="0">
        <references count="2">
          <reference field="4294967294" count="1" selected="0">
            <x v="2"/>
          </reference>
          <reference field="2" count="1" selected="0">
            <x v="516"/>
          </reference>
        </references>
      </pivotArea>
    </chartFormat>
    <chartFormat chart="3" format="527">
      <pivotArea type="data" outline="0" fieldPosition="0">
        <references count="2">
          <reference field="4294967294" count="1" selected="0">
            <x v="2"/>
          </reference>
          <reference field="2" count="1" selected="0">
            <x v="517"/>
          </reference>
        </references>
      </pivotArea>
    </chartFormat>
    <chartFormat chart="3" format="528">
      <pivotArea type="data" outline="0" fieldPosition="0">
        <references count="2">
          <reference field="4294967294" count="1" selected="0">
            <x v="2"/>
          </reference>
          <reference field="2" count="1" selected="0">
            <x v="518"/>
          </reference>
        </references>
      </pivotArea>
    </chartFormat>
    <chartFormat chart="3" format="529">
      <pivotArea type="data" outline="0" fieldPosition="0">
        <references count="2">
          <reference field="4294967294" count="1" selected="0">
            <x v="2"/>
          </reference>
          <reference field="2" count="1" selected="0">
            <x v="519"/>
          </reference>
        </references>
      </pivotArea>
    </chartFormat>
    <chartFormat chart="3" format="530">
      <pivotArea type="data" outline="0" fieldPosition="0">
        <references count="2">
          <reference field="4294967294" count="1" selected="0">
            <x v="2"/>
          </reference>
          <reference field="2" count="1" selected="0">
            <x v="520"/>
          </reference>
        </references>
      </pivotArea>
    </chartFormat>
    <chartFormat chart="3" format="531">
      <pivotArea type="data" outline="0" fieldPosition="0">
        <references count="2">
          <reference field="4294967294" count="1" selected="0">
            <x v="2"/>
          </reference>
          <reference field="2" count="1" selected="0">
            <x v="521"/>
          </reference>
        </references>
      </pivotArea>
    </chartFormat>
    <chartFormat chart="3" format="532">
      <pivotArea type="data" outline="0" fieldPosition="0">
        <references count="2">
          <reference field="4294967294" count="1" selected="0">
            <x v="2"/>
          </reference>
          <reference field="2" count="1" selected="0">
            <x v="522"/>
          </reference>
        </references>
      </pivotArea>
    </chartFormat>
    <chartFormat chart="3" format="533">
      <pivotArea type="data" outline="0" fieldPosition="0">
        <references count="2">
          <reference field="4294967294" count="1" selected="0">
            <x v="2"/>
          </reference>
          <reference field="2" count="1" selected="0">
            <x v="523"/>
          </reference>
        </references>
      </pivotArea>
    </chartFormat>
    <chartFormat chart="3" format="534">
      <pivotArea type="data" outline="0" fieldPosition="0">
        <references count="2">
          <reference field="4294967294" count="1" selected="0">
            <x v="2"/>
          </reference>
          <reference field="2" count="1" selected="0">
            <x v="524"/>
          </reference>
        </references>
      </pivotArea>
    </chartFormat>
    <chartFormat chart="3" format="535">
      <pivotArea type="data" outline="0" fieldPosition="0">
        <references count="2">
          <reference field="4294967294" count="1" selected="0">
            <x v="2"/>
          </reference>
          <reference field="2" count="1" selected="0">
            <x v="525"/>
          </reference>
        </references>
      </pivotArea>
    </chartFormat>
    <chartFormat chart="3" format="536">
      <pivotArea type="data" outline="0" fieldPosition="0">
        <references count="2">
          <reference field="4294967294" count="1" selected="0">
            <x v="2"/>
          </reference>
          <reference field="2" count="1" selected="0">
            <x v="526"/>
          </reference>
        </references>
      </pivotArea>
    </chartFormat>
    <chartFormat chart="3" format="537">
      <pivotArea type="data" outline="0" fieldPosition="0">
        <references count="2">
          <reference field="4294967294" count="1" selected="0">
            <x v="2"/>
          </reference>
          <reference field="2" count="1" selected="0">
            <x v="527"/>
          </reference>
        </references>
      </pivotArea>
    </chartFormat>
    <chartFormat chart="3" format="538">
      <pivotArea type="data" outline="0" fieldPosition="0">
        <references count="2">
          <reference field="4294967294" count="1" selected="0">
            <x v="2"/>
          </reference>
          <reference field="2" count="1" selected="0">
            <x v="528"/>
          </reference>
        </references>
      </pivotArea>
    </chartFormat>
    <chartFormat chart="3" format="539">
      <pivotArea type="data" outline="0" fieldPosition="0">
        <references count="2">
          <reference field="4294967294" count="1" selected="0">
            <x v="2"/>
          </reference>
          <reference field="2" count="1" selected="0">
            <x v="529"/>
          </reference>
        </references>
      </pivotArea>
    </chartFormat>
    <chartFormat chart="3" format="540">
      <pivotArea type="data" outline="0" fieldPosition="0">
        <references count="2">
          <reference field="4294967294" count="1" selected="0">
            <x v="2"/>
          </reference>
          <reference field="2" count="1" selected="0">
            <x v="530"/>
          </reference>
        </references>
      </pivotArea>
    </chartFormat>
    <chartFormat chart="3" format="541">
      <pivotArea type="data" outline="0" fieldPosition="0">
        <references count="2">
          <reference field="4294967294" count="1" selected="0">
            <x v="2"/>
          </reference>
          <reference field="2" count="1" selected="0">
            <x v="531"/>
          </reference>
        </references>
      </pivotArea>
    </chartFormat>
    <chartFormat chart="3" format="542">
      <pivotArea type="data" outline="0" fieldPosition="0">
        <references count="2">
          <reference field="4294967294" count="1" selected="0">
            <x v="2"/>
          </reference>
          <reference field="2" count="1" selected="0">
            <x v="532"/>
          </reference>
        </references>
      </pivotArea>
    </chartFormat>
    <chartFormat chart="3" format="543">
      <pivotArea type="data" outline="0" fieldPosition="0">
        <references count="2">
          <reference field="4294967294" count="1" selected="0">
            <x v="2"/>
          </reference>
          <reference field="2" count="1" selected="0">
            <x v="533"/>
          </reference>
        </references>
      </pivotArea>
    </chartFormat>
    <chartFormat chart="3" format="544">
      <pivotArea type="data" outline="0" fieldPosition="0">
        <references count="2">
          <reference field="4294967294" count="1" selected="0">
            <x v="2"/>
          </reference>
          <reference field="2" count="1" selected="0">
            <x v="534"/>
          </reference>
        </references>
      </pivotArea>
    </chartFormat>
    <chartFormat chart="3" format="545">
      <pivotArea type="data" outline="0" fieldPosition="0">
        <references count="2">
          <reference field="4294967294" count="1" selected="0">
            <x v="2"/>
          </reference>
          <reference field="2" count="1" selected="0">
            <x v="535"/>
          </reference>
        </references>
      </pivotArea>
    </chartFormat>
    <chartFormat chart="3" format="546">
      <pivotArea type="data" outline="0" fieldPosition="0">
        <references count="2">
          <reference field="4294967294" count="1" selected="0">
            <x v="2"/>
          </reference>
          <reference field="2" count="1" selected="0">
            <x v="536"/>
          </reference>
        </references>
      </pivotArea>
    </chartFormat>
    <chartFormat chart="3" format="547">
      <pivotArea type="data" outline="0" fieldPosition="0">
        <references count="2">
          <reference field="4294967294" count="1" selected="0">
            <x v="2"/>
          </reference>
          <reference field="2" count="1" selected="0">
            <x v="537"/>
          </reference>
        </references>
      </pivotArea>
    </chartFormat>
    <chartFormat chart="3" format="548">
      <pivotArea type="data" outline="0" fieldPosition="0">
        <references count="2">
          <reference field="4294967294" count="1" selected="0">
            <x v="2"/>
          </reference>
          <reference field="2" count="1" selected="0">
            <x v="538"/>
          </reference>
        </references>
      </pivotArea>
    </chartFormat>
    <chartFormat chart="3" format="549">
      <pivotArea type="data" outline="0" fieldPosition="0">
        <references count="2">
          <reference field="4294967294" count="1" selected="0">
            <x v="2"/>
          </reference>
          <reference field="2" count="1" selected="0">
            <x v="539"/>
          </reference>
        </references>
      </pivotArea>
    </chartFormat>
    <chartFormat chart="3" format="550">
      <pivotArea type="data" outline="0" fieldPosition="0">
        <references count="2">
          <reference field="4294967294" count="1" selected="0">
            <x v="2"/>
          </reference>
          <reference field="2" count="1" selected="0">
            <x v="540"/>
          </reference>
        </references>
      </pivotArea>
    </chartFormat>
    <chartFormat chart="3" format="551">
      <pivotArea type="data" outline="0" fieldPosition="0">
        <references count="2">
          <reference field="4294967294" count="1" selected="0">
            <x v="2"/>
          </reference>
          <reference field="2" count="1" selected="0">
            <x v="541"/>
          </reference>
        </references>
      </pivotArea>
    </chartFormat>
    <chartFormat chart="3" format="552">
      <pivotArea type="data" outline="0" fieldPosition="0">
        <references count="2">
          <reference field="4294967294" count="1" selected="0">
            <x v="2"/>
          </reference>
          <reference field="2" count="1" selected="0">
            <x v="542"/>
          </reference>
        </references>
      </pivotArea>
    </chartFormat>
    <chartFormat chart="3" format="553">
      <pivotArea type="data" outline="0" fieldPosition="0">
        <references count="2">
          <reference field="4294967294" count="1" selected="0">
            <x v="2"/>
          </reference>
          <reference field="2" count="1" selected="0">
            <x v="543"/>
          </reference>
        </references>
      </pivotArea>
    </chartFormat>
    <chartFormat chart="3" format="554">
      <pivotArea type="data" outline="0" fieldPosition="0">
        <references count="2">
          <reference field="4294967294" count="1" selected="0">
            <x v="2"/>
          </reference>
          <reference field="2" count="1" selected="0">
            <x v="544"/>
          </reference>
        </references>
      </pivotArea>
    </chartFormat>
    <chartFormat chart="3" format="555">
      <pivotArea type="data" outline="0" fieldPosition="0">
        <references count="2">
          <reference field="4294967294" count="1" selected="0">
            <x v="2"/>
          </reference>
          <reference field="2" count="1" selected="0">
            <x v="545"/>
          </reference>
        </references>
      </pivotArea>
    </chartFormat>
    <chartFormat chart="3" format="556">
      <pivotArea type="data" outline="0" fieldPosition="0">
        <references count="2">
          <reference field="4294967294" count="1" selected="0">
            <x v="2"/>
          </reference>
          <reference field="2" count="1" selected="0">
            <x v="546"/>
          </reference>
        </references>
      </pivotArea>
    </chartFormat>
    <chartFormat chart="3" format="557">
      <pivotArea type="data" outline="0" fieldPosition="0">
        <references count="2">
          <reference field="4294967294" count="1" selected="0">
            <x v="2"/>
          </reference>
          <reference field="2" count="1" selected="0">
            <x v="547"/>
          </reference>
        </references>
      </pivotArea>
    </chartFormat>
    <chartFormat chart="3" format="558">
      <pivotArea type="data" outline="0" fieldPosition="0">
        <references count="2">
          <reference field="4294967294" count="1" selected="0">
            <x v="2"/>
          </reference>
          <reference field="2" count="1" selected="0">
            <x v="548"/>
          </reference>
        </references>
      </pivotArea>
    </chartFormat>
    <chartFormat chart="3" format="559">
      <pivotArea type="data" outline="0" fieldPosition="0">
        <references count="2">
          <reference field="4294967294" count="1" selected="0">
            <x v="2"/>
          </reference>
          <reference field="2" count="1" selected="0">
            <x v="549"/>
          </reference>
        </references>
      </pivotArea>
    </chartFormat>
    <chartFormat chart="5" format="5" series="1">
      <pivotArea type="data" outline="0" fieldPosition="0">
        <references count="1">
          <reference field="4294967294" count="1" selected="0">
            <x v="0"/>
          </reference>
        </references>
      </pivotArea>
    </chartFormat>
    <chartFormat chart="5" format="6" series="1">
      <pivotArea type="data" outline="0" fieldPosition="0">
        <references count="1">
          <reference field="4294967294" count="1" selected="0">
            <x v="1"/>
          </reference>
        </references>
      </pivotArea>
    </chartFormat>
    <chartFormat chart="5" format="7" series="1">
      <pivotArea type="data" outline="0" fieldPosition="0">
        <references count="1">
          <reference field="4294967294" count="1" selected="0">
            <x v="2"/>
          </reference>
        </references>
      </pivotArea>
    </chartFormat>
    <chartFormat chart="6" format="9" series="1">
      <pivotArea type="data" outline="0" fieldPosition="0">
        <references count="1">
          <reference field="4294967294" count="1" selected="0">
            <x v="0"/>
          </reference>
        </references>
      </pivotArea>
    </chartFormat>
    <chartFormat chart="6" format="10" series="1">
      <pivotArea type="data" outline="0" fieldPosition="0">
        <references count="1">
          <reference field="4294967294" count="1" selected="0">
            <x v="1"/>
          </reference>
        </references>
      </pivotArea>
    </chartFormat>
    <chartFormat chart="6" format="11" series="1">
      <pivotArea type="data" outline="0" fieldPosition="0">
        <references count="1">
          <reference field="4294967294" count="1" selected="0">
            <x v="2"/>
          </reference>
        </references>
      </pivotArea>
    </chartFormat>
    <chartFormat chart="15" format="33" series="1">
      <pivotArea type="data" outline="0" fieldPosition="0">
        <references count="1">
          <reference field="4294967294" count="1" selected="0">
            <x v="0"/>
          </reference>
        </references>
      </pivotArea>
    </chartFormat>
    <chartFormat chart="15" format="34" series="1">
      <pivotArea type="data" outline="0" fieldPosition="0">
        <references count="1">
          <reference field="4294967294" count="1" selected="0">
            <x v="1"/>
          </reference>
        </references>
      </pivotArea>
    </chartFormat>
    <chartFormat chart="15" format="35" series="1">
      <pivotArea type="data" outline="0" fieldPosition="0">
        <references count="1">
          <reference field="4294967294" count="1" selected="0">
            <x v="2"/>
          </reference>
        </references>
      </pivotArea>
    </chartFormat>
    <chartFormat chart="15" format="37" series="1">
      <pivotArea type="data" outline="0" fieldPosition="0">
        <references count="1">
          <reference field="4294967294" count="1" selected="0">
            <x v="3"/>
          </reference>
        </references>
      </pivotArea>
    </chartFormat>
    <chartFormat chart="1" format="5" series="1">
      <pivotArea type="data" outline="0" fieldPosition="0">
        <references count="1">
          <reference field="4294967294" count="1" selected="0">
            <x v="3"/>
          </reference>
        </references>
      </pivotArea>
    </chartFormat>
    <chartFormat chart="18" format="42" series="1">
      <pivotArea type="data" outline="0" fieldPosition="0">
        <references count="1">
          <reference field="4294967294" count="1" selected="0">
            <x v="0"/>
          </reference>
        </references>
      </pivotArea>
    </chartFormat>
    <chartFormat chart="18" format="43" series="1">
      <pivotArea type="data" outline="0" fieldPosition="0">
        <references count="1">
          <reference field="4294967294" count="1" selected="0">
            <x v="1"/>
          </reference>
        </references>
      </pivotArea>
    </chartFormat>
    <chartFormat chart="18" format="44" series="1">
      <pivotArea type="data" outline="0" fieldPosition="0">
        <references count="1">
          <reference field="4294967294" count="1" selected="0">
            <x v="2"/>
          </reference>
        </references>
      </pivotArea>
    </chartFormat>
    <chartFormat chart="18" format="45" series="1">
      <pivotArea type="data" outline="0" fieldPosition="0">
        <references count="1">
          <reference field="4294967294" count="1" selected="0">
            <x v="3"/>
          </reference>
        </references>
      </pivotArea>
    </chartFormat>
    <chartFormat chart="18" format="46">
      <pivotArea type="data" outline="0" fieldPosition="0">
        <references count="1">
          <reference field="4294967294" count="1" selected="0">
            <x v="3"/>
          </reference>
        </references>
      </pivotArea>
    </chartFormat>
    <chartFormat chart="18" format="47">
      <pivotArea type="data" outline="0" fieldPosition="0">
        <references count="1">
          <reference field="4294967294" count="1" selected="0">
            <x v="0"/>
          </reference>
        </references>
      </pivotArea>
    </chartFormat>
    <chartFormat chart="21" format="52" series="1">
      <pivotArea type="data" outline="0" fieldPosition="0">
        <references count="1">
          <reference field="4294967294" count="1" selected="0">
            <x v="0"/>
          </reference>
        </references>
      </pivotArea>
    </chartFormat>
    <chartFormat chart="21" format="53" series="1">
      <pivotArea type="data" outline="0" fieldPosition="0">
        <references count="1">
          <reference field="4294967294" count="1" selected="0">
            <x v="1"/>
          </reference>
        </references>
      </pivotArea>
    </chartFormat>
    <chartFormat chart="21" format="54" series="1">
      <pivotArea type="data" outline="0" fieldPosition="0">
        <references count="1">
          <reference field="4294967294" count="1" selected="0">
            <x v="2"/>
          </reference>
        </references>
      </pivotArea>
    </chartFormat>
    <chartFormat chart="21" format="55" series="1">
      <pivotArea type="data" outline="0" fieldPosition="0">
        <references count="1">
          <reference field="4294967294" count="1" selected="0">
            <x v="3"/>
          </reference>
        </references>
      </pivotArea>
    </chartFormat>
    <chartFormat chart="21" format="56">
      <pivotArea type="data" outline="0" fieldPosition="0">
        <references count="1">
          <reference field="4294967294" count="1" selected="0">
            <x v="3"/>
          </reference>
        </references>
      </pivotArea>
    </chartFormat>
    <chartFormat chart="23" format="48" series="1">
      <pivotArea type="data" outline="0" fieldPosition="0">
        <references count="1">
          <reference field="4294967294" count="1" selected="0">
            <x v="0"/>
          </reference>
        </references>
      </pivotArea>
    </chartFormat>
    <chartFormat chart="23" format="49" series="1">
      <pivotArea type="data" outline="0" fieldPosition="0">
        <references count="1">
          <reference field="4294967294" count="1" selected="0">
            <x v="1"/>
          </reference>
        </references>
      </pivotArea>
    </chartFormat>
    <chartFormat chart="23" format="50" series="1">
      <pivotArea type="data" outline="0" fieldPosition="0">
        <references count="1">
          <reference field="4294967294" count="1" selected="0">
            <x v="2"/>
          </reference>
        </references>
      </pivotArea>
    </chartFormat>
    <chartFormat chart="23" format="51" series="1">
      <pivotArea type="data" outline="0" fieldPosition="0">
        <references count="1">
          <reference field="4294967294" count="1" selected="0">
            <x v="3"/>
          </reference>
        </references>
      </pivotArea>
    </chartFormat>
    <chartFormat chart="23" format="52">
      <pivotArea type="data" outline="0" fieldPosition="0">
        <references count="1">
          <reference field="4294967294" count="1" selected="0">
            <x v="3"/>
          </reference>
        </references>
      </pivotArea>
    </chartFormat>
    <chartFormat chart="24" format="53" series="1">
      <pivotArea type="data" outline="0" fieldPosition="0">
        <references count="1">
          <reference field="4294967294" count="1" selected="0">
            <x v="0"/>
          </reference>
        </references>
      </pivotArea>
    </chartFormat>
    <chartFormat chart="24" format="54" series="1">
      <pivotArea type="data" outline="0" fieldPosition="0">
        <references count="1">
          <reference field="4294967294" count="1" selected="0">
            <x v="1"/>
          </reference>
        </references>
      </pivotArea>
    </chartFormat>
    <chartFormat chart="24" format="55" series="1">
      <pivotArea type="data" outline="0" fieldPosition="0">
        <references count="1">
          <reference field="4294967294" count="1" selected="0">
            <x v="2"/>
          </reference>
        </references>
      </pivotArea>
    </chartFormat>
    <chartFormat chart="24" format="56" series="1">
      <pivotArea type="data" outline="0" fieldPosition="0">
        <references count="1">
          <reference field="4294967294" count="1" selected="0">
            <x v="3"/>
          </reference>
        </references>
      </pivotArea>
    </chartFormat>
    <chartFormat chart="24" format="57">
      <pivotArea type="data" outline="0" fieldPosition="0">
        <references count="1">
          <reference field="4294967294" count="1" selected="0">
            <x v="3"/>
          </reference>
        </references>
      </pivotArea>
    </chartFormat>
    <chartFormat chart="26" format="61" series="1">
      <pivotArea type="data" outline="0" fieldPosition="0">
        <references count="1">
          <reference field="4294967294" count="1" selected="0">
            <x v="0"/>
          </reference>
        </references>
      </pivotArea>
    </chartFormat>
    <chartFormat chart="26" format="62" series="1">
      <pivotArea type="data" outline="0" fieldPosition="0">
        <references count="1">
          <reference field="4294967294" count="1" selected="0">
            <x v="1"/>
          </reference>
        </references>
      </pivotArea>
    </chartFormat>
    <chartFormat chart="26" format="63" series="1">
      <pivotArea type="data" outline="0" fieldPosition="0">
        <references count="1">
          <reference field="4294967294" count="1" selected="0">
            <x v="2"/>
          </reference>
        </references>
      </pivotArea>
    </chartFormat>
    <chartFormat chart="26" format="64" series="1">
      <pivotArea type="data" outline="0" fieldPosition="0">
        <references count="1">
          <reference field="4294967294" count="1" selected="0">
            <x v="3"/>
          </reference>
        </references>
      </pivotArea>
    </chartFormat>
    <chartFormat chart="28" format="62" series="1">
      <pivotArea type="data" outline="0" fieldPosition="0">
        <references count="1">
          <reference field="4294967294" count="1" selected="0">
            <x v="0"/>
          </reference>
        </references>
      </pivotArea>
    </chartFormat>
    <chartFormat chart="28" format="63" series="1">
      <pivotArea type="data" outline="0" fieldPosition="0">
        <references count="1">
          <reference field="4294967294" count="1" selected="0">
            <x v="1"/>
          </reference>
        </references>
      </pivotArea>
    </chartFormat>
    <chartFormat chart="28" format="64" series="1">
      <pivotArea type="data" outline="0" fieldPosition="0">
        <references count="1">
          <reference field="4294967294" count="1" selected="0">
            <x v="2"/>
          </reference>
        </references>
      </pivotArea>
    </chartFormat>
    <chartFormat chart="28" format="65" series="1">
      <pivotArea type="data" outline="0" fieldPosition="0">
        <references count="1">
          <reference field="4294967294" count="1" selected="0">
            <x v="3"/>
          </reference>
        </references>
      </pivotArea>
    </chartFormat>
    <chartFormat chart="30" format="61" series="1">
      <pivotArea type="data" outline="0" fieldPosition="0">
        <references count="1">
          <reference field="4294967294" count="1" selected="0">
            <x v="0"/>
          </reference>
        </references>
      </pivotArea>
    </chartFormat>
    <chartFormat chart="30" format="62" series="1">
      <pivotArea type="data" outline="0" fieldPosition="0">
        <references count="1">
          <reference field="4294967294" count="1" selected="0">
            <x v="1"/>
          </reference>
        </references>
      </pivotArea>
    </chartFormat>
    <chartFormat chart="30" format="63" series="1">
      <pivotArea type="data" outline="0" fieldPosition="0">
        <references count="1">
          <reference field="4294967294" count="1" selected="0">
            <x v="2"/>
          </reference>
        </references>
      </pivotArea>
    </chartFormat>
    <chartFormat chart="30" format="64" series="1">
      <pivotArea type="data" outline="0" fieldPosition="0">
        <references count="1">
          <reference field="4294967294" count="1" selected="0">
            <x v="3"/>
          </reference>
        </references>
      </pivotArea>
    </chartFormat>
    <chartFormat chart="31" format="66" series="1">
      <pivotArea type="data" outline="0" fieldPosition="0">
        <references count="1">
          <reference field="4294967294" count="1" selected="0">
            <x v="0"/>
          </reference>
        </references>
      </pivotArea>
    </chartFormat>
    <chartFormat chart="31" format="67" series="1">
      <pivotArea type="data" outline="0" fieldPosition="0">
        <references count="1">
          <reference field="4294967294" count="1" selected="0">
            <x v="1"/>
          </reference>
        </references>
      </pivotArea>
    </chartFormat>
    <chartFormat chart="31" format="68" series="1">
      <pivotArea type="data" outline="0" fieldPosition="0">
        <references count="1">
          <reference field="4294967294" count="1" selected="0">
            <x v="2"/>
          </reference>
        </references>
      </pivotArea>
    </chartFormat>
    <chartFormat chart="31" format="69" series="1">
      <pivotArea type="data" outline="0" fieldPosition="0">
        <references count="1">
          <reference field="4294967294" count="1" selected="0">
            <x v="3"/>
          </reference>
        </references>
      </pivotArea>
    </chartFormat>
    <chartFormat chart="32" format="70" series="1">
      <pivotArea type="data" outline="0" fieldPosition="0">
        <references count="1">
          <reference field="4294967294" count="1" selected="0">
            <x v="0"/>
          </reference>
        </references>
      </pivotArea>
    </chartFormat>
    <chartFormat chart="32" format="71" series="1">
      <pivotArea type="data" outline="0" fieldPosition="0">
        <references count="1">
          <reference field="4294967294" count="1" selected="0">
            <x v="1"/>
          </reference>
        </references>
      </pivotArea>
    </chartFormat>
    <chartFormat chart="32" format="72" series="1">
      <pivotArea type="data" outline="0" fieldPosition="0">
        <references count="1">
          <reference field="4294967294" count="1" selected="0">
            <x v="2"/>
          </reference>
        </references>
      </pivotArea>
    </chartFormat>
    <chartFormat chart="32" format="7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filters count="1">
    <filter fld="2" type="percent" evalOrder="-1" id="6" iMeasureFld="3">
      <autoFilter ref="A1">
        <filterColumn colId="0">
          <top10 percent="1" val="1" filterVal="1"/>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4" cacheId="0" applyNumberFormats="0" applyBorderFormats="0" applyFontFormats="0" applyPatternFormats="0" applyAlignmentFormats="0" applyWidthHeightFormats="1" dataCaption="Values" errorCaption="NA" showError="1" missingCaption="NA" updatedVersion="8" minRefreshableVersion="3" useAutoFormatting="1" rowGrandTotals="0" colGrandTotals="0" itemPrintTitles="1" createdVersion="8" indent="0" showHeaders="0" outline="1" outlineData="1" chartFormat="44">
  <location ref="A3:D13" firstHeaderRow="0" firstDataRow="1" firstDataCol="1"/>
  <pivotFields count="39">
    <pivotField showAll="0">
      <items count="10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101"/>
        <item x="82"/>
        <item x="83"/>
        <item x="84"/>
        <item x="85"/>
        <item x="86"/>
        <item x="87"/>
        <item x="88"/>
        <item x="89"/>
        <item x="90"/>
        <item x="91"/>
        <item x="92"/>
        <item x="93"/>
        <item x="94"/>
        <item x="95"/>
        <item x="96"/>
        <item x="97"/>
        <item x="98"/>
        <item x="99"/>
        <item x="100"/>
        <item t="default"/>
      </items>
    </pivotField>
    <pivotField showAll="0">
      <items count="534">
        <item x="523"/>
        <item x="389"/>
        <item x="455"/>
        <item x="278"/>
        <item x="205"/>
        <item x="206"/>
        <item x="253"/>
        <item x="257"/>
        <item x="207"/>
        <item x="208"/>
        <item x="134"/>
        <item x="279"/>
        <item x="405"/>
        <item x="33"/>
        <item x="494"/>
        <item x="497"/>
        <item x="495"/>
        <item x="496"/>
        <item x="39"/>
        <item x="240"/>
        <item x="74"/>
        <item x="258"/>
        <item x="260"/>
        <item x="355"/>
        <item x="406"/>
        <item x="225"/>
        <item x="226"/>
        <item x="162"/>
        <item x="121"/>
        <item x="4"/>
        <item x="5"/>
        <item x="407"/>
        <item x="391"/>
        <item x="309"/>
        <item x="61"/>
        <item x="58"/>
        <item x="310"/>
        <item x="522"/>
        <item x="72"/>
        <item x="131"/>
        <item x="49"/>
        <item x="163"/>
        <item x="32"/>
        <item x="95"/>
        <item x="261"/>
        <item x="88"/>
        <item x="209"/>
        <item x="291"/>
        <item x="160"/>
        <item x="210"/>
        <item x="76"/>
        <item x="241"/>
        <item x="506"/>
        <item x="215"/>
        <item x="214"/>
        <item x="164"/>
        <item x="165"/>
        <item x="428"/>
        <item x="46"/>
        <item x="357"/>
        <item x="135"/>
        <item x="275"/>
        <item x="528"/>
        <item x="0"/>
        <item x="392"/>
        <item x="167"/>
        <item x="50"/>
        <item x="483"/>
        <item x="489"/>
        <item x="324"/>
        <item x="488"/>
        <item x="402"/>
        <item x="249"/>
        <item x="370"/>
        <item x="493"/>
        <item x="476"/>
        <item x="471"/>
        <item x="371"/>
        <item x="59"/>
        <item x="475"/>
        <item x="236"/>
        <item x="248"/>
        <item x="224"/>
        <item x="507"/>
        <item x="482"/>
        <item x="102"/>
        <item x="144"/>
        <item x="122"/>
        <item x="280"/>
        <item x="91"/>
        <item x="211"/>
        <item x="47"/>
        <item x="317"/>
        <item x="262"/>
        <item x="274"/>
        <item x="372"/>
        <item x="192"/>
        <item x="328"/>
        <item x="55"/>
        <item x="508"/>
        <item x="136"/>
        <item x="263"/>
        <item x="303"/>
        <item x="509"/>
        <item x="414"/>
        <item x="499"/>
        <item x="57"/>
        <item x="281"/>
        <item x="500"/>
        <item x="487"/>
        <item x="396"/>
        <item x="320"/>
        <item x="187"/>
        <item x="66"/>
        <item x="456"/>
        <item x="45"/>
        <item x="40"/>
        <item x="242"/>
        <item x="404"/>
        <item x="385"/>
        <item x="413"/>
        <item x="524"/>
        <item x="367"/>
        <item x="137"/>
        <item x="35"/>
        <item x="195"/>
        <item x="196"/>
        <item x="319"/>
        <item x="184"/>
        <item x="6"/>
        <item x="77"/>
        <item x="383"/>
        <item x="525"/>
        <item x="292"/>
        <item x="293"/>
        <item x="138"/>
        <item x="54"/>
        <item x="439"/>
        <item x="166"/>
        <item x="450"/>
        <item x="447"/>
        <item x="51"/>
        <item x="243"/>
        <item x="510"/>
        <item x="529"/>
        <item x="384"/>
        <item x="511"/>
        <item x="116"/>
        <item x="264"/>
        <item x="244"/>
        <item x="3"/>
        <item x="374"/>
        <item x="388"/>
        <item x="498"/>
        <item x="63"/>
        <item x="189"/>
        <item x="216"/>
        <item x="306"/>
        <item x="478"/>
        <item x="235"/>
        <item x="96"/>
        <item x="375"/>
        <item x="62"/>
        <item x="311"/>
        <item x="454"/>
        <item x="376"/>
        <item x="64"/>
        <item x="501"/>
        <item x="312"/>
        <item x="313"/>
        <item x="377"/>
        <item x="188"/>
        <item x="217"/>
        <item x="393"/>
        <item x="502"/>
        <item x="65"/>
        <item x="326"/>
        <item x="466"/>
        <item x="467"/>
        <item x="282"/>
        <item x="78"/>
        <item x="512"/>
        <item x="513"/>
        <item x="268"/>
        <item x="408"/>
        <item x="409"/>
        <item x="410"/>
        <item x="227"/>
        <item x="169"/>
        <item x="446"/>
        <item x="452"/>
        <item x="514"/>
        <item x="7"/>
        <item x="515"/>
        <item x="232"/>
        <item x="491"/>
        <item x="305"/>
        <item x="503"/>
        <item x="382"/>
        <item x="27"/>
        <item x="431"/>
        <item x="247"/>
        <item x="342"/>
        <item x="179"/>
        <item x="105"/>
        <item x="202"/>
        <item x="265"/>
        <item x="139"/>
        <item x="8"/>
        <item x="484"/>
        <item x="254"/>
        <item x="276"/>
        <item x="111"/>
        <item x="463"/>
        <item x="140"/>
        <item x="348"/>
        <item x="516"/>
        <item x="79"/>
        <item x="517"/>
        <item x="378"/>
        <item x="308"/>
        <item x="295"/>
        <item x="36"/>
        <item x="106"/>
        <item x="440"/>
        <item x="118"/>
        <item x="159"/>
        <item x="316"/>
        <item x="115"/>
        <item x="90"/>
        <item x="152"/>
        <item x="52"/>
        <item x="505"/>
        <item x="151"/>
        <item x="395"/>
        <item x="356"/>
        <item x="283"/>
        <item x="284"/>
        <item x="453"/>
        <item x="41"/>
        <item x="197"/>
        <item x="445"/>
        <item x="75"/>
        <item x="48"/>
        <item x="170"/>
        <item x="363"/>
        <item x="364"/>
        <item x="141"/>
        <item x="365"/>
        <item x="171"/>
        <item x="9"/>
        <item x="432"/>
        <item x="437"/>
        <item x="433"/>
        <item x="434"/>
        <item x="178"/>
        <item x="435"/>
        <item x="153"/>
        <item x="233"/>
        <item x="441"/>
        <item x="68"/>
        <item x="266"/>
        <item x="82"/>
        <item x="321"/>
        <item x="218"/>
        <item x="97"/>
        <item x="336"/>
        <item x="337"/>
        <item x="329"/>
        <item x="338"/>
        <item x="330"/>
        <item x="339"/>
        <item x="340"/>
        <item x="341"/>
        <item x="331"/>
        <item x="343"/>
        <item x="344"/>
        <item x="346"/>
        <item x="353"/>
        <item x="351"/>
        <item x="352"/>
        <item x="10"/>
        <item x="219"/>
        <item x="255"/>
        <item x="172"/>
        <item x="142"/>
        <item x="518"/>
        <item x="519"/>
        <item x="461"/>
        <item x="252"/>
        <item x="11"/>
        <item x="53"/>
        <item x="161"/>
        <item x="369"/>
        <item x="289"/>
        <item x="150"/>
        <item x="366"/>
        <item x="30"/>
        <item x="28"/>
        <item x="29"/>
        <item x="31"/>
        <item x="228"/>
        <item x="373"/>
        <item x="267"/>
        <item x="220"/>
        <item x="411"/>
        <item x="449"/>
        <item x="448"/>
        <item x="299"/>
        <item x="250"/>
        <item x="436"/>
        <item x="415"/>
        <item x="390"/>
        <item x="332"/>
        <item x="333"/>
        <item x="334"/>
        <item x="335"/>
        <item x="347"/>
        <item x="379"/>
        <item x="307"/>
        <item x="186"/>
        <item x="444"/>
        <item x="173"/>
        <item x="83"/>
        <item x="397"/>
        <item x="473"/>
        <item x="322"/>
        <item x="354"/>
        <item x="520"/>
        <item x="531"/>
        <item x="67"/>
        <item x="12"/>
        <item x="238"/>
        <item x="34"/>
        <item x="154"/>
        <item x="398"/>
        <item x="13"/>
        <item x="298"/>
        <item x="269"/>
        <item x="114"/>
        <item x="212"/>
        <item x="103"/>
        <item x="112"/>
        <item x="180"/>
        <item x="14"/>
        <item x="203"/>
        <item x="98"/>
        <item x="124"/>
        <item x="442"/>
        <item x="200"/>
        <item x="42"/>
        <item x="285"/>
        <item x="37"/>
        <item x="213"/>
        <item x="1"/>
        <item x="181"/>
        <item x="251"/>
        <item x="201"/>
        <item x="387"/>
        <item x="43"/>
        <item x="358"/>
        <item x="399"/>
        <item x="300"/>
        <item x="2"/>
        <item x="107"/>
        <item x="143"/>
        <item x="465"/>
        <item x="457"/>
        <item x="198"/>
        <item x="174"/>
        <item x="99"/>
        <item x="125"/>
        <item x="323"/>
        <item x="191"/>
        <item x="526"/>
        <item x="69"/>
        <item x="458"/>
        <item x="462"/>
        <item x="380"/>
        <item x="26"/>
        <item x="175"/>
        <item x="60"/>
        <item x="71"/>
        <item x="84"/>
        <item x="438"/>
        <item x="190"/>
        <item x="429"/>
        <item x="245"/>
        <item x="93"/>
        <item x="130"/>
        <item x="123"/>
        <item x="359"/>
        <item x="468"/>
        <item x="288"/>
        <item x="443"/>
        <item x="15"/>
        <item x="400"/>
        <item x="270"/>
        <item x="182"/>
        <item x="277"/>
        <item x="361"/>
        <item x="294"/>
        <item x="185"/>
        <item x="16"/>
        <item x="296"/>
        <item x="17"/>
        <item x="73"/>
        <item x="469"/>
        <item x="480"/>
        <item x="472"/>
        <item x="470"/>
        <item x="477"/>
        <item x="479"/>
        <item x="304"/>
        <item x="459"/>
        <item x="301"/>
        <item x="229"/>
        <item x="286"/>
        <item x="81"/>
        <item x="80"/>
        <item x="481"/>
        <item x="101"/>
        <item x="100"/>
        <item x="386"/>
        <item x="193"/>
        <item x="504"/>
        <item x="110"/>
        <item x="132"/>
        <item x="56"/>
        <item x="38"/>
        <item x="183"/>
        <item x="18"/>
        <item x="85"/>
        <item x="530"/>
        <item x="199"/>
        <item x="204"/>
        <item x="145"/>
        <item x="108"/>
        <item x="44"/>
        <item x="146"/>
        <item x="109"/>
        <item x="234"/>
        <item x="19"/>
        <item x="297"/>
        <item x="194"/>
        <item x="239"/>
        <item x="287"/>
        <item x="168"/>
        <item x="86"/>
        <item x="527"/>
        <item x="20"/>
        <item x="126"/>
        <item x="302"/>
        <item x="176"/>
        <item x="394"/>
        <item x="271"/>
        <item x="21"/>
        <item x="230"/>
        <item x="486"/>
        <item x="360"/>
        <item x="485"/>
        <item x="403"/>
        <item x="381"/>
        <item x="460"/>
        <item x="325"/>
        <item x="464"/>
        <item x="416"/>
        <item x="417"/>
        <item x="418"/>
        <item x="419"/>
        <item x="420"/>
        <item x="421"/>
        <item x="422"/>
        <item x="423"/>
        <item x="424"/>
        <item x="425"/>
        <item x="426"/>
        <item x="272"/>
        <item x="147"/>
        <item x="521"/>
        <item x="22"/>
        <item x="490"/>
        <item x="117"/>
        <item x="87"/>
        <item x="23"/>
        <item x="70"/>
        <item x="133"/>
        <item x="256"/>
        <item x="451"/>
        <item x="368"/>
        <item x="25"/>
        <item x="290"/>
        <item x="362"/>
        <item x="231"/>
        <item x="273"/>
        <item x="401"/>
        <item x="327"/>
        <item x="120"/>
        <item x="492"/>
        <item x="259"/>
        <item x="24"/>
        <item x="314"/>
        <item x="315"/>
        <item x="427"/>
        <item x="349"/>
        <item x="350"/>
        <item x="532"/>
        <item x="223"/>
        <item x="113"/>
        <item x="127"/>
        <item x="148"/>
        <item x="89"/>
        <item x="177"/>
        <item x="221"/>
        <item x="412"/>
        <item x="430"/>
        <item x="128"/>
        <item x="345"/>
        <item x="92"/>
        <item x="237"/>
        <item x="222"/>
        <item x="104"/>
        <item x="94"/>
        <item x="474"/>
        <item x="129"/>
        <item x="119"/>
        <item x="246"/>
        <item x="318"/>
        <item x="149"/>
        <item x="158"/>
        <item x="155"/>
        <item x="157"/>
        <item x="156"/>
        <item t="default"/>
      </items>
    </pivotField>
    <pivotField axis="axisRow" showAll="0" measureFilter="1" includeNewItemsInFilter="1" sortType="descending">
      <items count="551">
        <item x="0"/>
        <item x="1"/>
        <item x="2"/>
        <item x="3"/>
        <item x="33"/>
        <item x="4"/>
        <item x="5"/>
        <item x="32"/>
        <item x="6"/>
        <item x="7"/>
        <item x="27"/>
        <item x="8"/>
        <item x="9"/>
        <item x="10"/>
        <item x="11"/>
        <item x="30"/>
        <item x="28"/>
        <item x="29"/>
        <item x="31"/>
        <item x="12"/>
        <item x="34"/>
        <item x="13"/>
        <item x="14"/>
        <item x="26"/>
        <item x="15"/>
        <item x="16"/>
        <item x="17"/>
        <item x="18"/>
        <item x="19"/>
        <item x="20"/>
        <item x="21"/>
        <item x="22"/>
        <item x="23"/>
        <item x="25"/>
        <item x="24"/>
        <item x="35"/>
        <item x="36"/>
        <item x="37"/>
        <item x="38"/>
        <item x="39"/>
        <item x="45"/>
        <item x="40"/>
        <item x="41"/>
        <item x="42"/>
        <item x="43"/>
        <item x="44"/>
        <item x="46"/>
        <item x="47"/>
        <item x="48"/>
        <item x="49"/>
        <item x="50"/>
        <item x="55"/>
        <item x="54"/>
        <item x="51"/>
        <item x="52"/>
        <item x="53"/>
        <item x="56"/>
        <item x="61"/>
        <item x="58"/>
        <item x="59"/>
        <item x="57"/>
        <item x="66"/>
        <item x="63"/>
        <item x="62"/>
        <item x="64"/>
        <item x="65"/>
        <item x="68"/>
        <item x="67"/>
        <item x="69"/>
        <item x="60"/>
        <item x="71"/>
        <item x="70"/>
        <item x="72"/>
        <item x="74"/>
        <item x="91"/>
        <item x="76"/>
        <item x="94"/>
        <item x="77"/>
        <item x="78"/>
        <item x="79"/>
        <item x="80"/>
        <item x="93"/>
        <item x="75"/>
        <item x="83"/>
        <item x="84"/>
        <item x="85"/>
        <item x="96"/>
        <item x="86"/>
        <item x="73"/>
        <item x="82"/>
        <item x="81"/>
        <item x="87"/>
        <item x="88"/>
        <item x="89"/>
        <item x="90"/>
        <item x="92"/>
        <item x="95"/>
        <item x="97"/>
        <item x="98"/>
        <item x="99"/>
        <item x="100"/>
        <item x="101"/>
        <item x="102"/>
        <item x="104"/>
        <item x="103"/>
        <item x="105"/>
        <item x="119"/>
        <item x="108"/>
        <item x="114"/>
        <item x="109"/>
        <item x="121"/>
        <item x="118"/>
        <item x="117"/>
        <item x="106"/>
        <item x="115"/>
        <item x="110"/>
        <item x="113"/>
        <item x="111"/>
        <item x="112"/>
        <item x="120"/>
        <item x="116"/>
        <item x="107"/>
        <item x="122"/>
        <item x="123"/>
        <item x="124"/>
        <item x="134"/>
        <item x="125"/>
        <item x="127"/>
        <item x="128"/>
        <item x="133"/>
        <item x="126"/>
        <item x="129"/>
        <item x="130"/>
        <item x="131"/>
        <item x="132"/>
        <item x="136"/>
        <item x="137"/>
        <item x="138"/>
        <item x="147"/>
        <item x="139"/>
        <item x="140"/>
        <item x="141"/>
        <item x="142"/>
        <item x="143"/>
        <item x="155"/>
        <item x="154"/>
        <item x="144"/>
        <item x="156"/>
        <item x="145"/>
        <item x="153"/>
        <item x="157"/>
        <item x="146"/>
        <item x="148"/>
        <item x="149"/>
        <item x="150"/>
        <item x="151"/>
        <item x="152"/>
        <item x="161"/>
        <item x="158"/>
        <item x="160"/>
        <item x="159"/>
        <item x="163"/>
        <item x="162"/>
        <item x="164"/>
        <item x="165"/>
        <item x="166"/>
        <item x="167"/>
        <item x="168"/>
        <item x="170"/>
        <item x="187"/>
        <item x="169"/>
        <item x="172"/>
        <item x="182"/>
        <item x="173"/>
        <item x="174"/>
        <item x="181"/>
        <item x="175"/>
        <item x="176"/>
        <item x="183"/>
        <item x="184"/>
        <item x="177"/>
        <item x="178"/>
        <item x="185"/>
        <item x="186"/>
        <item x="171"/>
        <item x="179"/>
        <item x="180"/>
        <item x="188"/>
        <item x="189"/>
        <item x="191"/>
        <item x="193"/>
        <item x="190"/>
        <item x="192"/>
        <item x="194"/>
        <item x="196"/>
        <item x="195"/>
        <item x="197"/>
        <item x="198"/>
        <item x="199"/>
        <item x="200"/>
        <item x="201"/>
        <item x="202"/>
        <item x="205"/>
        <item x="206"/>
        <item x="203"/>
        <item x="204"/>
        <item x="207"/>
        <item x="208"/>
        <item x="209"/>
        <item x="210"/>
        <item x="211"/>
        <item x="212"/>
        <item x="213"/>
        <item x="230"/>
        <item x="231"/>
        <item x="214"/>
        <item x="215"/>
        <item x="220"/>
        <item x="219"/>
        <item x="229"/>
        <item x="216"/>
        <item x="221"/>
        <item x="222"/>
        <item x="232"/>
        <item x="237"/>
        <item x="223"/>
        <item x="224"/>
        <item x="233"/>
        <item x="225"/>
        <item x="217"/>
        <item x="218"/>
        <item x="234"/>
        <item x="235"/>
        <item x="236"/>
        <item x="228"/>
        <item x="226"/>
        <item x="227"/>
        <item x="238"/>
        <item x="239"/>
        <item x="240"/>
        <item x="258"/>
        <item x="245"/>
        <item x="246"/>
        <item x="254"/>
        <item x="241"/>
        <item x="253"/>
        <item x="247"/>
        <item x="248"/>
        <item x="249"/>
        <item x="252"/>
        <item x="259"/>
        <item x="257"/>
        <item x="255"/>
        <item x="243"/>
        <item x="256"/>
        <item x="250"/>
        <item x="244"/>
        <item x="242"/>
        <item x="251"/>
        <item x="260"/>
        <item x="261"/>
        <item x="262"/>
        <item x="263"/>
        <item x="265"/>
        <item x="266"/>
        <item x="280"/>
        <item x="267"/>
        <item x="279"/>
        <item x="268"/>
        <item x="269"/>
        <item x="273"/>
        <item x="270"/>
        <item x="135"/>
        <item x="281"/>
        <item x="271"/>
        <item x="272"/>
        <item x="274"/>
        <item x="275"/>
        <item x="276"/>
        <item x="277"/>
        <item x="278"/>
        <item x="264"/>
        <item x="282"/>
        <item x="283"/>
        <item x="284"/>
        <item x="296"/>
        <item x="285"/>
        <item x="286"/>
        <item x="297"/>
        <item x="298"/>
        <item x="287"/>
        <item x="288"/>
        <item x="289"/>
        <item x="294"/>
        <item x="290"/>
        <item x="293"/>
        <item x="291"/>
        <item x="292"/>
        <item x="295"/>
        <item x="299"/>
        <item x="300"/>
        <item x="301"/>
        <item x="302"/>
        <item x="303"/>
        <item x="307"/>
        <item x="309"/>
        <item x="304"/>
        <item x="305"/>
        <item x="310"/>
        <item x="306"/>
        <item x="308"/>
        <item x="311"/>
        <item x="315"/>
        <item x="316"/>
        <item x="312"/>
        <item x="317"/>
        <item x="318"/>
        <item x="319"/>
        <item x="314"/>
        <item x="313"/>
        <item x="320"/>
        <item x="321"/>
        <item x="322"/>
        <item x="323"/>
        <item x="325"/>
        <item x="324"/>
        <item x="326"/>
        <item x="327"/>
        <item x="328"/>
        <item x="329"/>
        <item x="330"/>
        <item x="332"/>
        <item x="331"/>
        <item x="333"/>
        <item x="334"/>
        <item x="335"/>
        <item x="336"/>
        <item x="350"/>
        <item x="356"/>
        <item x="344"/>
        <item x="345"/>
        <item x="337"/>
        <item x="346"/>
        <item x="338"/>
        <item x="347"/>
        <item x="348"/>
        <item x="349"/>
        <item x="339"/>
        <item x="351"/>
        <item x="352"/>
        <item x="354"/>
        <item x="361"/>
        <item x="359"/>
        <item x="360"/>
        <item x="340"/>
        <item x="341"/>
        <item x="342"/>
        <item x="343"/>
        <item x="355"/>
        <item x="357"/>
        <item x="358"/>
        <item x="353"/>
        <item x="362"/>
        <item x="363"/>
        <item x="365"/>
        <item x="375"/>
        <item x="364"/>
        <item x="371"/>
        <item x="372"/>
        <item x="373"/>
        <item x="374"/>
        <item x="366"/>
        <item x="367"/>
        <item x="369"/>
        <item x="368"/>
        <item x="376"/>
        <item x="370"/>
        <item x="378"/>
        <item x="379"/>
        <item x="377"/>
        <item x="380"/>
        <item x="382"/>
        <item x="383"/>
        <item x="384"/>
        <item x="385"/>
        <item x="390"/>
        <item x="386"/>
        <item x="381"/>
        <item x="387"/>
        <item x="388"/>
        <item x="389"/>
        <item x="393"/>
        <item x="391"/>
        <item x="392"/>
        <item x="394"/>
        <item x="395"/>
        <item x="397"/>
        <item x="396"/>
        <item x="398"/>
        <item x="399"/>
        <item x="400"/>
        <item x="401"/>
        <item x="402"/>
        <item x="403"/>
        <item x="404"/>
        <item x="414"/>
        <item x="415"/>
        <item x="416"/>
        <item x="411"/>
        <item x="405"/>
        <item x="413"/>
        <item x="422"/>
        <item x="417"/>
        <item x="418"/>
        <item x="419"/>
        <item x="420"/>
        <item x="406"/>
        <item x="407"/>
        <item x="408"/>
        <item x="409"/>
        <item x="412"/>
        <item x="410"/>
        <item x="421"/>
        <item x="439"/>
        <item x="423"/>
        <item x="438"/>
        <item x="437"/>
        <item x="424"/>
        <item x="425"/>
        <item x="426"/>
        <item x="427"/>
        <item x="428"/>
        <item x="429"/>
        <item x="430"/>
        <item x="431"/>
        <item x="432"/>
        <item x="433"/>
        <item x="434"/>
        <item x="435"/>
        <item x="436"/>
        <item x="441"/>
        <item x="440"/>
        <item x="442"/>
        <item x="443"/>
        <item x="444"/>
        <item x="449"/>
        <item x="445"/>
        <item x="446"/>
        <item x="447"/>
        <item x="448"/>
        <item x="450"/>
        <item x="451"/>
        <item x="549"/>
        <item x="452"/>
        <item x="453"/>
        <item x="454"/>
        <item x="455"/>
        <item x="456"/>
        <item x="457"/>
        <item x="458"/>
        <item x="462"/>
        <item x="459"/>
        <item x="461"/>
        <item x="460"/>
        <item x="463"/>
        <item x="465"/>
        <item x="466"/>
        <item x="464"/>
        <item x="468"/>
        <item x="489"/>
        <item x="484"/>
        <item x="488"/>
        <item x="469"/>
        <item x="491"/>
        <item x="467"/>
        <item x="479"/>
        <item x="480"/>
        <item x="476"/>
        <item x="474"/>
        <item x="486"/>
        <item x="478"/>
        <item x="470"/>
        <item x="471"/>
        <item x="475"/>
        <item x="481"/>
        <item x="482"/>
        <item x="493"/>
        <item x="485"/>
        <item x="483"/>
        <item x="490"/>
        <item x="492"/>
        <item x="472"/>
        <item x="473"/>
        <item x="477"/>
        <item x="487"/>
        <item x="494"/>
        <item x="495"/>
        <item x="496"/>
        <item x="502"/>
        <item x="501"/>
        <item x="506"/>
        <item x="500"/>
        <item x="504"/>
        <item x="497"/>
        <item x="499"/>
        <item x="498"/>
        <item x="503"/>
        <item x="505"/>
        <item x="507"/>
        <item x="510"/>
        <item x="508"/>
        <item x="509"/>
        <item x="512"/>
        <item x="513"/>
        <item x="511"/>
        <item x="514"/>
        <item x="515"/>
        <item x="516"/>
        <item x="517"/>
        <item x="518"/>
        <item x="519"/>
        <item x="520"/>
        <item x="540"/>
        <item x="539"/>
        <item x="521"/>
        <item x="522"/>
        <item x="545"/>
        <item x="523"/>
        <item x="524"/>
        <item x="525"/>
        <item x="541"/>
        <item x="542"/>
        <item x="526"/>
        <item x="546"/>
        <item x="527"/>
        <item x="528"/>
        <item x="529"/>
        <item x="530"/>
        <item x="531"/>
        <item x="532"/>
        <item x="533"/>
        <item x="534"/>
        <item x="535"/>
        <item x="536"/>
        <item x="543"/>
        <item x="537"/>
        <item x="544"/>
        <item x="538"/>
        <item x="547"/>
        <item x="548"/>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10">
    <i>
      <x v="141"/>
    </i>
    <i>
      <x v="323"/>
    </i>
    <i>
      <x v="532"/>
    </i>
    <i>
      <x v="304"/>
    </i>
    <i>
      <x v="85"/>
    </i>
    <i>
      <x v="527"/>
    </i>
    <i>
      <x v="138"/>
    </i>
    <i>
      <x/>
    </i>
    <i>
      <x v="247"/>
    </i>
    <i>
      <x v="497"/>
    </i>
  </rowItems>
  <colFields count="1">
    <field x="-2"/>
  </colFields>
  <colItems count="3">
    <i>
      <x/>
    </i>
    <i i="1">
      <x v="1"/>
    </i>
    <i i="2">
      <x v="2"/>
    </i>
  </colItems>
  <dataFields count="3">
    <dataField name="Exiters ITA" fld="24" baseField="10" baseItem="142"/>
    <dataField name="Enrolled ITA" fld="23" baseField="10" baseItem="505"/>
    <dataField name="Completers ITA" fld="25" baseField="0" baseItem="0"/>
  </dataFields>
  <chartFormats count="32">
    <chartFormat chart="3" format="6" series="1">
      <pivotArea type="data" outline="0" fieldPosition="0">
        <references count="1">
          <reference field="4294967294" count="1" selected="0">
            <x v="1"/>
          </reference>
        </references>
      </pivotArea>
    </chartFormat>
    <chartFormat chart="3" format="7" series="1">
      <pivotArea type="data" outline="0" fieldPosition="0">
        <references count="1">
          <reference field="4294967294" count="1" selected="0">
            <x v="0"/>
          </reference>
        </references>
      </pivotArea>
    </chartFormat>
    <chartFormat chart="3" format="8" series="1">
      <pivotArea type="data" outline="0" fieldPosition="0">
        <references count="1">
          <reference field="4294967294" count="1" selected="0">
            <x v="2"/>
          </reference>
        </references>
      </pivotArea>
    </chartFormat>
    <chartFormat chart="3" format="9">
      <pivotArea type="data" outline="0" fieldPosition="0">
        <references count="1">
          <reference field="4294967294" count="1" selected="0">
            <x v="1"/>
          </reference>
        </references>
      </pivotArea>
    </chartFormat>
    <chartFormat chart="3" format="10">
      <pivotArea type="data" outline="0" fieldPosition="0">
        <references count="1">
          <reference field="4294967294" count="1" selected="0">
            <x v="2"/>
          </reference>
        </references>
      </pivotArea>
    </chartFormat>
    <chartFormat chart="3" format="11">
      <pivotArea type="data" outline="0" fieldPosition="0">
        <references count="1">
          <reference field="4294967294" count="1" selected="0">
            <x v="0"/>
          </reference>
        </references>
      </pivotArea>
    </chartFormat>
    <chartFormat chart="3" format="12">
      <pivotArea type="data" outline="0" fieldPosition="0">
        <references count="2">
          <reference field="4294967294" count="1" selected="0">
            <x v="1"/>
          </reference>
          <reference field="2" count="1" selected="0">
            <x v="517"/>
          </reference>
        </references>
      </pivotArea>
    </chartFormat>
    <chartFormat chart="3" format="13">
      <pivotArea type="data" outline="0" fieldPosition="0">
        <references count="2">
          <reference field="4294967294" count="1" selected="0">
            <x v="2"/>
          </reference>
          <reference field="2" count="1" selected="0">
            <x v="514"/>
          </reference>
        </references>
      </pivotArea>
    </chartFormat>
    <chartFormat chart="3" format="14">
      <pivotArea type="data" outline="0" fieldPosition="0">
        <references count="2">
          <reference field="4294967294" count="1" selected="0">
            <x v="1"/>
          </reference>
          <reference field="2" count="1" selected="0">
            <x v="514"/>
          </reference>
        </references>
      </pivotArea>
    </chartFormat>
    <chartFormat chart="3" format="15">
      <pivotArea type="data" outline="0" fieldPosition="0">
        <references count="2">
          <reference field="4294967294" count="1" selected="0">
            <x v="0"/>
          </reference>
          <reference field="2" count="1" selected="0">
            <x v="514"/>
          </reference>
        </references>
      </pivotArea>
    </chartFormat>
    <chartFormat chart="3" format="16">
      <pivotArea type="data" outline="0" fieldPosition="0">
        <references count="2">
          <reference field="4294967294" count="1" selected="0">
            <x v="2"/>
          </reference>
          <reference field="2" count="1" selected="0">
            <x v="515"/>
          </reference>
        </references>
      </pivotArea>
    </chartFormat>
    <chartFormat chart="3" format="17">
      <pivotArea type="data" outline="0" fieldPosition="0">
        <references count="2">
          <reference field="4294967294" count="1" selected="0">
            <x v="0"/>
          </reference>
          <reference field="2" count="1" selected="0">
            <x v="515"/>
          </reference>
        </references>
      </pivotArea>
    </chartFormat>
    <chartFormat chart="3" format="18">
      <pivotArea type="data" outline="0" fieldPosition="0">
        <references count="2">
          <reference field="4294967294" count="1" selected="0">
            <x v="1"/>
          </reference>
          <reference field="2" count="1" selected="0">
            <x v="515"/>
          </reference>
        </references>
      </pivotArea>
    </chartFormat>
    <chartFormat chart="3" format="19">
      <pivotArea type="data" outline="0" fieldPosition="0">
        <references count="2">
          <reference field="4294967294" count="1" selected="0">
            <x v="2"/>
          </reference>
          <reference field="2" count="1" selected="0">
            <x v="513"/>
          </reference>
        </references>
      </pivotArea>
    </chartFormat>
    <chartFormat chart="3" format="20">
      <pivotArea type="data" outline="0" fieldPosition="0">
        <references count="2">
          <reference field="4294967294" count="1" selected="0">
            <x v="0"/>
          </reference>
          <reference field="2" count="1" selected="0">
            <x v="513"/>
          </reference>
        </references>
      </pivotArea>
    </chartFormat>
    <chartFormat chart="3" format="21">
      <pivotArea type="data" outline="0" fieldPosition="0">
        <references count="2">
          <reference field="4294967294" count="1" selected="0">
            <x v="1"/>
          </reference>
          <reference field="2" count="1" selected="0">
            <x v="513"/>
          </reference>
        </references>
      </pivotArea>
    </chartFormat>
    <chartFormat chart="9" format="6" series="1">
      <pivotArea type="data" outline="0" fieldPosition="0">
        <references count="1">
          <reference field="4294967294" count="1" selected="0">
            <x v="1"/>
          </reference>
        </references>
      </pivotArea>
    </chartFormat>
    <chartFormat chart="9" format="7" series="1">
      <pivotArea type="data" outline="0" fieldPosition="0">
        <references count="1">
          <reference field="4294967294" count="1" selected="0">
            <x v="0"/>
          </reference>
        </references>
      </pivotArea>
    </chartFormat>
    <chartFormat chart="9" format="8" series="1">
      <pivotArea type="data" outline="0" fieldPosition="0">
        <references count="1">
          <reference field="4294967294" count="1" selected="0">
            <x v="2"/>
          </reference>
        </references>
      </pivotArea>
    </chartFormat>
    <chartFormat chart="11" format="12" series="1">
      <pivotArea type="data" outline="0" fieldPosition="0">
        <references count="1">
          <reference field="4294967294" count="1" selected="0">
            <x v="1"/>
          </reference>
        </references>
      </pivotArea>
    </chartFormat>
    <chartFormat chart="11" format="13" series="1">
      <pivotArea type="data" outline="0" fieldPosition="0">
        <references count="1">
          <reference field="4294967294" count="1" selected="0">
            <x v="0"/>
          </reference>
        </references>
      </pivotArea>
    </chartFormat>
    <chartFormat chart="11" format="14" series="1">
      <pivotArea type="data" outline="0" fieldPosition="0">
        <references count="1">
          <reference field="4294967294" count="1" selected="0">
            <x v="2"/>
          </reference>
        </references>
      </pivotArea>
    </chartFormat>
    <chartFormat chart="32" format="6" series="1">
      <pivotArea type="data" outline="0" fieldPosition="0">
        <references count="1">
          <reference field="4294967294" count="1" selected="0">
            <x v="1"/>
          </reference>
        </references>
      </pivotArea>
    </chartFormat>
    <chartFormat chart="32" format="7" series="1">
      <pivotArea type="data" outline="0" fieldPosition="0">
        <references count="1">
          <reference field="4294967294" count="1" selected="0">
            <x v="0"/>
          </reference>
        </references>
      </pivotArea>
    </chartFormat>
    <chartFormat chart="32" format="8" series="1">
      <pivotArea type="data" outline="0" fieldPosition="0">
        <references count="1">
          <reference field="4294967294" count="1" selected="0">
            <x v="2"/>
          </reference>
        </references>
      </pivotArea>
    </chartFormat>
    <chartFormat chart="40" format="0" series="1">
      <pivotArea type="data" outline="0" fieldPosition="0">
        <references count="1">
          <reference field="4294967294" count="1" selected="0">
            <x v="2"/>
          </reference>
        </references>
      </pivotArea>
    </chartFormat>
    <chartFormat chart="40" format="1" series="1">
      <pivotArea type="data" outline="0" fieldPosition="0">
        <references count="1">
          <reference field="4294967294" count="1" selected="0">
            <x v="0"/>
          </reference>
        </references>
      </pivotArea>
    </chartFormat>
    <chartFormat chart="40" format="2" series="1">
      <pivotArea type="data" outline="0" fieldPosition="0">
        <references count="1">
          <reference field="4294967294" count="1" selected="0">
            <x v="1"/>
          </reference>
        </references>
      </pivotArea>
    </chartFormat>
    <chartFormat chart="40" format="3">
      <pivotArea type="data" outline="0" fieldPosition="0">
        <references count="2">
          <reference field="4294967294" count="1" selected="0">
            <x v="2"/>
          </reference>
          <reference field="2" count="1" selected="0">
            <x v="527"/>
          </reference>
        </references>
      </pivotArea>
    </chartFormat>
    <chartFormat chart="43" format="7" series="1">
      <pivotArea type="data" outline="0" fieldPosition="0">
        <references count="1">
          <reference field="4294967294" count="1" selected="0">
            <x v="2"/>
          </reference>
        </references>
      </pivotArea>
    </chartFormat>
    <chartFormat chart="43" format="8" series="1">
      <pivotArea type="data" outline="0" fieldPosition="0">
        <references count="1">
          <reference field="4294967294" count="1" selected="0">
            <x v="0"/>
          </reference>
        </references>
      </pivotArea>
    </chartFormat>
    <chartFormat chart="43" format="9"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filters count="1">
    <filter fld="2" type="count" evalOrder="-1" id="7"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5" cacheId="0" applyNumberFormats="0" applyBorderFormats="0" applyFontFormats="0" applyPatternFormats="0" applyAlignmentFormats="0" applyWidthHeightFormats="1" dataCaption="Values" missingCaption="N/A" updatedVersion="8" minRefreshableVersion="3" useAutoFormatting="1" rowGrandTotals="0" colGrandTotals="0" itemPrintTitles="1" createdVersion="8" indent="0" outline="1" outlineData="1" chartFormat="19">
  <location ref="A3:B13" firstHeaderRow="1" firstDataRow="1" firstDataCol="1"/>
  <pivotFields count="39">
    <pivotField showAll="0">
      <items count="10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101"/>
        <item x="82"/>
        <item x="83"/>
        <item x="84"/>
        <item x="85"/>
        <item x="86"/>
        <item x="87"/>
        <item x="88"/>
        <item x="89"/>
        <item x="90"/>
        <item x="91"/>
        <item x="92"/>
        <item x="93"/>
        <item x="94"/>
        <item x="95"/>
        <item x="96"/>
        <item x="97"/>
        <item x="98"/>
        <item x="99"/>
        <item x="100"/>
        <item t="default"/>
      </items>
    </pivotField>
    <pivotField showAll="0">
      <items count="534">
        <item x="523"/>
        <item x="389"/>
        <item x="455"/>
        <item x="278"/>
        <item x="205"/>
        <item x="206"/>
        <item x="253"/>
        <item x="257"/>
        <item x="207"/>
        <item x="208"/>
        <item x="134"/>
        <item x="279"/>
        <item x="405"/>
        <item x="33"/>
        <item x="494"/>
        <item x="497"/>
        <item x="495"/>
        <item x="496"/>
        <item x="39"/>
        <item x="240"/>
        <item x="74"/>
        <item x="258"/>
        <item x="260"/>
        <item x="355"/>
        <item x="406"/>
        <item x="225"/>
        <item x="226"/>
        <item x="162"/>
        <item x="121"/>
        <item x="4"/>
        <item x="5"/>
        <item x="407"/>
        <item x="391"/>
        <item x="309"/>
        <item x="61"/>
        <item x="58"/>
        <item x="310"/>
        <item x="522"/>
        <item x="72"/>
        <item x="131"/>
        <item x="49"/>
        <item x="163"/>
        <item x="32"/>
        <item x="95"/>
        <item x="261"/>
        <item x="88"/>
        <item x="209"/>
        <item x="291"/>
        <item x="160"/>
        <item x="210"/>
        <item x="76"/>
        <item x="241"/>
        <item x="506"/>
        <item x="215"/>
        <item x="214"/>
        <item x="164"/>
        <item x="165"/>
        <item x="428"/>
        <item x="46"/>
        <item x="357"/>
        <item x="135"/>
        <item x="275"/>
        <item x="528"/>
        <item x="0"/>
        <item x="392"/>
        <item x="167"/>
        <item x="50"/>
        <item x="483"/>
        <item x="489"/>
        <item x="324"/>
        <item x="488"/>
        <item x="402"/>
        <item x="249"/>
        <item x="370"/>
        <item x="493"/>
        <item x="476"/>
        <item x="471"/>
        <item x="371"/>
        <item x="59"/>
        <item x="475"/>
        <item x="236"/>
        <item x="248"/>
        <item x="224"/>
        <item x="507"/>
        <item x="482"/>
        <item x="102"/>
        <item x="144"/>
        <item x="122"/>
        <item x="280"/>
        <item x="91"/>
        <item x="211"/>
        <item x="47"/>
        <item x="317"/>
        <item x="262"/>
        <item x="274"/>
        <item x="372"/>
        <item x="192"/>
        <item x="328"/>
        <item x="55"/>
        <item x="508"/>
        <item x="136"/>
        <item x="263"/>
        <item x="303"/>
        <item x="509"/>
        <item x="414"/>
        <item x="499"/>
        <item x="57"/>
        <item x="281"/>
        <item x="500"/>
        <item x="487"/>
        <item x="396"/>
        <item x="320"/>
        <item x="187"/>
        <item x="66"/>
        <item x="456"/>
        <item x="45"/>
        <item x="40"/>
        <item x="242"/>
        <item x="404"/>
        <item x="385"/>
        <item x="413"/>
        <item x="524"/>
        <item x="367"/>
        <item x="137"/>
        <item x="35"/>
        <item x="195"/>
        <item x="196"/>
        <item x="319"/>
        <item x="184"/>
        <item x="6"/>
        <item x="77"/>
        <item x="383"/>
        <item x="525"/>
        <item x="292"/>
        <item x="293"/>
        <item x="138"/>
        <item x="54"/>
        <item x="439"/>
        <item x="166"/>
        <item x="450"/>
        <item x="447"/>
        <item x="51"/>
        <item x="243"/>
        <item x="510"/>
        <item x="529"/>
        <item x="384"/>
        <item x="511"/>
        <item x="116"/>
        <item x="264"/>
        <item x="244"/>
        <item x="3"/>
        <item x="374"/>
        <item x="388"/>
        <item x="498"/>
        <item x="63"/>
        <item x="189"/>
        <item x="216"/>
        <item x="306"/>
        <item x="478"/>
        <item x="235"/>
        <item x="96"/>
        <item x="375"/>
        <item x="62"/>
        <item x="311"/>
        <item x="454"/>
        <item x="376"/>
        <item x="64"/>
        <item x="501"/>
        <item x="312"/>
        <item x="313"/>
        <item x="377"/>
        <item x="188"/>
        <item x="217"/>
        <item x="393"/>
        <item x="502"/>
        <item x="65"/>
        <item x="326"/>
        <item x="466"/>
        <item x="467"/>
        <item x="282"/>
        <item x="78"/>
        <item x="512"/>
        <item x="513"/>
        <item x="268"/>
        <item x="408"/>
        <item x="409"/>
        <item x="410"/>
        <item x="227"/>
        <item x="169"/>
        <item x="446"/>
        <item x="452"/>
        <item x="514"/>
        <item x="7"/>
        <item x="515"/>
        <item x="232"/>
        <item x="491"/>
        <item x="305"/>
        <item x="503"/>
        <item x="382"/>
        <item x="27"/>
        <item x="431"/>
        <item x="247"/>
        <item x="342"/>
        <item x="179"/>
        <item x="105"/>
        <item x="202"/>
        <item x="265"/>
        <item x="139"/>
        <item x="8"/>
        <item x="484"/>
        <item x="254"/>
        <item x="276"/>
        <item x="111"/>
        <item x="463"/>
        <item x="140"/>
        <item x="348"/>
        <item x="516"/>
        <item x="79"/>
        <item x="517"/>
        <item x="378"/>
        <item x="308"/>
        <item x="295"/>
        <item x="36"/>
        <item x="106"/>
        <item x="440"/>
        <item x="118"/>
        <item x="159"/>
        <item x="316"/>
        <item x="115"/>
        <item x="90"/>
        <item x="152"/>
        <item x="52"/>
        <item x="505"/>
        <item x="151"/>
        <item x="395"/>
        <item x="356"/>
        <item x="283"/>
        <item x="284"/>
        <item x="453"/>
        <item x="41"/>
        <item x="197"/>
        <item x="445"/>
        <item x="75"/>
        <item x="48"/>
        <item x="170"/>
        <item x="363"/>
        <item x="364"/>
        <item x="141"/>
        <item x="365"/>
        <item x="171"/>
        <item x="9"/>
        <item x="432"/>
        <item x="437"/>
        <item x="433"/>
        <item x="434"/>
        <item x="178"/>
        <item x="435"/>
        <item x="153"/>
        <item x="233"/>
        <item x="441"/>
        <item x="68"/>
        <item x="266"/>
        <item x="82"/>
        <item x="321"/>
        <item x="218"/>
        <item x="97"/>
        <item x="336"/>
        <item x="337"/>
        <item x="329"/>
        <item x="338"/>
        <item x="330"/>
        <item x="339"/>
        <item x="340"/>
        <item x="341"/>
        <item x="331"/>
        <item x="343"/>
        <item x="344"/>
        <item x="346"/>
        <item x="353"/>
        <item x="351"/>
        <item x="352"/>
        <item x="10"/>
        <item x="219"/>
        <item x="255"/>
        <item x="172"/>
        <item x="142"/>
        <item x="518"/>
        <item x="519"/>
        <item x="461"/>
        <item x="252"/>
        <item x="11"/>
        <item x="53"/>
        <item x="161"/>
        <item x="369"/>
        <item x="289"/>
        <item x="150"/>
        <item x="366"/>
        <item x="30"/>
        <item x="28"/>
        <item x="29"/>
        <item x="31"/>
        <item x="228"/>
        <item x="373"/>
        <item x="267"/>
        <item x="220"/>
        <item x="411"/>
        <item x="449"/>
        <item x="448"/>
        <item x="299"/>
        <item x="250"/>
        <item x="436"/>
        <item x="415"/>
        <item x="390"/>
        <item x="332"/>
        <item x="333"/>
        <item x="334"/>
        <item x="335"/>
        <item x="347"/>
        <item x="379"/>
        <item x="307"/>
        <item x="186"/>
        <item x="444"/>
        <item x="173"/>
        <item x="83"/>
        <item x="397"/>
        <item x="473"/>
        <item x="322"/>
        <item x="354"/>
        <item x="520"/>
        <item x="531"/>
        <item x="67"/>
        <item x="12"/>
        <item x="238"/>
        <item x="34"/>
        <item x="154"/>
        <item x="398"/>
        <item x="13"/>
        <item x="298"/>
        <item x="269"/>
        <item x="114"/>
        <item x="212"/>
        <item x="103"/>
        <item x="112"/>
        <item x="180"/>
        <item x="14"/>
        <item x="203"/>
        <item x="98"/>
        <item x="124"/>
        <item x="442"/>
        <item x="200"/>
        <item x="42"/>
        <item x="285"/>
        <item x="37"/>
        <item x="213"/>
        <item x="1"/>
        <item x="181"/>
        <item x="251"/>
        <item x="201"/>
        <item x="387"/>
        <item x="43"/>
        <item x="358"/>
        <item x="399"/>
        <item x="300"/>
        <item x="2"/>
        <item x="107"/>
        <item x="143"/>
        <item x="465"/>
        <item x="457"/>
        <item x="198"/>
        <item x="174"/>
        <item x="99"/>
        <item x="125"/>
        <item x="323"/>
        <item x="191"/>
        <item x="526"/>
        <item x="69"/>
        <item x="458"/>
        <item x="462"/>
        <item x="380"/>
        <item x="26"/>
        <item x="175"/>
        <item x="60"/>
        <item x="71"/>
        <item x="84"/>
        <item x="438"/>
        <item x="190"/>
        <item x="429"/>
        <item x="245"/>
        <item x="93"/>
        <item x="130"/>
        <item x="123"/>
        <item x="359"/>
        <item x="468"/>
        <item x="288"/>
        <item x="443"/>
        <item x="15"/>
        <item x="400"/>
        <item x="270"/>
        <item x="182"/>
        <item x="277"/>
        <item x="361"/>
        <item x="294"/>
        <item x="185"/>
        <item x="16"/>
        <item x="296"/>
        <item x="17"/>
        <item x="73"/>
        <item x="469"/>
        <item x="480"/>
        <item x="472"/>
        <item x="470"/>
        <item x="477"/>
        <item x="479"/>
        <item x="304"/>
        <item x="459"/>
        <item x="301"/>
        <item x="229"/>
        <item x="286"/>
        <item x="81"/>
        <item x="80"/>
        <item x="481"/>
        <item x="101"/>
        <item x="100"/>
        <item x="386"/>
        <item x="193"/>
        <item x="504"/>
        <item x="110"/>
        <item x="132"/>
        <item x="56"/>
        <item x="38"/>
        <item x="183"/>
        <item x="18"/>
        <item x="85"/>
        <item x="530"/>
        <item x="199"/>
        <item x="204"/>
        <item x="145"/>
        <item x="108"/>
        <item x="44"/>
        <item x="146"/>
        <item x="109"/>
        <item x="234"/>
        <item x="19"/>
        <item x="297"/>
        <item x="194"/>
        <item x="239"/>
        <item x="287"/>
        <item x="168"/>
        <item x="86"/>
        <item x="527"/>
        <item x="20"/>
        <item x="126"/>
        <item x="302"/>
        <item x="176"/>
        <item x="394"/>
        <item x="271"/>
        <item x="21"/>
        <item x="230"/>
        <item x="486"/>
        <item x="360"/>
        <item x="485"/>
        <item x="403"/>
        <item x="381"/>
        <item x="460"/>
        <item x="325"/>
        <item x="464"/>
        <item x="416"/>
        <item x="417"/>
        <item x="418"/>
        <item x="419"/>
        <item x="420"/>
        <item x="421"/>
        <item x="422"/>
        <item x="423"/>
        <item x="424"/>
        <item x="425"/>
        <item x="426"/>
        <item x="272"/>
        <item x="147"/>
        <item x="521"/>
        <item x="22"/>
        <item x="490"/>
        <item x="117"/>
        <item x="87"/>
        <item x="23"/>
        <item x="70"/>
        <item x="133"/>
        <item x="256"/>
        <item x="451"/>
        <item x="368"/>
        <item x="25"/>
        <item x="290"/>
        <item x="362"/>
        <item x="231"/>
        <item x="273"/>
        <item x="401"/>
        <item x="327"/>
        <item x="120"/>
        <item x="492"/>
        <item x="259"/>
        <item x="24"/>
        <item x="314"/>
        <item x="315"/>
        <item x="427"/>
        <item x="349"/>
        <item x="350"/>
        <item x="532"/>
        <item x="223"/>
        <item x="113"/>
        <item x="127"/>
        <item x="148"/>
        <item x="89"/>
        <item x="177"/>
        <item x="221"/>
        <item x="412"/>
        <item x="430"/>
        <item x="128"/>
        <item x="345"/>
        <item x="92"/>
        <item x="237"/>
        <item x="222"/>
        <item x="104"/>
        <item x="94"/>
        <item x="474"/>
        <item x="129"/>
        <item x="119"/>
        <item x="246"/>
        <item x="318"/>
        <item x="149"/>
        <item x="158"/>
        <item x="155"/>
        <item x="157"/>
        <item x="156"/>
        <item t="default"/>
      </items>
    </pivotField>
    <pivotField axis="axisRow" showAll="0" measureFilter="1" includeNewItemsInFilter="1" sortType="ascending">
      <items count="551">
        <item x="0"/>
        <item x="1"/>
        <item x="2"/>
        <item x="3"/>
        <item x="33"/>
        <item x="4"/>
        <item x="5"/>
        <item x="32"/>
        <item x="6"/>
        <item x="7"/>
        <item x="27"/>
        <item x="8"/>
        <item x="9"/>
        <item x="10"/>
        <item x="11"/>
        <item x="30"/>
        <item x="28"/>
        <item x="29"/>
        <item x="31"/>
        <item x="12"/>
        <item x="34"/>
        <item x="13"/>
        <item x="14"/>
        <item x="26"/>
        <item x="15"/>
        <item x="16"/>
        <item x="17"/>
        <item x="18"/>
        <item x="19"/>
        <item x="20"/>
        <item x="21"/>
        <item x="22"/>
        <item x="23"/>
        <item x="25"/>
        <item x="24"/>
        <item x="35"/>
        <item x="36"/>
        <item x="37"/>
        <item x="38"/>
        <item x="39"/>
        <item x="45"/>
        <item x="40"/>
        <item x="41"/>
        <item x="42"/>
        <item x="43"/>
        <item x="44"/>
        <item x="46"/>
        <item x="47"/>
        <item x="48"/>
        <item x="49"/>
        <item x="50"/>
        <item x="55"/>
        <item x="54"/>
        <item x="51"/>
        <item x="52"/>
        <item x="53"/>
        <item x="56"/>
        <item x="61"/>
        <item x="58"/>
        <item x="59"/>
        <item x="57"/>
        <item x="66"/>
        <item x="63"/>
        <item x="62"/>
        <item x="64"/>
        <item x="65"/>
        <item x="68"/>
        <item x="67"/>
        <item x="69"/>
        <item x="60"/>
        <item x="71"/>
        <item x="70"/>
        <item x="72"/>
        <item x="74"/>
        <item x="91"/>
        <item x="76"/>
        <item x="94"/>
        <item x="77"/>
        <item x="78"/>
        <item x="79"/>
        <item x="80"/>
        <item x="93"/>
        <item x="75"/>
        <item x="83"/>
        <item x="84"/>
        <item x="85"/>
        <item x="96"/>
        <item x="86"/>
        <item x="73"/>
        <item x="82"/>
        <item x="81"/>
        <item x="87"/>
        <item x="88"/>
        <item x="89"/>
        <item x="90"/>
        <item x="92"/>
        <item x="95"/>
        <item x="97"/>
        <item x="98"/>
        <item x="99"/>
        <item x="100"/>
        <item x="101"/>
        <item x="102"/>
        <item x="104"/>
        <item x="103"/>
        <item x="105"/>
        <item x="119"/>
        <item x="108"/>
        <item x="114"/>
        <item x="109"/>
        <item x="121"/>
        <item x="118"/>
        <item x="117"/>
        <item x="106"/>
        <item x="115"/>
        <item x="110"/>
        <item x="113"/>
        <item x="111"/>
        <item x="112"/>
        <item x="120"/>
        <item x="116"/>
        <item x="107"/>
        <item x="122"/>
        <item x="123"/>
        <item x="124"/>
        <item x="134"/>
        <item x="125"/>
        <item x="127"/>
        <item x="128"/>
        <item x="133"/>
        <item x="126"/>
        <item x="135"/>
        <item x="129"/>
        <item x="130"/>
        <item x="131"/>
        <item x="132"/>
        <item x="136"/>
        <item x="137"/>
        <item x="138"/>
        <item x="147"/>
        <item x="139"/>
        <item x="140"/>
        <item x="141"/>
        <item x="142"/>
        <item x="143"/>
        <item x="155"/>
        <item x="154"/>
        <item x="144"/>
        <item x="156"/>
        <item x="145"/>
        <item x="153"/>
        <item x="157"/>
        <item x="146"/>
        <item x="148"/>
        <item x="149"/>
        <item x="150"/>
        <item x="151"/>
        <item x="152"/>
        <item x="161"/>
        <item x="158"/>
        <item x="160"/>
        <item x="159"/>
        <item x="163"/>
        <item x="162"/>
        <item x="164"/>
        <item x="165"/>
        <item x="166"/>
        <item x="167"/>
        <item x="168"/>
        <item x="170"/>
        <item x="187"/>
        <item x="169"/>
        <item x="172"/>
        <item x="182"/>
        <item x="173"/>
        <item x="174"/>
        <item x="181"/>
        <item x="175"/>
        <item x="176"/>
        <item x="183"/>
        <item x="184"/>
        <item x="177"/>
        <item x="178"/>
        <item x="185"/>
        <item x="186"/>
        <item x="171"/>
        <item x="179"/>
        <item x="180"/>
        <item x="188"/>
        <item x="189"/>
        <item x="191"/>
        <item x="193"/>
        <item x="190"/>
        <item x="192"/>
        <item x="194"/>
        <item x="196"/>
        <item x="195"/>
        <item x="197"/>
        <item x="198"/>
        <item x="199"/>
        <item x="200"/>
        <item x="201"/>
        <item x="202"/>
        <item x="205"/>
        <item x="206"/>
        <item x="203"/>
        <item x="204"/>
        <item x="207"/>
        <item x="208"/>
        <item x="209"/>
        <item x="210"/>
        <item x="211"/>
        <item x="212"/>
        <item x="213"/>
        <item x="230"/>
        <item x="231"/>
        <item x="214"/>
        <item x="215"/>
        <item x="220"/>
        <item x="219"/>
        <item x="229"/>
        <item x="216"/>
        <item x="221"/>
        <item x="222"/>
        <item x="232"/>
        <item x="237"/>
        <item x="223"/>
        <item x="224"/>
        <item x="233"/>
        <item x="225"/>
        <item x="217"/>
        <item x="218"/>
        <item x="234"/>
        <item x="235"/>
        <item x="236"/>
        <item x="228"/>
        <item x="226"/>
        <item x="227"/>
        <item x="238"/>
        <item x="239"/>
        <item x="240"/>
        <item x="258"/>
        <item x="245"/>
        <item x="246"/>
        <item x="254"/>
        <item x="241"/>
        <item x="253"/>
        <item x="247"/>
        <item x="248"/>
        <item x="249"/>
        <item x="252"/>
        <item x="259"/>
        <item x="257"/>
        <item x="255"/>
        <item x="243"/>
        <item x="256"/>
        <item x="250"/>
        <item x="244"/>
        <item x="242"/>
        <item x="251"/>
        <item x="260"/>
        <item x="261"/>
        <item x="262"/>
        <item x="263"/>
        <item x="265"/>
        <item x="266"/>
        <item x="280"/>
        <item x="267"/>
        <item x="279"/>
        <item x="268"/>
        <item x="269"/>
        <item x="273"/>
        <item x="270"/>
        <item x="281"/>
        <item x="271"/>
        <item x="272"/>
        <item x="274"/>
        <item x="275"/>
        <item x="276"/>
        <item x="277"/>
        <item x="278"/>
        <item x="264"/>
        <item x="282"/>
        <item x="283"/>
        <item x="284"/>
        <item x="296"/>
        <item x="285"/>
        <item x="286"/>
        <item x="297"/>
        <item x="298"/>
        <item x="287"/>
        <item x="288"/>
        <item x="289"/>
        <item x="294"/>
        <item x="290"/>
        <item x="293"/>
        <item x="291"/>
        <item x="292"/>
        <item x="295"/>
        <item x="299"/>
        <item x="300"/>
        <item x="301"/>
        <item x="302"/>
        <item x="303"/>
        <item x="307"/>
        <item x="309"/>
        <item x="304"/>
        <item x="305"/>
        <item x="310"/>
        <item x="306"/>
        <item x="308"/>
        <item x="311"/>
        <item x="315"/>
        <item x="316"/>
        <item x="312"/>
        <item x="317"/>
        <item x="318"/>
        <item x="319"/>
        <item x="314"/>
        <item x="313"/>
        <item x="320"/>
        <item x="321"/>
        <item x="322"/>
        <item x="323"/>
        <item x="325"/>
        <item x="324"/>
        <item x="326"/>
        <item x="327"/>
        <item x="328"/>
        <item x="329"/>
        <item x="330"/>
        <item x="332"/>
        <item x="331"/>
        <item x="333"/>
        <item x="334"/>
        <item x="335"/>
        <item x="336"/>
        <item x="350"/>
        <item x="356"/>
        <item x="344"/>
        <item x="345"/>
        <item x="337"/>
        <item x="346"/>
        <item x="338"/>
        <item x="347"/>
        <item x="348"/>
        <item x="349"/>
        <item x="339"/>
        <item x="351"/>
        <item x="352"/>
        <item x="354"/>
        <item x="361"/>
        <item x="359"/>
        <item x="360"/>
        <item x="340"/>
        <item x="341"/>
        <item x="342"/>
        <item x="343"/>
        <item x="355"/>
        <item x="357"/>
        <item x="358"/>
        <item x="353"/>
        <item x="362"/>
        <item x="363"/>
        <item x="365"/>
        <item x="375"/>
        <item x="364"/>
        <item x="371"/>
        <item x="372"/>
        <item x="373"/>
        <item x="374"/>
        <item x="366"/>
        <item x="367"/>
        <item x="369"/>
        <item x="368"/>
        <item x="376"/>
        <item x="370"/>
        <item x="378"/>
        <item x="379"/>
        <item x="377"/>
        <item x="380"/>
        <item x="382"/>
        <item x="383"/>
        <item x="384"/>
        <item x="385"/>
        <item x="390"/>
        <item x="386"/>
        <item x="381"/>
        <item x="387"/>
        <item x="388"/>
        <item x="389"/>
        <item x="393"/>
        <item x="391"/>
        <item x="392"/>
        <item x="394"/>
        <item x="395"/>
        <item x="397"/>
        <item x="396"/>
        <item x="398"/>
        <item x="399"/>
        <item x="400"/>
        <item x="401"/>
        <item x="402"/>
        <item x="403"/>
        <item x="404"/>
        <item x="414"/>
        <item x="415"/>
        <item x="416"/>
        <item x="411"/>
        <item x="405"/>
        <item x="413"/>
        <item x="422"/>
        <item x="417"/>
        <item x="418"/>
        <item x="419"/>
        <item x="420"/>
        <item x="406"/>
        <item x="407"/>
        <item x="408"/>
        <item x="409"/>
        <item x="412"/>
        <item x="410"/>
        <item x="421"/>
        <item x="439"/>
        <item x="423"/>
        <item x="438"/>
        <item x="437"/>
        <item x="424"/>
        <item x="425"/>
        <item x="426"/>
        <item x="427"/>
        <item x="428"/>
        <item x="429"/>
        <item x="430"/>
        <item x="431"/>
        <item x="432"/>
        <item x="433"/>
        <item x="434"/>
        <item x="435"/>
        <item x="436"/>
        <item x="441"/>
        <item x="440"/>
        <item x="442"/>
        <item x="443"/>
        <item x="444"/>
        <item x="449"/>
        <item x="445"/>
        <item x="446"/>
        <item x="447"/>
        <item x="448"/>
        <item x="450"/>
        <item x="451"/>
        <item x="549"/>
        <item x="452"/>
        <item x="453"/>
        <item x="454"/>
        <item x="455"/>
        <item x="456"/>
        <item x="457"/>
        <item x="458"/>
        <item x="462"/>
        <item x="459"/>
        <item x="461"/>
        <item x="460"/>
        <item x="463"/>
        <item x="465"/>
        <item x="466"/>
        <item x="464"/>
        <item x="468"/>
        <item x="489"/>
        <item x="484"/>
        <item x="488"/>
        <item x="469"/>
        <item x="491"/>
        <item x="467"/>
        <item x="479"/>
        <item x="480"/>
        <item x="476"/>
        <item x="474"/>
        <item x="486"/>
        <item x="478"/>
        <item x="470"/>
        <item x="471"/>
        <item x="475"/>
        <item x="481"/>
        <item x="482"/>
        <item x="493"/>
        <item x="485"/>
        <item x="483"/>
        <item x="490"/>
        <item x="492"/>
        <item x="472"/>
        <item x="473"/>
        <item x="477"/>
        <item x="487"/>
        <item x="494"/>
        <item x="495"/>
        <item x="496"/>
        <item x="502"/>
        <item x="501"/>
        <item x="506"/>
        <item x="500"/>
        <item x="504"/>
        <item x="497"/>
        <item x="499"/>
        <item x="498"/>
        <item x="503"/>
        <item x="505"/>
        <item x="507"/>
        <item x="510"/>
        <item x="508"/>
        <item x="509"/>
        <item x="512"/>
        <item x="513"/>
        <item x="511"/>
        <item x="514"/>
        <item x="515"/>
        <item x="516"/>
        <item x="517"/>
        <item x="518"/>
        <item x="519"/>
        <item x="520"/>
        <item x="540"/>
        <item x="539"/>
        <item x="521"/>
        <item x="522"/>
        <item x="545"/>
        <item x="523"/>
        <item x="524"/>
        <item x="525"/>
        <item x="541"/>
        <item x="542"/>
        <item x="526"/>
        <item x="546"/>
        <item x="527"/>
        <item x="528"/>
        <item x="529"/>
        <item x="530"/>
        <item x="531"/>
        <item x="532"/>
        <item x="533"/>
        <item x="534"/>
        <item x="535"/>
        <item x="536"/>
        <item x="543"/>
        <item x="537"/>
        <item x="544"/>
        <item x="538"/>
        <item x="547"/>
        <item x="548"/>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10">
    <i>
      <x v="497"/>
    </i>
    <i>
      <x v="248"/>
    </i>
    <i>
      <x/>
    </i>
    <i>
      <x v="139"/>
    </i>
    <i>
      <x v="527"/>
    </i>
    <i>
      <x v="85"/>
    </i>
    <i>
      <x v="304"/>
    </i>
    <i>
      <x v="532"/>
    </i>
    <i>
      <x v="323"/>
    </i>
    <i>
      <x v="142"/>
    </i>
  </rowItems>
  <colItems count="1">
    <i/>
  </colItems>
  <dataFields count="1">
    <dataField name="Exiters ITA" fld="24" baseField="10" baseItem="0"/>
  </dataFields>
  <chartFormats count="4">
    <chartFormat chart="2"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6" format="4" series="1">
      <pivotArea type="data" outline="0" fieldPosition="0">
        <references count="1">
          <reference field="4294967294" count="1" selected="0">
            <x v="0"/>
          </reference>
        </references>
      </pivotArea>
    </chartFormat>
    <chartFormat chart="18"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2" type="count" evalOrder="-1" id="2"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6" cacheId="0" applyNumberFormats="0" applyBorderFormats="0" applyFontFormats="0" applyPatternFormats="0" applyAlignmentFormats="0" applyWidthHeightFormats="1" dataCaption="Values" missingCaption="N/A" updatedVersion="8" minRefreshableVersion="3" useAutoFormatting="1" rowGrandTotals="0" colGrandTotals="0" itemPrintTitles="1" createdVersion="8" indent="0" outline="1" outlineData="1" chartFormat="36">
  <location ref="A3:B13" firstHeaderRow="1" firstDataRow="1" firstDataCol="1"/>
  <pivotFields count="39">
    <pivotField showAll="0">
      <items count="10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101"/>
        <item x="82"/>
        <item x="83"/>
        <item x="84"/>
        <item x="85"/>
        <item x="86"/>
        <item x="87"/>
        <item x="88"/>
        <item x="89"/>
        <item x="90"/>
        <item x="91"/>
        <item x="92"/>
        <item x="93"/>
        <item x="94"/>
        <item x="95"/>
        <item x="96"/>
        <item x="97"/>
        <item x="98"/>
        <item x="99"/>
        <item x="100"/>
        <item t="default"/>
      </items>
    </pivotField>
    <pivotField showAll="0">
      <items count="534">
        <item x="523"/>
        <item x="389"/>
        <item x="455"/>
        <item x="278"/>
        <item x="205"/>
        <item x="206"/>
        <item x="253"/>
        <item x="257"/>
        <item x="207"/>
        <item x="208"/>
        <item x="134"/>
        <item x="279"/>
        <item x="405"/>
        <item x="33"/>
        <item x="494"/>
        <item x="497"/>
        <item x="495"/>
        <item x="496"/>
        <item x="39"/>
        <item x="240"/>
        <item x="74"/>
        <item x="258"/>
        <item x="260"/>
        <item x="355"/>
        <item x="406"/>
        <item x="225"/>
        <item x="226"/>
        <item x="162"/>
        <item x="121"/>
        <item x="4"/>
        <item x="5"/>
        <item x="407"/>
        <item x="391"/>
        <item x="309"/>
        <item x="61"/>
        <item x="58"/>
        <item x="310"/>
        <item x="522"/>
        <item x="72"/>
        <item x="131"/>
        <item x="49"/>
        <item x="163"/>
        <item x="32"/>
        <item x="95"/>
        <item x="261"/>
        <item x="88"/>
        <item x="209"/>
        <item x="291"/>
        <item x="160"/>
        <item x="210"/>
        <item x="76"/>
        <item x="241"/>
        <item x="506"/>
        <item x="215"/>
        <item x="214"/>
        <item x="164"/>
        <item x="165"/>
        <item x="428"/>
        <item x="46"/>
        <item x="357"/>
        <item x="135"/>
        <item x="275"/>
        <item x="528"/>
        <item x="0"/>
        <item x="392"/>
        <item x="167"/>
        <item x="50"/>
        <item x="483"/>
        <item x="489"/>
        <item x="324"/>
        <item x="488"/>
        <item x="402"/>
        <item x="249"/>
        <item x="370"/>
        <item x="493"/>
        <item x="476"/>
        <item x="471"/>
        <item x="371"/>
        <item x="59"/>
        <item x="475"/>
        <item x="236"/>
        <item x="248"/>
        <item x="224"/>
        <item x="507"/>
        <item x="482"/>
        <item x="102"/>
        <item x="144"/>
        <item x="122"/>
        <item x="280"/>
        <item x="91"/>
        <item x="211"/>
        <item x="47"/>
        <item x="317"/>
        <item x="262"/>
        <item x="274"/>
        <item x="372"/>
        <item x="192"/>
        <item x="328"/>
        <item x="55"/>
        <item x="508"/>
        <item x="136"/>
        <item x="263"/>
        <item x="303"/>
        <item x="509"/>
        <item x="414"/>
        <item x="499"/>
        <item x="57"/>
        <item x="281"/>
        <item x="500"/>
        <item x="487"/>
        <item x="396"/>
        <item x="320"/>
        <item x="187"/>
        <item x="66"/>
        <item x="456"/>
        <item x="45"/>
        <item x="40"/>
        <item x="242"/>
        <item x="404"/>
        <item x="385"/>
        <item x="413"/>
        <item x="524"/>
        <item x="367"/>
        <item x="137"/>
        <item x="35"/>
        <item x="195"/>
        <item x="196"/>
        <item x="319"/>
        <item x="184"/>
        <item x="6"/>
        <item x="77"/>
        <item x="383"/>
        <item x="525"/>
        <item x="292"/>
        <item x="293"/>
        <item x="138"/>
        <item x="54"/>
        <item x="439"/>
        <item x="166"/>
        <item x="450"/>
        <item x="447"/>
        <item x="51"/>
        <item x="243"/>
        <item x="510"/>
        <item x="529"/>
        <item x="384"/>
        <item x="511"/>
        <item x="116"/>
        <item x="264"/>
        <item x="244"/>
        <item x="3"/>
        <item x="374"/>
        <item x="388"/>
        <item x="498"/>
        <item x="63"/>
        <item x="189"/>
        <item x="216"/>
        <item x="306"/>
        <item x="478"/>
        <item x="235"/>
        <item x="96"/>
        <item x="375"/>
        <item x="62"/>
        <item x="311"/>
        <item x="454"/>
        <item x="376"/>
        <item x="64"/>
        <item x="501"/>
        <item x="312"/>
        <item x="313"/>
        <item x="377"/>
        <item x="188"/>
        <item x="217"/>
        <item x="393"/>
        <item x="502"/>
        <item x="65"/>
        <item x="326"/>
        <item x="466"/>
        <item x="467"/>
        <item x="282"/>
        <item x="78"/>
        <item x="512"/>
        <item x="513"/>
        <item x="268"/>
        <item x="408"/>
        <item x="409"/>
        <item x="410"/>
        <item x="227"/>
        <item x="169"/>
        <item x="446"/>
        <item x="452"/>
        <item x="514"/>
        <item x="7"/>
        <item x="515"/>
        <item x="232"/>
        <item x="491"/>
        <item x="305"/>
        <item x="503"/>
        <item x="382"/>
        <item x="27"/>
        <item x="431"/>
        <item x="247"/>
        <item x="342"/>
        <item x="179"/>
        <item x="105"/>
        <item x="202"/>
        <item x="265"/>
        <item x="139"/>
        <item x="8"/>
        <item x="484"/>
        <item x="254"/>
        <item x="276"/>
        <item x="111"/>
        <item x="463"/>
        <item x="140"/>
        <item x="348"/>
        <item x="516"/>
        <item x="79"/>
        <item x="517"/>
        <item x="378"/>
        <item x="308"/>
        <item x="295"/>
        <item x="36"/>
        <item x="106"/>
        <item x="440"/>
        <item x="118"/>
        <item x="159"/>
        <item x="316"/>
        <item x="115"/>
        <item x="90"/>
        <item x="152"/>
        <item x="52"/>
        <item x="505"/>
        <item x="151"/>
        <item x="395"/>
        <item x="356"/>
        <item x="283"/>
        <item x="284"/>
        <item x="453"/>
        <item x="41"/>
        <item x="197"/>
        <item x="445"/>
        <item x="75"/>
        <item x="48"/>
        <item x="170"/>
        <item x="363"/>
        <item x="364"/>
        <item x="141"/>
        <item x="365"/>
        <item x="171"/>
        <item x="9"/>
        <item x="432"/>
        <item x="437"/>
        <item x="433"/>
        <item x="434"/>
        <item x="178"/>
        <item x="435"/>
        <item x="153"/>
        <item x="233"/>
        <item x="441"/>
        <item x="68"/>
        <item x="266"/>
        <item x="82"/>
        <item x="321"/>
        <item x="218"/>
        <item x="97"/>
        <item x="336"/>
        <item x="337"/>
        <item x="329"/>
        <item x="338"/>
        <item x="330"/>
        <item x="339"/>
        <item x="340"/>
        <item x="341"/>
        <item x="331"/>
        <item x="343"/>
        <item x="344"/>
        <item x="346"/>
        <item x="353"/>
        <item x="351"/>
        <item x="352"/>
        <item x="10"/>
        <item x="219"/>
        <item x="255"/>
        <item x="172"/>
        <item x="142"/>
        <item x="518"/>
        <item x="519"/>
        <item x="461"/>
        <item x="252"/>
        <item x="11"/>
        <item x="53"/>
        <item x="161"/>
        <item x="369"/>
        <item x="289"/>
        <item x="150"/>
        <item x="366"/>
        <item x="30"/>
        <item x="28"/>
        <item x="29"/>
        <item x="31"/>
        <item x="228"/>
        <item x="373"/>
        <item x="267"/>
        <item x="220"/>
        <item x="411"/>
        <item x="449"/>
        <item x="448"/>
        <item x="299"/>
        <item x="250"/>
        <item x="436"/>
        <item x="415"/>
        <item x="390"/>
        <item x="332"/>
        <item x="333"/>
        <item x="334"/>
        <item x="335"/>
        <item x="347"/>
        <item x="379"/>
        <item x="307"/>
        <item x="186"/>
        <item x="444"/>
        <item x="173"/>
        <item x="83"/>
        <item x="397"/>
        <item x="473"/>
        <item x="322"/>
        <item x="354"/>
        <item x="520"/>
        <item x="531"/>
        <item x="67"/>
        <item x="12"/>
        <item x="238"/>
        <item x="34"/>
        <item x="154"/>
        <item x="398"/>
        <item x="13"/>
        <item x="298"/>
        <item x="269"/>
        <item x="114"/>
        <item x="212"/>
        <item x="103"/>
        <item x="112"/>
        <item x="180"/>
        <item x="14"/>
        <item x="203"/>
        <item x="98"/>
        <item x="124"/>
        <item x="442"/>
        <item x="200"/>
        <item x="42"/>
        <item x="285"/>
        <item x="37"/>
        <item x="213"/>
        <item x="1"/>
        <item x="181"/>
        <item x="251"/>
        <item x="201"/>
        <item x="387"/>
        <item x="43"/>
        <item x="358"/>
        <item x="399"/>
        <item x="300"/>
        <item x="2"/>
        <item x="107"/>
        <item x="143"/>
        <item x="465"/>
        <item x="457"/>
        <item x="198"/>
        <item x="174"/>
        <item x="99"/>
        <item x="125"/>
        <item x="323"/>
        <item x="191"/>
        <item x="526"/>
        <item x="69"/>
        <item x="458"/>
        <item x="462"/>
        <item x="380"/>
        <item x="26"/>
        <item x="175"/>
        <item x="60"/>
        <item x="71"/>
        <item x="84"/>
        <item x="438"/>
        <item x="190"/>
        <item x="429"/>
        <item x="245"/>
        <item x="93"/>
        <item x="130"/>
        <item x="123"/>
        <item x="359"/>
        <item x="468"/>
        <item x="288"/>
        <item x="443"/>
        <item x="15"/>
        <item x="400"/>
        <item x="270"/>
        <item x="182"/>
        <item x="277"/>
        <item x="361"/>
        <item x="294"/>
        <item x="185"/>
        <item x="16"/>
        <item x="296"/>
        <item x="17"/>
        <item x="73"/>
        <item x="469"/>
        <item x="480"/>
        <item x="472"/>
        <item x="470"/>
        <item x="477"/>
        <item x="479"/>
        <item x="304"/>
        <item x="459"/>
        <item x="301"/>
        <item x="229"/>
        <item x="286"/>
        <item x="81"/>
        <item x="80"/>
        <item x="481"/>
        <item x="101"/>
        <item x="100"/>
        <item x="386"/>
        <item x="193"/>
        <item x="504"/>
        <item x="110"/>
        <item x="132"/>
        <item x="56"/>
        <item x="38"/>
        <item x="183"/>
        <item x="18"/>
        <item x="85"/>
        <item x="530"/>
        <item x="199"/>
        <item x="204"/>
        <item x="145"/>
        <item x="108"/>
        <item x="44"/>
        <item x="146"/>
        <item x="109"/>
        <item x="234"/>
        <item x="19"/>
        <item x="297"/>
        <item x="194"/>
        <item x="239"/>
        <item x="287"/>
        <item x="168"/>
        <item x="86"/>
        <item x="527"/>
        <item x="20"/>
        <item x="126"/>
        <item x="302"/>
        <item x="176"/>
        <item x="394"/>
        <item x="271"/>
        <item x="21"/>
        <item x="230"/>
        <item x="486"/>
        <item x="360"/>
        <item x="485"/>
        <item x="403"/>
        <item x="381"/>
        <item x="460"/>
        <item x="325"/>
        <item x="464"/>
        <item x="416"/>
        <item x="417"/>
        <item x="418"/>
        <item x="419"/>
        <item x="420"/>
        <item x="421"/>
        <item x="422"/>
        <item x="423"/>
        <item x="424"/>
        <item x="425"/>
        <item x="426"/>
        <item x="272"/>
        <item x="147"/>
        <item x="521"/>
        <item x="22"/>
        <item x="490"/>
        <item x="117"/>
        <item x="87"/>
        <item x="23"/>
        <item x="70"/>
        <item x="133"/>
        <item x="256"/>
        <item x="451"/>
        <item x="368"/>
        <item x="25"/>
        <item x="290"/>
        <item x="362"/>
        <item x="231"/>
        <item x="273"/>
        <item x="401"/>
        <item x="327"/>
        <item x="120"/>
        <item x="492"/>
        <item x="259"/>
        <item x="24"/>
        <item x="314"/>
        <item x="315"/>
        <item x="427"/>
        <item x="349"/>
        <item x="350"/>
        <item x="532"/>
        <item x="223"/>
        <item x="113"/>
        <item x="127"/>
        <item x="148"/>
        <item x="89"/>
        <item x="177"/>
        <item x="221"/>
        <item x="412"/>
        <item x="430"/>
        <item x="128"/>
        <item x="345"/>
        <item x="92"/>
        <item x="237"/>
        <item x="222"/>
        <item x="104"/>
        <item x="94"/>
        <item x="474"/>
        <item x="129"/>
        <item x="119"/>
        <item x="246"/>
        <item x="318"/>
        <item x="149"/>
        <item x="158"/>
        <item x="155"/>
        <item x="157"/>
        <item x="156"/>
        <item t="default"/>
      </items>
    </pivotField>
    <pivotField axis="axisRow" showAll="0" measureFilter="1" includeNewItemsInFilter="1" sortType="ascending">
      <items count="551">
        <item x="0"/>
        <item x="1"/>
        <item x="2"/>
        <item x="3"/>
        <item x="33"/>
        <item x="4"/>
        <item x="5"/>
        <item x="32"/>
        <item x="6"/>
        <item x="7"/>
        <item x="27"/>
        <item x="8"/>
        <item x="9"/>
        <item x="10"/>
        <item x="11"/>
        <item x="30"/>
        <item x="28"/>
        <item x="29"/>
        <item x="31"/>
        <item x="12"/>
        <item x="34"/>
        <item x="13"/>
        <item x="14"/>
        <item x="26"/>
        <item x="15"/>
        <item x="16"/>
        <item x="17"/>
        <item x="18"/>
        <item x="19"/>
        <item x="20"/>
        <item x="21"/>
        <item x="22"/>
        <item x="23"/>
        <item x="25"/>
        <item x="24"/>
        <item x="35"/>
        <item x="36"/>
        <item x="37"/>
        <item x="38"/>
        <item x="39"/>
        <item x="45"/>
        <item x="40"/>
        <item x="41"/>
        <item x="42"/>
        <item x="43"/>
        <item x="44"/>
        <item x="46"/>
        <item x="47"/>
        <item x="48"/>
        <item x="49"/>
        <item x="50"/>
        <item x="55"/>
        <item x="54"/>
        <item x="51"/>
        <item x="52"/>
        <item x="53"/>
        <item x="56"/>
        <item x="61"/>
        <item x="58"/>
        <item x="59"/>
        <item x="57"/>
        <item x="66"/>
        <item x="63"/>
        <item x="62"/>
        <item x="64"/>
        <item x="65"/>
        <item x="68"/>
        <item x="67"/>
        <item x="69"/>
        <item x="60"/>
        <item x="71"/>
        <item x="70"/>
        <item x="72"/>
        <item x="74"/>
        <item x="91"/>
        <item x="76"/>
        <item x="94"/>
        <item x="77"/>
        <item x="78"/>
        <item x="79"/>
        <item x="80"/>
        <item x="93"/>
        <item x="75"/>
        <item x="83"/>
        <item x="84"/>
        <item x="85"/>
        <item x="96"/>
        <item x="86"/>
        <item x="73"/>
        <item x="82"/>
        <item x="81"/>
        <item x="87"/>
        <item x="88"/>
        <item x="89"/>
        <item x="90"/>
        <item x="92"/>
        <item x="95"/>
        <item x="97"/>
        <item x="98"/>
        <item x="99"/>
        <item x="100"/>
        <item x="101"/>
        <item x="102"/>
        <item x="104"/>
        <item x="103"/>
        <item x="105"/>
        <item x="119"/>
        <item x="108"/>
        <item x="114"/>
        <item x="109"/>
        <item x="121"/>
        <item x="118"/>
        <item x="117"/>
        <item x="106"/>
        <item x="115"/>
        <item x="110"/>
        <item x="113"/>
        <item x="111"/>
        <item x="112"/>
        <item x="120"/>
        <item x="116"/>
        <item x="107"/>
        <item x="122"/>
        <item x="123"/>
        <item x="124"/>
        <item x="134"/>
        <item x="125"/>
        <item x="127"/>
        <item x="128"/>
        <item x="133"/>
        <item x="126"/>
        <item x="135"/>
        <item x="129"/>
        <item x="130"/>
        <item x="131"/>
        <item x="132"/>
        <item x="136"/>
        <item x="137"/>
        <item x="138"/>
        <item x="147"/>
        <item x="139"/>
        <item x="140"/>
        <item x="141"/>
        <item x="142"/>
        <item x="143"/>
        <item x="155"/>
        <item x="154"/>
        <item x="144"/>
        <item x="156"/>
        <item x="145"/>
        <item x="153"/>
        <item x="157"/>
        <item x="146"/>
        <item x="148"/>
        <item x="149"/>
        <item x="150"/>
        <item x="151"/>
        <item x="152"/>
        <item x="161"/>
        <item x="158"/>
        <item x="160"/>
        <item x="159"/>
        <item x="163"/>
        <item x="162"/>
        <item x="164"/>
        <item x="165"/>
        <item x="166"/>
        <item x="167"/>
        <item x="168"/>
        <item x="170"/>
        <item x="187"/>
        <item x="169"/>
        <item x="172"/>
        <item x="182"/>
        <item x="173"/>
        <item x="174"/>
        <item x="181"/>
        <item x="175"/>
        <item x="176"/>
        <item x="183"/>
        <item x="184"/>
        <item x="177"/>
        <item x="178"/>
        <item x="185"/>
        <item x="186"/>
        <item x="171"/>
        <item x="179"/>
        <item x="180"/>
        <item x="188"/>
        <item x="189"/>
        <item x="191"/>
        <item x="193"/>
        <item x="190"/>
        <item x="192"/>
        <item x="194"/>
        <item x="196"/>
        <item x="195"/>
        <item x="197"/>
        <item x="198"/>
        <item x="199"/>
        <item x="200"/>
        <item x="201"/>
        <item x="202"/>
        <item x="205"/>
        <item x="206"/>
        <item x="203"/>
        <item x="204"/>
        <item x="207"/>
        <item x="208"/>
        <item x="209"/>
        <item x="210"/>
        <item x="211"/>
        <item x="212"/>
        <item x="213"/>
        <item x="230"/>
        <item x="231"/>
        <item x="214"/>
        <item x="215"/>
        <item x="220"/>
        <item x="219"/>
        <item x="229"/>
        <item x="216"/>
        <item x="221"/>
        <item x="222"/>
        <item x="232"/>
        <item x="237"/>
        <item x="223"/>
        <item x="224"/>
        <item x="233"/>
        <item x="225"/>
        <item x="217"/>
        <item x="218"/>
        <item x="234"/>
        <item x="235"/>
        <item x="236"/>
        <item x="228"/>
        <item x="226"/>
        <item x="227"/>
        <item x="238"/>
        <item x="239"/>
        <item x="240"/>
        <item x="258"/>
        <item x="245"/>
        <item x="246"/>
        <item x="254"/>
        <item x="241"/>
        <item x="253"/>
        <item x="247"/>
        <item x="248"/>
        <item x="249"/>
        <item x="252"/>
        <item x="259"/>
        <item x="257"/>
        <item x="255"/>
        <item x="243"/>
        <item x="256"/>
        <item x="250"/>
        <item x="244"/>
        <item x="242"/>
        <item x="251"/>
        <item x="260"/>
        <item x="261"/>
        <item x="262"/>
        <item x="263"/>
        <item x="265"/>
        <item x="266"/>
        <item x="280"/>
        <item x="267"/>
        <item x="279"/>
        <item x="268"/>
        <item x="269"/>
        <item x="273"/>
        <item x="270"/>
        <item x="281"/>
        <item x="271"/>
        <item x="272"/>
        <item x="274"/>
        <item x="275"/>
        <item x="276"/>
        <item x="277"/>
        <item x="278"/>
        <item x="264"/>
        <item x="282"/>
        <item x="283"/>
        <item x="284"/>
        <item x="296"/>
        <item x="285"/>
        <item x="286"/>
        <item x="297"/>
        <item x="298"/>
        <item x="287"/>
        <item x="288"/>
        <item x="289"/>
        <item x="294"/>
        <item x="290"/>
        <item x="293"/>
        <item x="291"/>
        <item x="292"/>
        <item x="295"/>
        <item x="299"/>
        <item x="300"/>
        <item x="301"/>
        <item x="302"/>
        <item x="303"/>
        <item x="307"/>
        <item x="309"/>
        <item x="304"/>
        <item x="305"/>
        <item x="310"/>
        <item x="306"/>
        <item x="308"/>
        <item x="311"/>
        <item x="315"/>
        <item x="316"/>
        <item x="312"/>
        <item x="317"/>
        <item x="318"/>
        <item x="319"/>
        <item x="314"/>
        <item x="313"/>
        <item x="320"/>
        <item x="321"/>
        <item x="322"/>
        <item x="323"/>
        <item x="325"/>
        <item x="324"/>
        <item x="326"/>
        <item x="327"/>
        <item x="328"/>
        <item x="329"/>
        <item x="330"/>
        <item x="332"/>
        <item x="331"/>
        <item x="333"/>
        <item x="334"/>
        <item x="335"/>
        <item x="336"/>
        <item x="350"/>
        <item x="356"/>
        <item x="344"/>
        <item x="345"/>
        <item x="337"/>
        <item x="346"/>
        <item x="338"/>
        <item x="347"/>
        <item x="348"/>
        <item x="349"/>
        <item x="339"/>
        <item x="351"/>
        <item x="352"/>
        <item x="354"/>
        <item x="361"/>
        <item x="359"/>
        <item x="360"/>
        <item x="340"/>
        <item x="341"/>
        <item x="342"/>
        <item x="343"/>
        <item x="355"/>
        <item x="357"/>
        <item x="358"/>
        <item x="353"/>
        <item x="362"/>
        <item x="363"/>
        <item x="365"/>
        <item x="375"/>
        <item x="364"/>
        <item x="371"/>
        <item x="372"/>
        <item x="373"/>
        <item x="374"/>
        <item x="366"/>
        <item x="367"/>
        <item x="369"/>
        <item x="368"/>
        <item x="376"/>
        <item x="370"/>
        <item x="378"/>
        <item x="379"/>
        <item x="377"/>
        <item x="380"/>
        <item x="382"/>
        <item x="383"/>
        <item x="384"/>
        <item x="385"/>
        <item x="390"/>
        <item x="386"/>
        <item x="381"/>
        <item x="387"/>
        <item x="388"/>
        <item x="389"/>
        <item x="393"/>
        <item x="391"/>
        <item x="392"/>
        <item x="394"/>
        <item x="395"/>
        <item x="397"/>
        <item x="396"/>
        <item x="398"/>
        <item x="399"/>
        <item x="400"/>
        <item x="401"/>
        <item x="402"/>
        <item x="403"/>
        <item x="404"/>
        <item x="414"/>
        <item x="415"/>
        <item x="416"/>
        <item x="411"/>
        <item x="405"/>
        <item x="413"/>
        <item x="422"/>
        <item x="417"/>
        <item x="418"/>
        <item x="419"/>
        <item x="420"/>
        <item x="406"/>
        <item x="407"/>
        <item x="408"/>
        <item x="409"/>
        <item x="412"/>
        <item x="410"/>
        <item x="421"/>
        <item x="439"/>
        <item x="423"/>
        <item x="438"/>
        <item x="437"/>
        <item x="424"/>
        <item x="425"/>
        <item x="426"/>
        <item x="427"/>
        <item x="428"/>
        <item x="429"/>
        <item x="430"/>
        <item x="431"/>
        <item x="432"/>
        <item x="433"/>
        <item x="434"/>
        <item x="435"/>
        <item x="436"/>
        <item x="441"/>
        <item x="440"/>
        <item x="442"/>
        <item x="443"/>
        <item x="444"/>
        <item x="449"/>
        <item x="445"/>
        <item x="446"/>
        <item x="447"/>
        <item x="448"/>
        <item x="450"/>
        <item x="451"/>
        <item x="549"/>
        <item x="452"/>
        <item x="453"/>
        <item x="454"/>
        <item x="455"/>
        <item x="456"/>
        <item x="457"/>
        <item x="458"/>
        <item x="462"/>
        <item x="459"/>
        <item x="461"/>
        <item x="460"/>
        <item x="463"/>
        <item x="465"/>
        <item x="466"/>
        <item x="464"/>
        <item x="468"/>
        <item x="489"/>
        <item x="484"/>
        <item x="488"/>
        <item x="469"/>
        <item x="491"/>
        <item x="467"/>
        <item x="479"/>
        <item x="480"/>
        <item x="476"/>
        <item x="474"/>
        <item x="486"/>
        <item x="478"/>
        <item x="470"/>
        <item x="471"/>
        <item x="475"/>
        <item x="481"/>
        <item x="482"/>
        <item x="493"/>
        <item x="485"/>
        <item x="483"/>
        <item x="490"/>
        <item x="492"/>
        <item x="472"/>
        <item x="473"/>
        <item x="477"/>
        <item x="487"/>
        <item x="494"/>
        <item x="495"/>
        <item x="496"/>
        <item x="502"/>
        <item x="501"/>
        <item x="506"/>
        <item x="500"/>
        <item x="504"/>
        <item x="497"/>
        <item x="499"/>
        <item x="498"/>
        <item x="503"/>
        <item x="505"/>
        <item x="507"/>
        <item x="510"/>
        <item x="508"/>
        <item x="509"/>
        <item x="512"/>
        <item x="513"/>
        <item x="511"/>
        <item x="514"/>
        <item x="515"/>
        <item x="516"/>
        <item x="517"/>
        <item x="518"/>
        <item x="519"/>
        <item x="520"/>
        <item x="540"/>
        <item x="539"/>
        <item x="521"/>
        <item x="522"/>
        <item x="545"/>
        <item x="523"/>
        <item x="524"/>
        <item x="525"/>
        <item x="541"/>
        <item x="542"/>
        <item x="526"/>
        <item x="546"/>
        <item x="527"/>
        <item x="528"/>
        <item x="529"/>
        <item x="530"/>
        <item x="531"/>
        <item x="532"/>
        <item x="533"/>
        <item x="534"/>
        <item x="535"/>
        <item x="536"/>
        <item x="543"/>
        <item x="537"/>
        <item x="544"/>
        <item x="538"/>
        <item x="547"/>
        <item x="548"/>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10">
    <i>
      <x v="393"/>
    </i>
    <i>
      <x v="527"/>
    </i>
    <i>
      <x v="139"/>
    </i>
    <i>
      <x v="304"/>
    </i>
    <i>
      <x v="85"/>
    </i>
    <i>
      <x v="354"/>
    </i>
    <i>
      <x v="323"/>
    </i>
    <i>
      <x v="532"/>
    </i>
    <i>
      <x/>
    </i>
    <i>
      <x v="142"/>
    </i>
  </rowItems>
  <colItems count="1">
    <i/>
  </colItems>
  <dataFields count="1">
    <dataField name="Enrolled ITA " fld="23" baseField="0" baseItem="0"/>
  </dataFields>
  <formats count="1">
    <format dxfId="17">
      <pivotArea dataOnly="0" labelOnly="1" outline="0" axis="axisValues" fieldPosition="0"/>
    </format>
  </formats>
  <chartFormats count="6">
    <chartFormat chart="15" format="10" series="1">
      <pivotArea type="data" outline="0" fieldPosition="0">
        <references count="1">
          <reference field="4294967294" count="1" selected="0">
            <x v="0"/>
          </reference>
        </references>
      </pivotArea>
    </chartFormat>
    <chartFormat chart="13" format="2" series="1">
      <pivotArea type="data" outline="0" fieldPosition="0">
        <references count="1">
          <reference field="4294967294" count="1" selected="0">
            <x v="0"/>
          </reference>
        </references>
      </pivotArea>
    </chartFormat>
    <chartFormat chart="13" format="3">
      <pivotArea type="data" outline="0" fieldPosition="0">
        <references count="2">
          <reference field="4294967294" count="1" selected="0">
            <x v="0"/>
          </reference>
          <reference field="2" count="1" selected="0">
            <x v="142"/>
          </reference>
        </references>
      </pivotArea>
    </chartFormat>
    <chartFormat chart="15" format="11">
      <pivotArea type="data" outline="0" fieldPosition="0">
        <references count="2">
          <reference field="4294967294" count="1" selected="0">
            <x v="0"/>
          </reference>
          <reference field="2" count="1" selected="0">
            <x v="142"/>
          </reference>
        </references>
      </pivotArea>
    </chartFormat>
    <chartFormat chart="17" format="13" series="1">
      <pivotArea type="data" outline="0" fieldPosition="0">
        <references count="1">
          <reference field="4294967294" count="1" selected="0">
            <x v="0"/>
          </reference>
        </references>
      </pivotArea>
    </chartFormat>
    <chartFormat chart="34" format="1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2" type="count" evalOrder="-1" id="3"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 cacheId="0" applyNumberFormats="0" applyBorderFormats="0" applyFontFormats="0" applyPatternFormats="0" applyAlignmentFormats="0" applyWidthHeightFormats="1" dataCaption="Values" errorCaption="N/A " showError="1" missingCaption="N/A " showMissing="0" updatedVersion="8" minRefreshableVersion="3" useAutoFormatting="1" rowGrandTotals="0" itemPrintTitles="1" createdVersion="8" indent="0" outline="1" outlineData="1" chartFormat="3">
  <location ref="A3:D4" firstHeaderRow="0" firstDataRow="1" firstDataCol="1"/>
  <pivotFields count="39">
    <pivotField showAll="0">
      <items count="10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101"/>
        <item x="82"/>
        <item x="83"/>
        <item x="84"/>
        <item x="85"/>
        <item x="86"/>
        <item x="87"/>
        <item x="88"/>
        <item x="89"/>
        <item x="90"/>
        <item x="91"/>
        <item x="92"/>
        <item x="93"/>
        <item x="94"/>
        <item x="95"/>
        <item x="96"/>
        <item x="97"/>
        <item x="98"/>
        <item x="99"/>
        <item x="100"/>
        <item t="default"/>
      </items>
    </pivotField>
    <pivotField showAll="0">
      <items count="534">
        <item x="523"/>
        <item x="389"/>
        <item x="455"/>
        <item x="278"/>
        <item x="205"/>
        <item x="206"/>
        <item x="253"/>
        <item x="257"/>
        <item x="207"/>
        <item x="208"/>
        <item x="134"/>
        <item x="279"/>
        <item x="405"/>
        <item x="33"/>
        <item x="494"/>
        <item x="497"/>
        <item x="495"/>
        <item x="496"/>
        <item x="39"/>
        <item x="240"/>
        <item x="74"/>
        <item x="258"/>
        <item x="260"/>
        <item x="355"/>
        <item x="406"/>
        <item x="225"/>
        <item x="226"/>
        <item x="162"/>
        <item x="121"/>
        <item x="4"/>
        <item x="5"/>
        <item x="407"/>
        <item x="391"/>
        <item x="309"/>
        <item x="61"/>
        <item x="58"/>
        <item x="310"/>
        <item x="522"/>
        <item x="72"/>
        <item x="131"/>
        <item x="49"/>
        <item x="163"/>
        <item x="32"/>
        <item x="95"/>
        <item x="261"/>
        <item x="88"/>
        <item x="209"/>
        <item x="291"/>
        <item x="160"/>
        <item x="210"/>
        <item x="76"/>
        <item x="241"/>
        <item x="506"/>
        <item x="215"/>
        <item x="214"/>
        <item x="164"/>
        <item x="165"/>
        <item x="428"/>
        <item x="46"/>
        <item x="357"/>
        <item x="135"/>
        <item x="275"/>
        <item x="528"/>
        <item x="0"/>
        <item x="392"/>
        <item x="167"/>
        <item x="50"/>
        <item x="483"/>
        <item x="489"/>
        <item x="324"/>
        <item x="488"/>
        <item x="402"/>
        <item x="249"/>
        <item x="370"/>
        <item x="493"/>
        <item x="476"/>
        <item x="471"/>
        <item x="371"/>
        <item x="59"/>
        <item x="475"/>
        <item x="236"/>
        <item x="248"/>
        <item x="224"/>
        <item x="507"/>
        <item x="482"/>
        <item x="102"/>
        <item x="144"/>
        <item x="122"/>
        <item x="280"/>
        <item x="91"/>
        <item x="211"/>
        <item x="47"/>
        <item x="317"/>
        <item x="262"/>
        <item x="274"/>
        <item x="372"/>
        <item x="192"/>
        <item x="328"/>
        <item x="55"/>
        <item x="508"/>
        <item x="136"/>
        <item x="263"/>
        <item x="303"/>
        <item x="509"/>
        <item x="414"/>
        <item x="499"/>
        <item x="57"/>
        <item x="281"/>
        <item x="500"/>
        <item x="487"/>
        <item x="396"/>
        <item x="320"/>
        <item x="187"/>
        <item x="66"/>
        <item x="456"/>
        <item x="45"/>
        <item x="40"/>
        <item x="242"/>
        <item x="404"/>
        <item x="385"/>
        <item x="413"/>
        <item x="524"/>
        <item x="367"/>
        <item x="137"/>
        <item x="35"/>
        <item x="195"/>
        <item x="196"/>
        <item x="319"/>
        <item x="184"/>
        <item x="6"/>
        <item x="77"/>
        <item x="383"/>
        <item x="525"/>
        <item x="292"/>
        <item x="293"/>
        <item x="138"/>
        <item x="54"/>
        <item x="439"/>
        <item x="166"/>
        <item x="450"/>
        <item x="447"/>
        <item x="51"/>
        <item x="243"/>
        <item x="510"/>
        <item x="529"/>
        <item x="384"/>
        <item x="511"/>
        <item x="116"/>
        <item x="264"/>
        <item x="244"/>
        <item x="3"/>
        <item x="374"/>
        <item x="388"/>
        <item x="498"/>
        <item x="63"/>
        <item x="189"/>
        <item x="216"/>
        <item x="306"/>
        <item x="478"/>
        <item x="235"/>
        <item x="96"/>
        <item x="375"/>
        <item x="62"/>
        <item x="311"/>
        <item x="454"/>
        <item x="376"/>
        <item x="64"/>
        <item x="501"/>
        <item x="312"/>
        <item x="313"/>
        <item x="377"/>
        <item x="188"/>
        <item x="217"/>
        <item x="393"/>
        <item x="502"/>
        <item x="65"/>
        <item x="326"/>
        <item x="466"/>
        <item x="467"/>
        <item x="282"/>
        <item x="78"/>
        <item x="512"/>
        <item x="513"/>
        <item x="268"/>
        <item x="408"/>
        <item x="409"/>
        <item x="410"/>
        <item x="227"/>
        <item x="169"/>
        <item x="446"/>
        <item x="452"/>
        <item x="514"/>
        <item x="7"/>
        <item x="515"/>
        <item x="232"/>
        <item x="491"/>
        <item x="305"/>
        <item x="503"/>
        <item x="382"/>
        <item x="27"/>
        <item x="431"/>
        <item x="247"/>
        <item x="342"/>
        <item x="179"/>
        <item x="105"/>
        <item x="202"/>
        <item x="265"/>
        <item x="139"/>
        <item x="8"/>
        <item x="484"/>
        <item x="254"/>
        <item x="276"/>
        <item x="111"/>
        <item x="463"/>
        <item x="140"/>
        <item x="348"/>
        <item x="516"/>
        <item x="79"/>
        <item x="517"/>
        <item x="378"/>
        <item x="308"/>
        <item x="295"/>
        <item x="36"/>
        <item x="106"/>
        <item x="440"/>
        <item x="118"/>
        <item x="159"/>
        <item x="316"/>
        <item x="115"/>
        <item x="90"/>
        <item x="152"/>
        <item x="52"/>
        <item x="505"/>
        <item x="151"/>
        <item x="395"/>
        <item x="356"/>
        <item x="283"/>
        <item x="284"/>
        <item x="453"/>
        <item x="41"/>
        <item x="197"/>
        <item x="445"/>
        <item x="75"/>
        <item x="48"/>
        <item x="170"/>
        <item x="363"/>
        <item x="364"/>
        <item x="141"/>
        <item x="365"/>
        <item x="171"/>
        <item x="9"/>
        <item x="432"/>
        <item x="437"/>
        <item x="433"/>
        <item x="434"/>
        <item x="178"/>
        <item x="435"/>
        <item x="153"/>
        <item x="233"/>
        <item x="441"/>
        <item x="68"/>
        <item x="266"/>
        <item x="82"/>
        <item x="321"/>
        <item x="218"/>
        <item x="97"/>
        <item x="336"/>
        <item x="337"/>
        <item x="329"/>
        <item x="338"/>
        <item x="330"/>
        <item x="339"/>
        <item x="340"/>
        <item x="341"/>
        <item x="331"/>
        <item x="343"/>
        <item x="344"/>
        <item x="346"/>
        <item x="353"/>
        <item x="351"/>
        <item x="352"/>
        <item x="10"/>
        <item x="219"/>
        <item x="255"/>
        <item x="172"/>
        <item x="142"/>
        <item x="518"/>
        <item x="519"/>
        <item x="461"/>
        <item x="252"/>
        <item x="11"/>
        <item x="53"/>
        <item x="161"/>
        <item x="369"/>
        <item x="289"/>
        <item x="150"/>
        <item x="366"/>
        <item x="30"/>
        <item x="28"/>
        <item x="29"/>
        <item x="31"/>
        <item x="228"/>
        <item x="373"/>
        <item x="267"/>
        <item x="220"/>
        <item x="411"/>
        <item x="449"/>
        <item x="448"/>
        <item x="299"/>
        <item x="250"/>
        <item x="436"/>
        <item x="415"/>
        <item x="390"/>
        <item x="332"/>
        <item x="333"/>
        <item x="334"/>
        <item x="335"/>
        <item x="347"/>
        <item x="379"/>
        <item x="307"/>
        <item x="186"/>
        <item x="444"/>
        <item x="173"/>
        <item x="83"/>
        <item x="397"/>
        <item x="473"/>
        <item x="322"/>
        <item x="354"/>
        <item x="520"/>
        <item x="531"/>
        <item x="67"/>
        <item x="12"/>
        <item x="238"/>
        <item x="34"/>
        <item x="154"/>
        <item x="398"/>
        <item x="13"/>
        <item x="298"/>
        <item x="269"/>
        <item x="114"/>
        <item x="212"/>
        <item x="103"/>
        <item x="112"/>
        <item x="180"/>
        <item x="14"/>
        <item x="203"/>
        <item x="98"/>
        <item x="124"/>
        <item x="442"/>
        <item x="200"/>
        <item x="42"/>
        <item x="285"/>
        <item x="37"/>
        <item x="213"/>
        <item x="1"/>
        <item x="181"/>
        <item x="251"/>
        <item x="201"/>
        <item x="387"/>
        <item x="43"/>
        <item x="358"/>
        <item x="399"/>
        <item x="300"/>
        <item x="2"/>
        <item x="107"/>
        <item x="143"/>
        <item x="465"/>
        <item x="457"/>
        <item x="198"/>
        <item x="174"/>
        <item x="99"/>
        <item x="125"/>
        <item x="323"/>
        <item x="191"/>
        <item x="526"/>
        <item x="69"/>
        <item x="458"/>
        <item x="462"/>
        <item x="380"/>
        <item x="26"/>
        <item x="175"/>
        <item x="60"/>
        <item x="71"/>
        <item x="84"/>
        <item x="438"/>
        <item x="190"/>
        <item x="429"/>
        <item x="245"/>
        <item x="93"/>
        <item x="130"/>
        <item x="123"/>
        <item x="359"/>
        <item x="468"/>
        <item x="288"/>
        <item x="443"/>
        <item x="15"/>
        <item x="400"/>
        <item x="270"/>
        <item x="182"/>
        <item x="277"/>
        <item x="361"/>
        <item x="294"/>
        <item x="185"/>
        <item x="16"/>
        <item x="296"/>
        <item x="17"/>
        <item x="73"/>
        <item x="469"/>
        <item x="480"/>
        <item x="472"/>
        <item x="470"/>
        <item x="477"/>
        <item x="479"/>
        <item x="304"/>
        <item x="459"/>
        <item x="301"/>
        <item x="229"/>
        <item x="286"/>
        <item x="81"/>
        <item x="80"/>
        <item x="481"/>
        <item x="101"/>
        <item x="100"/>
        <item x="386"/>
        <item x="193"/>
        <item x="504"/>
        <item x="110"/>
        <item x="132"/>
        <item x="56"/>
        <item x="38"/>
        <item x="183"/>
        <item x="18"/>
        <item x="85"/>
        <item x="530"/>
        <item x="199"/>
        <item x="204"/>
        <item x="145"/>
        <item x="108"/>
        <item x="44"/>
        <item x="146"/>
        <item x="109"/>
        <item x="234"/>
        <item x="19"/>
        <item x="297"/>
        <item x="194"/>
        <item x="239"/>
        <item x="287"/>
        <item x="168"/>
        <item x="86"/>
        <item x="527"/>
        <item x="20"/>
        <item x="126"/>
        <item x="302"/>
        <item x="176"/>
        <item x="394"/>
        <item x="271"/>
        <item x="21"/>
        <item x="230"/>
        <item x="486"/>
        <item x="360"/>
        <item x="485"/>
        <item x="403"/>
        <item x="381"/>
        <item x="460"/>
        <item x="325"/>
        <item x="464"/>
        <item x="416"/>
        <item x="417"/>
        <item x="418"/>
        <item x="419"/>
        <item x="420"/>
        <item x="421"/>
        <item x="422"/>
        <item x="423"/>
        <item x="424"/>
        <item x="425"/>
        <item x="426"/>
        <item x="272"/>
        <item x="147"/>
        <item x="521"/>
        <item x="22"/>
        <item x="490"/>
        <item x="117"/>
        <item x="87"/>
        <item x="23"/>
        <item x="70"/>
        <item x="133"/>
        <item x="256"/>
        <item x="451"/>
        <item x="368"/>
        <item x="25"/>
        <item x="290"/>
        <item x="362"/>
        <item x="231"/>
        <item x="273"/>
        <item x="401"/>
        <item x="327"/>
        <item x="120"/>
        <item x="492"/>
        <item x="259"/>
        <item x="24"/>
        <item x="314"/>
        <item x="315"/>
        <item x="427"/>
        <item x="349"/>
        <item x="350"/>
        <item x="532"/>
        <item x="223"/>
        <item x="113"/>
        <item x="127"/>
        <item x="148"/>
        <item x="89"/>
        <item x="177"/>
        <item x="221"/>
        <item x="412"/>
        <item x="430"/>
        <item x="128"/>
        <item x="345"/>
        <item x="92"/>
        <item x="237"/>
        <item x="222"/>
        <item x="104"/>
        <item x="94"/>
        <item x="474"/>
        <item x="129"/>
        <item x="119"/>
        <item x="246"/>
        <item x="318"/>
        <item x="149"/>
        <item x="158"/>
        <item x="155"/>
        <item x="157"/>
        <item x="156"/>
        <item t="default"/>
      </items>
    </pivotField>
    <pivotField axis="axisRow" showAll="0">
      <items count="551">
        <item x="0"/>
        <item x="1"/>
        <item x="2"/>
        <item x="3"/>
        <item x="33"/>
        <item x="4"/>
        <item x="5"/>
        <item x="32"/>
        <item x="6"/>
        <item x="7"/>
        <item x="27"/>
        <item x="8"/>
        <item x="9"/>
        <item x="10"/>
        <item x="11"/>
        <item x="30"/>
        <item x="28"/>
        <item x="29"/>
        <item x="31"/>
        <item x="12"/>
        <item x="34"/>
        <item x="13"/>
        <item x="14"/>
        <item x="26"/>
        <item x="15"/>
        <item x="16"/>
        <item x="17"/>
        <item x="18"/>
        <item x="19"/>
        <item x="20"/>
        <item x="21"/>
        <item x="22"/>
        <item x="23"/>
        <item x="25"/>
        <item x="24"/>
        <item x="35"/>
        <item x="36"/>
        <item x="37"/>
        <item x="38"/>
        <item x="39"/>
        <item x="45"/>
        <item x="40"/>
        <item x="41"/>
        <item x="42"/>
        <item x="43"/>
        <item x="44"/>
        <item x="46"/>
        <item x="47"/>
        <item x="48"/>
        <item x="49"/>
        <item x="50"/>
        <item x="55"/>
        <item x="54"/>
        <item x="51"/>
        <item x="52"/>
        <item x="53"/>
        <item x="56"/>
        <item x="61"/>
        <item x="58"/>
        <item x="59"/>
        <item x="57"/>
        <item x="66"/>
        <item x="63"/>
        <item x="62"/>
        <item x="64"/>
        <item x="65"/>
        <item x="68"/>
        <item x="67"/>
        <item x="69"/>
        <item x="60"/>
        <item x="71"/>
        <item x="70"/>
        <item x="72"/>
        <item x="74"/>
        <item x="91"/>
        <item x="76"/>
        <item x="94"/>
        <item x="77"/>
        <item x="78"/>
        <item x="79"/>
        <item x="80"/>
        <item x="93"/>
        <item x="75"/>
        <item x="83"/>
        <item x="84"/>
        <item x="85"/>
        <item x="96"/>
        <item x="86"/>
        <item x="73"/>
        <item x="82"/>
        <item x="81"/>
        <item x="87"/>
        <item x="88"/>
        <item x="89"/>
        <item x="90"/>
        <item x="92"/>
        <item x="95"/>
        <item x="97"/>
        <item x="98"/>
        <item x="99"/>
        <item x="100"/>
        <item x="101"/>
        <item x="102"/>
        <item x="104"/>
        <item x="103"/>
        <item x="105"/>
        <item x="119"/>
        <item x="108"/>
        <item x="114"/>
        <item x="109"/>
        <item x="121"/>
        <item x="118"/>
        <item x="117"/>
        <item x="106"/>
        <item x="115"/>
        <item x="110"/>
        <item x="113"/>
        <item x="111"/>
        <item x="112"/>
        <item x="120"/>
        <item x="116"/>
        <item x="107"/>
        <item x="122"/>
        <item x="123"/>
        <item x="124"/>
        <item x="134"/>
        <item x="125"/>
        <item x="127"/>
        <item x="128"/>
        <item x="133"/>
        <item x="126"/>
        <item x="135"/>
        <item x="129"/>
        <item x="130"/>
        <item x="131"/>
        <item x="132"/>
        <item x="136"/>
        <item x="137"/>
        <item x="138"/>
        <item x="147"/>
        <item x="139"/>
        <item x="140"/>
        <item x="141"/>
        <item x="142"/>
        <item x="143"/>
        <item x="155"/>
        <item x="154"/>
        <item x="144"/>
        <item x="156"/>
        <item x="145"/>
        <item x="153"/>
        <item x="157"/>
        <item x="146"/>
        <item x="148"/>
        <item x="149"/>
        <item x="150"/>
        <item x="151"/>
        <item x="152"/>
        <item x="161"/>
        <item x="158"/>
        <item x="160"/>
        <item x="159"/>
        <item x="163"/>
        <item x="162"/>
        <item x="164"/>
        <item x="165"/>
        <item x="166"/>
        <item x="167"/>
        <item x="168"/>
        <item x="170"/>
        <item x="187"/>
        <item x="169"/>
        <item x="172"/>
        <item x="182"/>
        <item x="173"/>
        <item x="174"/>
        <item x="181"/>
        <item x="175"/>
        <item x="176"/>
        <item x="183"/>
        <item x="184"/>
        <item x="177"/>
        <item x="178"/>
        <item x="185"/>
        <item x="186"/>
        <item x="171"/>
        <item x="179"/>
        <item x="180"/>
        <item x="188"/>
        <item x="189"/>
        <item x="191"/>
        <item x="193"/>
        <item x="190"/>
        <item x="192"/>
        <item x="194"/>
        <item x="196"/>
        <item x="195"/>
        <item x="197"/>
        <item x="198"/>
        <item x="199"/>
        <item x="200"/>
        <item x="201"/>
        <item x="202"/>
        <item x="205"/>
        <item x="206"/>
        <item x="203"/>
        <item x="204"/>
        <item x="207"/>
        <item x="208"/>
        <item x="209"/>
        <item x="210"/>
        <item x="211"/>
        <item x="212"/>
        <item x="213"/>
        <item x="230"/>
        <item x="231"/>
        <item x="214"/>
        <item x="215"/>
        <item x="220"/>
        <item x="219"/>
        <item x="229"/>
        <item x="216"/>
        <item x="221"/>
        <item x="222"/>
        <item x="232"/>
        <item x="237"/>
        <item x="223"/>
        <item x="224"/>
        <item x="233"/>
        <item x="225"/>
        <item x="217"/>
        <item x="218"/>
        <item x="234"/>
        <item x="235"/>
        <item x="236"/>
        <item x="228"/>
        <item x="226"/>
        <item x="227"/>
        <item x="238"/>
        <item x="239"/>
        <item x="240"/>
        <item x="258"/>
        <item x="245"/>
        <item x="246"/>
        <item x="254"/>
        <item x="241"/>
        <item x="253"/>
        <item x="247"/>
        <item x="248"/>
        <item x="249"/>
        <item x="252"/>
        <item x="259"/>
        <item x="257"/>
        <item x="255"/>
        <item x="243"/>
        <item x="256"/>
        <item x="250"/>
        <item x="244"/>
        <item x="242"/>
        <item x="251"/>
        <item x="260"/>
        <item x="261"/>
        <item x="262"/>
        <item x="263"/>
        <item x="265"/>
        <item x="266"/>
        <item x="280"/>
        <item x="267"/>
        <item x="279"/>
        <item x="268"/>
        <item x="269"/>
        <item x="273"/>
        <item x="270"/>
        <item x="281"/>
        <item x="271"/>
        <item x="272"/>
        <item x="274"/>
        <item x="275"/>
        <item x="276"/>
        <item x="277"/>
        <item x="278"/>
        <item x="264"/>
        <item x="282"/>
        <item x="283"/>
        <item x="284"/>
        <item x="296"/>
        <item x="285"/>
        <item x="286"/>
        <item x="297"/>
        <item x="298"/>
        <item x="287"/>
        <item x="288"/>
        <item x="289"/>
        <item x="294"/>
        <item x="290"/>
        <item x="293"/>
        <item x="291"/>
        <item x="292"/>
        <item x="295"/>
        <item x="299"/>
        <item x="300"/>
        <item x="301"/>
        <item x="302"/>
        <item x="303"/>
        <item x="307"/>
        <item x="309"/>
        <item x="304"/>
        <item x="305"/>
        <item x="310"/>
        <item x="306"/>
        <item x="308"/>
        <item x="311"/>
        <item x="315"/>
        <item x="316"/>
        <item x="312"/>
        <item x="317"/>
        <item x="318"/>
        <item x="319"/>
        <item x="314"/>
        <item x="313"/>
        <item x="320"/>
        <item x="321"/>
        <item x="322"/>
        <item x="323"/>
        <item x="325"/>
        <item x="324"/>
        <item x="326"/>
        <item x="327"/>
        <item x="328"/>
        <item x="329"/>
        <item x="330"/>
        <item x="332"/>
        <item x="331"/>
        <item x="333"/>
        <item x="334"/>
        <item x="335"/>
        <item x="336"/>
        <item x="350"/>
        <item x="356"/>
        <item x="344"/>
        <item x="345"/>
        <item x="337"/>
        <item x="346"/>
        <item x="338"/>
        <item x="347"/>
        <item x="348"/>
        <item x="349"/>
        <item x="339"/>
        <item x="351"/>
        <item x="352"/>
        <item x="354"/>
        <item x="361"/>
        <item x="359"/>
        <item x="360"/>
        <item x="340"/>
        <item x="341"/>
        <item x="342"/>
        <item x="343"/>
        <item x="355"/>
        <item x="357"/>
        <item x="358"/>
        <item x="353"/>
        <item x="362"/>
        <item x="363"/>
        <item x="365"/>
        <item x="375"/>
        <item x="364"/>
        <item x="371"/>
        <item x="372"/>
        <item x="373"/>
        <item x="374"/>
        <item x="366"/>
        <item x="367"/>
        <item x="369"/>
        <item x="368"/>
        <item x="376"/>
        <item x="370"/>
        <item x="378"/>
        <item x="379"/>
        <item x="377"/>
        <item x="380"/>
        <item x="382"/>
        <item x="383"/>
        <item x="384"/>
        <item x="385"/>
        <item x="390"/>
        <item x="386"/>
        <item x="381"/>
        <item x="387"/>
        <item x="388"/>
        <item x="389"/>
        <item x="393"/>
        <item x="391"/>
        <item x="392"/>
        <item x="394"/>
        <item x="395"/>
        <item x="397"/>
        <item x="396"/>
        <item x="398"/>
        <item x="399"/>
        <item x="400"/>
        <item x="401"/>
        <item x="402"/>
        <item x="403"/>
        <item x="404"/>
        <item x="414"/>
        <item x="415"/>
        <item x="416"/>
        <item x="411"/>
        <item x="405"/>
        <item x="413"/>
        <item x="422"/>
        <item x="417"/>
        <item x="418"/>
        <item x="419"/>
        <item x="420"/>
        <item x="406"/>
        <item x="407"/>
        <item x="408"/>
        <item x="409"/>
        <item x="412"/>
        <item x="410"/>
        <item x="421"/>
        <item x="439"/>
        <item x="423"/>
        <item x="438"/>
        <item x="437"/>
        <item x="424"/>
        <item x="425"/>
        <item x="426"/>
        <item x="427"/>
        <item x="428"/>
        <item x="429"/>
        <item x="430"/>
        <item x="431"/>
        <item x="432"/>
        <item x="433"/>
        <item x="434"/>
        <item x="435"/>
        <item x="436"/>
        <item x="441"/>
        <item x="440"/>
        <item x="442"/>
        <item x="443"/>
        <item x="444"/>
        <item x="449"/>
        <item x="445"/>
        <item x="446"/>
        <item x="447"/>
        <item x="448"/>
        <item x="450"/>
        <item x="451"/>
        <item x="549"/>
        <item x="452"/>
        <item x="453"/>
        <item x="454"/>
        <item x="455"/>
        <item x="456"/>
        <item x="457"/>
        <item x="458"/>
        <item x="462"/>
        <item x="459"/>
        <item x="461"/>
        <item x="460"/>
        <item x="463"/>
        <item x="465"/>
        <item x="466"/>
        <item x="464"/>
        <item x="468"/>
        <item x="489"/>
        <item x="484"/>
        <item x="488"/>
        <item x="469"/>
        <item x="491"/>
        <item x="467"/>
        <item x="479"/>
        <item x="480"/>
        <item x="476"/>
        <item x="474"/>
        <item x="486"/>
        <item x="478"/>
        <item x="470"/>
        <item x="471"/>
        <item x="475"/>
        <item x="481"/>
        <item x="482"/>
        <item x="493"/>
        <item x="485"/>
        <item x="483"/>
        <item x="490"/>
        <item x="492"/>
        <item x="472"/>
        <item x="473"/>
        <item x="477"/>
        <item x="487"/>
        <item x="494"/>
        <item x="495"/>
        <item x="496"/>
        <item x="502"/>
        <item x="501"/>
        <item x="506"/>
        <item x="500"/>
        <item x="504"/>
        <item x="497"/>
        <item x="499"/>
        <item x="498"/>
        <item x="503"/>
        <item x="505"/>
        <item x="507"/>
        <item x="510"/>
        <item x="508"/>
        <item x="509"/>
        <item x="512"/>
        <item x="513"/>
        <item x="511"/>
        <item x="514"/>
        <item x="515"/>
        <item x="516"/>
        <item x="517"/>
        <item x="518"/>
        <item x="519"/>
        <item x="520"/>
        <item x="540"/>
        <item x="539"/>
        <item x="521"/>
        <item x="522"/>
        <item x="545"/>
        <item x="523"/>
        <item x="524"/>
        <item x="525"/>
        <item x="541"/>
        <item x="542"/>
        <item x="526"/>
        <item x="546"/>
        <item x="527"/>
        <item x="528"/>
        <item x="529"/>
        <item x="530"/>
        <item x="531"/>
        <item x="532"/>
        <item x="533"/>
        <item x="534"/>
        <item x="535"/>
        <item x="536"/>
        <item x="543"/>
        <item x="537"/>
        <item x="544"/>
        <item x="538"/>
        <item x="547"/>
        <item x="54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dataField="1" showAll="0"/>
    <pivotField showAll="0"/>
  </pivotFields>
  <rowFields count="1">
    <field x="2"/>
  </rowFields>
  <rowItems count="1">
    <i>
      <x v="452"/>
    </i>
  </rowItems>
  <colFields count="1">
    <field x="-2"/>
  </colFields>
  <colItems count="3">
    <i>
      <x/>
    </i>
    <i i="1">
      <x v="1"/>
    </i>
    <i i="2">
      <x v="2"/>
    </i>
  </colItems>
  <dataFields count="3">
    <dataField name="Employment QTR2 Rate " fld="33" baseField="10" baseItem="452" numFmtId="9"/>
    <dataField name="ITA Employment QTR4 Rate " fld="35" baseField="0" baseItem="0"/>
    <dataField name=" ITA Credential Attainment Rate " fld="37" baseField="0" baseItem="0"/>
  </dataFields>
  <formats count="2">
    <format dxfId="16">
      <pivotArea collapsedLevelsAreSubtotals="1" fieldPosition="0">
        <references count="1">
          <reference field="2" count="0"/>
        </references>
      </pivotArea>
    </format>
    <format dxfId="15">
      <pivotArea collapsedLevelsAreSubtotals="1" fieldPosition="0">
        <references count="1">
          <reference field="2" count="0"/>
        </references>
      </pivotArea>
    </format>
  </formats>
  <chartFormats count="4">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 chart="2" format="2" series="1">
      <pivotArea type="data" outline="0" fieldPosition="0">
        <references count="1">
          <reference field="4294967294" count="1" selected="0">
            <x v="2"/>
          </reference>
        </references>
      </pivotArea>
    </chartFormat>
    <chartFormat chart="2" format="3">
      <pivotArea type="data" outline="0" fieldPosition="0">
        <references count="2">
          <reference field="4294967294" count="1" selected="0">
            <x v="2"/>
          </reference>
          <reference field="2" count="1" selected="0">
            <x v="452"/>
          </reference>
        </references>
      </pivotArea>
    </chartFormat>
  </chartFormats>
  <pivotTableStyleInfo name="PivotStyleLight16" showRowHeaders="1" showColHeaders="1" showRowStripes="0" showColStripes="0" showLastColumn="1"/>
  <filters count="1">
    <filter fld="2" type="captionBeginsWith" evalOrder="-1" id="1" stringValue1="state total">
      <autoFilter ref="A1">
        <filterColumn colId="0">
          <customFilters>
            <customFilter val="state total*"/>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3" cacheId="1" applyNumberFormats="0" applyBorderFormats="0" applyFontFormats="0" applyPatternFormats="0" applyAlignmentFormats="0" applyWidthHeightFormats="1" dataCaption="Values" errorCaption="N/A " showError="1" missingCaption="N/A " updatedVersion="8" minRefreshableVersion="3" useAutoFormatting="1" itemPrintTitles="1" createdVersion="8" indent="0" outline="1" outlineData="1">
  <location ref="A3:D554" firstHeaderRow="0" firstDataRow="1" firstDataCol="1"/>
  <pivotFields count="39">
    <pivotField showAll="0"/>
    <pivotField showAll="0"/>
    <pivotField axis="axisRow" showAll="0">
      <items count="551">
        <item x="549"/>
        <item x="0"/>
        <item x="1"/>
        <item x="2"/>
        <item x="3"/>
        <item x="33"/>
        <item x="4"/>
        <item x="5"/>
        <item x="32"/>
        <item x="6"/>
        <item x="7"/>
        <item x="27"/>
        <item x="8"/>
        <item x="9"/>
        <item x="10"/>
        <item x="11"/>
        <item x="30"/>
        <item x="28"/>
        <item x="29"/>
        <item x="31"/>
        <item x="12"/>
        <item x="34"/>
        <item x="13"/>
        <item x="14"/>
        <item x="26"/>
        <item x="15"/>
        <item x="16"/>
        <item x="17"/>
        <item x="18"/>
        <item x="19"/>
        <item x="20"/>
        <item x="21"/>
        <item x="22"/>
        <item x="23"/>
        <item x="25"/>
        <item x="24"/>
        <item x="35"/>
        <item x="36"/>
        <item x="37"/>
        <item x="38"/>
        <item x="39"/>
        <item x="45"/>
        <item x="40"/>
        <item x="41"/>
        <item x="42"/>
        <item x="43"/>
        <item x="44"/>
        <item x="46"/>
        <item x="47"/>
        <item x="48"/>
        <item x="49"/>
        <item x="50"/>
        <item x="55"/>
        <item x="54"/>
        <item x="51"/>
        <item x="52"/>
        <item x="53"/>
        <item x="56"/>
        <item x="61"/>
        <item x="58"/>
        <item x="59"/>
        <item x="57"/>
        <item x="66"/>
        <item x="63"/>
        <item x="62"/>
        <item x="64"/>
        <item x="65"/>
        <item x="68"/>
        <item x="67"/>
        <item x="69"/>
        <item x="60"/>
        <item x="71"/>
        <item x="70"/>
        <item x="72"/>
        <item x="74"/>
        <item x="91"/>
        <item x="76"/>
        <item x="94"/>
        <item x="77"/>
        <item x="78"/>
        <item x="79"/>
        <item x="80"/>
        <item x="93"/>
        <item x="75"/>
        <item x="83"/>
        <item x="84"/>
        <item x="85"/>
        <item x="96"/>
        <item x="86"/>
        <item x="73"/>
        <item x="82"/>
        <item x="81"/>
        <item x="87"/>
        <item x="88"/>
        <item x="89"/>
        <item x="90"/>
        <item x="92"/>
        <item x="95"/>
        <item x="97"/>
        <item x="98"/>
        <item x="99"/>
        <item x="100"/>
        <item x="101"/>
        <item x="102"/>
        <item x="104"/>
        <item x="103"/>
        <item x="105"/>
        <item x="119"/>
        <item x="108"/>
        <item x="114"/>
        <item x="109"/>
        <item x="121"/>
        <item x="118"/>
        <item x="117"/>
        <item x="106"/>
        <item x="115"/>
        <item x="110"/>
        <item x="113"/>
        <item x="111"/>
        <item x="112"/>
        <item x="120"/>
        <item x="116"/>
        <item x="107"/>
        <item x="122"/>
        <item x="123"/>
        <item x="124"/>
        <item x="134"/>
        <item x="125"/>
        <item x="127"/>
        <item x="128"/>
        <item x="133"/>
        <item x="126"/>
        <item x="135"/>
        <item x="129"/>
        <item x="130"/>
        <item x="131"/>
        <item x="132"/>
        <item x="136"/>
        <item x="137"/>
        <item x="138"/>
        <item x="147"/>
        <item x="139"/>
        <item x="140"/>
        <item x="141"/>
        <item x="142"/>
        <item x="143"/>
        <item x="155"/>
        <item x="154"/>
        <item x="144"/>
        <item x="156"/>
        <item x="145"/>
        <item x="153"/>
        <item x="157"/>
        <item x="146"/>
        <item x="148"/>
        <item x="149"/>
        <item x="150"/>
        <item x="151"/>
        <item x="152"/>
        <item x="161"/>
        <item x="158"/>
        <item x="160"/>
        <item x="159"/>
        <item x="163"/>
        <item x="162"/>
        <item x="164"/>
        <item x="165"/>
        <item x="166"/>
        <item x="167"/>
        <item x="168"/>
        <item x="170"/>
        <item x="187"/>
        <item x="169"/>
        <item x="172"/>
        <item x="182"/>
        <item x="173"/>
        <item x="174"/>
        <item x="181"/>
        <item x="175"/>
        <item x="176"/>
        <item x="183"/>
        <item x="184"/>
        <item x="177"/>
        <item x="178"/>
        <item x="185"/>
        <item x="186"/>
        <item x="171"/>
        <item x="179"/>
        <item x="180"/>
        <item x="188"/>
        <item x="189"/>
        <item x="191"/>
        <item x="193"/>
        <item x="190"/>
        <item x="192"/>
        <item x="194"/>
        <item x="196"/>
        <item x="195"/>
        <item x="197"/>
        <item x="198"/>
        <item x="199"/>
        <item x="200"/>
        <item x="201"/>
        <item x="202"/>
        <item x="205"/>
        <item x="206"/>
        <item x="203"/>
        <item x="204"/>
        <item x="207"/>
        <item x="208"/>
        <item x="209"/>
        <item x="210"/>
        <item x="211"/>
        <item x="212"/>
        <item x="213"/>
        <item x="230"/>
        <item x="231"/>
        <item x="214"/>
        <item x="215"/>
        <item x="220"/>
        <item x="219"/>
        <item x="229"/>
        <item x="216"/>
        <item x="221"/>
        <item x="222"/>
        <item x="232"/>
        <item x="237"/>
        <item x="223"/>
        <item x="224"/>
        <item x="233"/>
        <item x="225"/>
        <item x="217"/>
        <item x="218"/>
        <item x="234"/>
        <item x="235"/>
        <item x="236"/>
        <item x="228"/>
        <item x="226"/>
        <item x="227"/>
        <item x="238"/>
        <item x="239"/>
        <item x="240"/>
        <item x="258"/>
        <item x="245"/>
        <item x="246"/>
        <item x="254"/>
        <item x="241"/>
        <item x="253"/>
        <item x="247"/>
        <item x="248"/>
        <item x="249"/>
        <item x="252"/>
        <item x="259"/>
        <item x="257"/>
        <item x="255"/>
        <item x="243"/>
        <item x="256"/>
        <item x="250"/>
        <item x="244"/>
        <item x="242"/>
        <item x="251"/>
        <item x="260"/>
        <item x="261"/>
        <item x="262"/>
        <item x="263"/>
        <item x="265"/>
        <item x="266"/>
        <item x="280"/>
        <item x="267"/>
        <item x="279"/>
        <item x="268"/>
        <item x="269"/>
        <item x="273"/>
        <item x="270"/>
        <item x="281"/>
        <item x="271"/>
        <item x="272"/>
        <item x="274"/>
        <item x="275"/>
        <item x="276"/>
        <item x="277"/>
        <item x="278"/>
        <item x="264"/>
        <item x="282"/>
        <item x="283"/>
        <item x="284"/>
        <item x="296"/>
        <item x="285"/>
        <item x="286"/>
        <item x="297"/>
        <item x="298"/>
        <item x="287"/>
        <item x="288"/>
        <item x="289"/>
        <item x="294"/>
        <item x="290"/>
        <item x="293"/>
        <item x="291"/>
        <item x="292"/>
        <item x="295"/>
        <item x="299"/>
        <item x="300"/>
        <item x="301"/>
        <item x="302"/>
        <item x="303"/>
        <item x="307"/>
        <item x="309"/>
        <item x="304"/>
        <item x="305"/>
        <item x="310"/>
        <item x="306"/>
        <item x="308"/>
        <item x="311"/>
        <item x="315"/>
        <item x="316"/>
        <item x="312"/>
        <item x="317"/>
        <item x="318"/>
        <item x="319"/>
        <item x="314"/>
        <item x="313"/>
        <item x="320"/>
        <item x="321"/>
        <item x="322"/>
        <item x="323"/>
        <item x="325"/>
        <item x="324"/>
        <item x="326"/>
        <item x="327"/>
        <item x="328"/>
        <item x="329"/>
        <item x="330"/>
        <item x="332"/>
        <item x="331"/>
        <item x="333"/>
        <item x="334"/>
        <item x="335"/>
        <item x="336"/>
        <item x="350"/>
        <item x="356"/>
        <item x="344"/>
        <item x="345"/>
        <item x="337"/>
        <item x="346"/>
        <item x="338"/>
        <item x="347"/>
        <item x="348"/>
        <item x="349"/>
        <item x="339"/>
        <item x="351"/>
        <item x="352"/>
        <item x="354"/>
        <item x="361"/>
        <item x="359"/>
        <item x="360"/>
        <item x="340"/>
        <item x="341"/>
        <item x="342"/>
        <item x="343"/>
        <item x="355"/>
        <item x="357"/>
        <item x="358"/>
        <item x="353"/>
        <item x="362"/>
        <item x="363"/>
        <item x="365"/>
        <item x="375"/>
        <item x="364"/>
        <item x="371"/>
        <item x="372"/>
        <item x="373"/>
        <item x="374"/>
        <item x="366"/>
        <item x="367"/>
        <item x="369"/>
        <item x="368"/>
        <item x="376"/>
        <item x="370"/>
        <item x="378"/>
        <item x="379"/>
        <item x="377"/>
        <item x="380"/>
        <item x="382"/>
        <item x="383"/>
        <item x="384"/>
        <item x="385"/>
        <item x="390"/>
        <item x="386"/>
        <item x="381"/>
        <item x="387"/>
        <item x="388"/>
        <item x="389"/>
        <item x="393"/>
        <item x="391"/>
        <item x="392"/>
        <item x="394"/>
        <item x="395"/>
        <item x="397"/>
        <item x="396"/>
        <item x="398"/>
        <item x="399"/>
        <item x="400"/>
        <item x="401"/>
        <item x="402"/>
        <item x="403"/>
        <item x="404"/>
        <item x="414"/>
        <item x="415"/>
        <item x="416"/>
        <item x="411"/>
        <item x="405"/>
        <item x="413"/>
        <item x="422"/>
        <item x="417"/>
        <item x="418"/>
        <item x="419"/>
        <item x="420"/>
        <item x="406"/>
        <item x="407"/>
        <item x="408"/>
        <item x="409"/>
        <item x="412"/>
        <item x="410"/>
        <item x="421"/>
        <item x="439"/>
        <item x="423"/>
        <item x="438"/>
        <item x="437"/>
        <item x="424"/>
        <item x="425"/>
        <item x="426"/>
        <item x="427"/>
        <item x="428"/>
        <item x="429"/>
        <item x="430"/>
        <item x="431"/>
        <item x="432"/>
        <item x="433"/>
        <item x="434"/>
        <item x="435"/>
        <item x="436"/>
        <item x="441"/>
        <item x="440"/>
        <item x="442"/>
        <item x="443"/>
        <item x="444"/>
        <item x="449"/>
        <item x="445"/>
        <item x="446"/>
        <item x="447"/>
        <item x="448"/>
        <item x="450"/>
        <item x="451"/>
        <item x="452"/>
        <item x="453"/>
        <item x="454"/>
        <item x="455"/>
        <item x="456"/>
        <item x="457"/>
        <item x="458"/>
        <item x="462"/>
        <item x="459"/>
        <item x="461"/>
        <item x="460"/>
        <item x="463"/>
        <item x="465"/>
        <item x="466"/>
        <item x="464"/>
        <item x="468"/>
        <item x="489"/>
        <item x="484"/>
        <item x="488"/>
        <item x="469"/>
        <item x="491"/>
        <item x="467"/>
        <item x="479"/>
        <item x="480"/>
        <item x="476"/>
        <item x="474"/>
        <item x="486"/>
        <item x="478"/>
        <item x="470"/>
        <item x="471"/>
        <item x="475"/>
        <item x="481"/>
        <item x="482"/>
        <item x="493"/>
        <item x="485"/>
        <item x="483"/>
        <item x="490"/>
        <item x="492"/>
        <item x="472"/>
        <item x="473"/>
        <item x="477"/>
        <item x="487"/>
        <item x="494"/>
        <item x="495"/>
        <item x="496"/>
        <item x="502"/>
        <item x="501"/>
        <item x="506"/>
        <item x="500"/>
        <item x="504"/>
        <item x="497"/>
        <item x="499"/>
        <item x="498"/>
        <item x="503"/>
        <item x="505"/>
        <item x="507"/>
        <item x="510"/>
        <item x="508"/>
        <item x="509"/>
        <item x="512"/>
        <item x="513"/>
        <item x="511"/>
        <item x="514"/>
        <item x="515"/>
        <item x="516"/>
        <item x="517"/>
        <item x="518"/>
        <item x="519"/>
        <item x="520"/>
        <item x="540"/>
        <item x="539"/>
        <item x="521"/>
        <item x="522"/>
        <item x="545"/>
        <item x="523"/>
        <item x="524"/>
        <item x="525"/>
        <item x="541"/>
        <item x="542"/>
        <item x="526"/>
        <item x="546"/>
        <item x="527"/>
        <item x="528"/>
        <item x="529"/>
        <item x="530"/>
        <item x="531"/>
        <item x="532"/>
        <item x="533"/>
        <item x="534"/>
        <item x="535"/>
        <item x="536"/>
        <item x="543"/>
        <item x="537"/>
        <item x="544"/>
        <item x="538"/>
        <item x="547"/>
        <item x="54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dataField="1" showAll="0"/>
    <pivotField showAll="0"/>
  </pivotFields>
  <rowFields count="1">
    <field x="2"/>
  </rowFields>
  <rowItems count="5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t="grand">
      <x/>
    </i>
  </rowItems>
  <colFields count="1">
    <field x="-2"/>
  </colFields>
  <colItems count="3">
    <i>
      <x/>
    </i>
    <i i="1">
      <x v="1"/>
    </i>
    <i i="2">
      <x v="2"/>
    </i>
  </colItems>
  <dataFields count="3">
    <dataField name="Sum of ITA Employment QTR2 Rate No Formula" fld="33" baseField="2" baseItem="3" numFmtId="9"/>
    <dataField name="Sum of ITA Employment QTR4 Rate No Formula" fld="35" baseField="0" baseItem="0"/>
    <dataField name="Sum of ITA Credential Attainment Rate No Formula" fld="37" baseField="0" baseItem="0"/>
  </dataFields>
  <formats count="3">
    <format dxfId="14">
      <pivotArea collapsedLevelsAreSubtotals="1" fieldPosition="0">
        <references count="1">
          <reference field="2" count="0"/>
        </references>
      </pivotArea>
    </format>
    <format dxfId="13">
      <pivotArea collapsedLevelsAreSubtotals="1" fieldPosition="0">
        <references count="1">
          <reference field="2" count="0"/>
        </references>
      </pivotArea>
    </format>
    <format dxfId="12">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ligible_Training_Provider_and_Program" xr10:uid="{00000000-0013-0000-FFFF-FFFF01000000}" sourceName="Eligible Training Provider and Program">
  <pivotTables>
    <pivotTable tabId="9" name="PivotTable2"/>
    <pivotTable tabId="10" name="PivotTable3"/>
  </pivotTables>
  <data>
    <tabular pivotCacheId="2005361074">
      <items count="550">
        <i x="0" s="1"/>
        <i x="33" s="1"/>
        <i x="4" s="1"/>
        <i x="5" s="1"/>
        <i x="6" s="1"/>
        <i x="7" s="1"/>
        <i x="27" s="1"/>
        <i x="8" s="1"/>
        <i x="9" s="1"/>
        <i x="10" s="1"/>
        <i x="11" s="1"/>
        <i x="30" s="1"/>
        <i x="28" s="1"/>
        <i x="29" s="1"/>
        <i x="31" s="1"/>
        <i x="12" s="1"/>
        <i x="13" s="1"/>
        <i x="14" s="1"/>
        <i x="26" s="1"/>
        <i x="15" s="1"/>
        <i x="16" s="1"/>
        <i x="17" s="1"/>
        <i x="18" s="1"/>
        <i x="19" s="1"/>
        <i x="20" s="1"/>
        <i x="21" s="1"/>
        <i x="22" s="1"/>
        <i x="23" s="1"/>
        <i x="25" s="1"/>
        <i x="39" s="1"/>
        <i x="40" s="1"/>
        <i x="41" s="1"/>
        <i x="42" s="1"/>
        <i x="43" s="1"/>
        <i x="44" s="1"/>
        <i x="46" s="1"/>
        <i x="47" s="1"/>
        <i x="49" s="1"/>
        <i x="50" s="1"/>
        <i x="55" s="1"/>
        <i x="54" s="1"/>
        <i x="51" s="1"/>
        <i x="52" s="1"/>
        <i x="53" s="1"/>
        <i x="61" s="1"/>
        <i x="58" s="1"/>
        <i x="59" s="1"/>
        <i x="57" s="1"/>
        <i x="66" s="1"/>
        <i x="63" s="1"/>
        <i x="62" s="1"/>
        <i x="64" s="1"/>
        <i x="65" s="1"/>
        <i x="69" s="1"/>
        <i x="60" s="1"/>
        <i x="71" s="1"/>
        <i x="74" s="1"/>
        <i x="91" s="1"/>
        <i x="76" s="1"/>
        <i x="94" s="1"/>
        <i x="77" s="1"/>
        <i x="78" s="1"/>
        <i x="79" s="1"/>
        <i x="80" s="1"/>
        <i x="93" s="1"/>
        <i x="75" s="1"/>
        <i x="83" s="1"/>
        <i x="84" s="1"/>
        <i x="85" s="1"/>
        <i x="86" s="1"/>
        <i x="73" s="1"/>
        <i x="82" s="1"/>
        <i x="81" s="1"/>
        <i x="87" s="1"/>
        <i x="88" s="1"/>
        <i x="89" s="1"/>
        <i x="90" s="1"/>
        <i x="92" s="1"/>
        <i x="95" s="1"/>
        <i x="98" s="1"/>
        <i x="99" s="1"/>
        <i x="105" s="1"/>
        <i x="119" s="1"/>
        <i x="108" s="1"/>
        <i x="114" s="1"/>
        <i x="109" s="1"/>
        <i x="121" s="1"/>
        <i x="118" s="1"/>
        <i x="117" s="1"/>
        <i x="106" s="1"/>
        <i x="115" s="1"/>
        <i x="113" s="1"/>
        <i x="111" s="1"/>
        <i x="112" s="1"/>
        <i x="120" s="1"/>
        <i x="116" s="1"/>
        <i x="107" s="1"/>
        <i x="124" s="1"/>
        <i x="125" s="1"/>
        <i x="127" s="1"/>
        <i x="128" s="1"/>
        <i x="133" s="1"/>
        <i x="126" s="1"/>
        <i x="129" s="1"/>
        <i x="130" s="1"/>
        <i x="131" s="1"/>
        <i x="132" s="1"/>
        <i x="137" s="1"/>
        <i x="138" s="1"/>
        <i x="147" s="1"/>
        <i x="139" s="1"/>
        <i x="140" s="1"/>
        <i x="141" s="1"/>
        <i x="142" s="1"/>
        <i x="143" s="1"/>
        <i x="155" s="1"/>
        <i x="154" s="1"/>
        <i x="153" s="1"/>
        <i x="146" s="1"/>
        <i x="148" s="1"/>
        <i x="149" s="1"/>
        <i x="150" s="1"/>
        <i x="151" s="1"/>
        <i x="152" s="1"/>
        <i x="163" s="1"/>
        <i x="162" s="1"/>
        <i x="164" s="1"/>
        <i x="165" s="1"/>
        <i x="166" s="1"/>
        <i x="167" s="1"/>
        <i x="168" s="1"/>
        <i x="170" s="1"/>
        <i x="187" s="1"/>
        <i x="169" s="1"/>
        <i x="172" s="1"/>
        <i x="182" s="1"/>
        <i x="173" s="1"/>
        <i x="174" s="1"/>
        <i x="181" s="1"/>
        <i x="175" s="1"/>
        <i x="176" s="1"/>
        <i x="183" s="1"/>
        <i x="184" s="1"/>
        <i x="178" s="1"/>
        <i x="185" s="1"/>
        <i x="186" s="1"/>
        <i x="171" s="1"/>
        <i x="179" s="1"/>
        <i x="180" s="1"/>
        <i x="191" s="1"/>
        <i x="193" s="1"/>
        <i x="190" s="1"/>
        <i x="192" s="1"/>
        <i x="194" s="1"/>
        <i x="195" s="1"/>
        <i x="199" s="1"/>
        <i x="200" s="1"/>
        <i x="201" s="1"/>
        <i x="202" s="1"/>
        <i x="205" s="1"/>
        <i x="206" s="1"/>
        <i x="203" s="1"/>
        <i x="204" s="1"/>
        <i x="207" s="1"/>
        <i x="208" s="1"/>
        <i x="209" s="1"/>
        <i x="210" s="1"/>
        <i x="211" s="1"/>
        <i x="212" s="1"/>
        <i x="213" s="1"/>
        <i x="231" s="1"/>
        <i x="215" s="1"/>
        <i x="220" s="1"/>
        <i x="219" s="1"/>
        <i x="216" s="1"/>
        <i x="221" s="1"/>
        <i x="222" s="1"/>
        <i x="232" s="1"/>
        <i x="237" s="1"/>
        <i x="223" s="1"/>
        <i x="233" s="1"/>
        <i x="225" s="1"/>
        <i x="217" s="1"/>
        <i x="218" s="1"/>
        <i x="234" s="1"/>
        <i x="235" s="1"/>
        <i x="236" s="1"/>
        <i x="228" s="1"/>
        <i x="226" s="1"/>
        <i x="227" s="1"/>
        <i x="238" s="1"/>
        <i x="239" s="1"/>
        <i x="240" s="1"/>
        <i x="246" s="1"/>
        <i x="254" s="1"/>
        <i x="241" s="1"/>
        <i x="253" s="1"/>
        <i x="247" s="1"/>
        <i x="248" s="1"/>
        <i x="252" s="1"/>
        <i x="243" s="1"/>
        <i x="250" s="1"/>
        <i x="244" s="1"/>
        <i x="242" s="1"/>
        <i x="251" s="1"/>
        <i x="260" s="1"/>
        <i x="261" s="1"/>
        <i x="262" s="1"/>
        <i x="265" s="1"/>
        <i x="266" s="1"/>
        <i x="267" s="1"/>
        <i x="268" s="1"/>
        <i x="269" s="1"/>
        <i x="273" s="1"/>
        <i x="270" s="1"/>
        <i x="271" s="1"/>
        <i x="272" s="1"/>
        <i x="274" s="1"/>
        <i x="275" s="1"/>
        <i x="276" s="1"/>
        <i x="277" s="1"/>
        <i x="278" s="1"/>
        <i x="264" s="1"/>
        <i x="283" s="1"/>
        <i x="284" s="1"/>
        <i x="296" s="1"/>
        <i x="285" s="1"/>
        <i x="286" s="1"/>
        <i x="297" s="1"/>
        <i x="298" s="1"/>
        <i x="287" s="1"/>
        <i x="288" s="1"/>
        <i x="294" s="1"/>
        <i x="290" s="1"/>
        <i x="293" s="1"/>
        <i x="291" s="1"/>
        <i x="292" s="1"/>
        <i x="295" s="1"/>
        <i x="299" s="1"/>
        <i x="301" s="1"/>
        <i x="303" s="1"/>
        <i x="307" s="1"/>
        <i x="309" s="1"/>
        <i x="304" s="1"/>
        <i x="305" s="1"/>
        <i x="310" s="1"/>
        <i x="308" s="1"/>
        <i x="322" s="1"/>
        <i x="323" s="1"/>
        <i x="325" s="1"/>
        <i x="324" s="1"/>
        <i x="330" s="1"/>
        <i x="332" s="1"/>
        <i x="331" s="1"/>
        <i x="333" s="1"/>
        <i x="335" s="1"/>
        <i x="336" s="1"/>
        <i x="350" s="1"/>
        <i x="356" s="1"/>
        <i x="344" s="1"/>
        <i x="345" s="1"/>
        <i x="337" s="1"/>
        <i x="346" s="1"/>
        <i x="338" s="1"/>
        <i x="347" s="1"/>
        <i x="348" s="1"/>
        <i x="349" s="1"/>
        <i x="339" s="1"/>
        <i x="351" s="1"/>
        <i x="352" s="1"/>
        <i x="354" s="1"/>
        <i x="340" s="1"/>
        <i x="341" s="1"/>
        <i x="342" s="1"/>
        <i x="343" s="1"/>
        <i x="355" s="1"/>
        <i x="353" s="1"/>
        <i x="362" s="1"/>
        <i x="363" s="1"/>
        <i x="365" s="1"/>
        <i x="375" s="1"/>
        <i x="364" s="1"/>
        <i x="373" s="1"/>
        <i x="366" s="1"/>
        <i x="367" s="1"/>
        <i x="369" s="1"/>
        <i x="368" s="1"/>
        <i x="376" s="1"/>
        <i x="370" s="1"/>
        <i x="380" s="1"/>
        <i x="393" s="1"/>
        <i x="391" s="1"/>
        <i x="392" s="1"/>
        <i x="397" s="1"/>
        <i x="396" s="1"/>
        <i x="398" s="1"/>
        <i x="399" s="1"/>
        <i x="400" s="1"/>
        <i x="401" s="1"/>
        <i x="403" s="1"/>
        <i x="404" s="1"/>
        <i x="416" s="1"/>
        <i x="411" s="1"/>
        <i x="405" s="1"/>
        <i x="413" s="1"/>
        <i x="418" s="1"/>
        <i x="420" s="1"/>
        <i x="406" s="1"/>
        <i x="407" s="1"/>
        <i x="408" s="1"/>
        <i x="409" s="1"/>
        <i x="412" s="1"/>
        <i x="410" s="1"/>
        <i x="439" s="1"/>
        <i x="423" s="1"/>
        <i x="438" s="1"/>
        <i x="437" s="1"/>
        <i x="424" s="1"/>
        <i x="425" s="1"/>
        <i x="426" s="1"/>
        <i x="427" s="1"/>
        <i x="428" s="1"/>
        <i x="429" s="1"/>
        <i x="430" s="1"/>
        <i x="431" s="1"/>
        <i x="432" s="1"/>
        <i x="433" s="1"/>
        <i x="434" s="1"/>
        <i x="435" s="1"/>
        <i x="436" s="1"/>
        <i x="442" s="1"/>
        <i x="450" s="1"/>
        <i x="451" s="1"/>
        <i x="549" s="1"/>
        <i x="452" s="1"/>
        <i x="453" s="1"/>
        <i x="455" s="1"/>
        <i x="457" s="1"/>
        <i x="458" s="1"/>
        <i x="465" s="1"/>
        <i x="464" s="1"/>
        <i x="468" s="1"/>
        <i x="484" s="1"/>
        <i x="469" s="1"/>
        <i x="467" s="1"/>
        <i x="479" s="1"/>
        <i x="480" s="1"/>
        <i x="476" s="1"/>
        <i x="474" s="1"/>
        <i x="478" s="1"/>
        <i x="470" s="1"/>
        <i x="471" s="1"/>
        <i x="481" s="1"/>
        <i x="482" s="1"/>
        <i x="490" s="1"/>
        <i x="472" s="1"/>
        <i x="473" s="1"/>
        <i x="477" s="1"/>
        <i x="495" s="1"/>
        <i x="496" s="1"/>
        <i x="502" s="1"/>
        <i x="501" s="1"/>
        <i x="500" s="1"/>
        <i x="504" s="1"/>
        <i x="497" s="1"/>
        <i x="499" s="1"/>
        <i x="498" s="1"/>
        <i x="503" s="1"/>
        <i x="511" s="1"/>
        <i x="514" s="1"/>
        <i x="515" s="1"/>
        <i x="516" s="1"/>
        <i x="517" s="1"/>
        <i x="540" s="1"/>
        <i x="539" s="1"/>
        <i x="521" s="1"/>
        <i x="522" s="1"/>
        <i x="523" s="1"/>
        <i x="524" s="1"/>
        <i x="525" s="1"/>
        <i x="541" s="1"/>
        <i x="542" s="1"/>
        <i x="526" s="1"/>
        <i x="527" s="1"/>
        <i x="528" s="1"/>
        <i x="529" s="1"/>
        <i x="530" s="1"/>
        <i x="531" s="1"/>
        <i x="532" s="1"/>
        <i x="533" s="1"/>
        <i x="534" s="1"/>
        <i x="535" s="1"/>
        <i x="536" s="1"/>
        <i x="543" s="1"/>
        <i x="537" s="1"/>
        <i x="538" s="1"/>
        <i x="547" s="1"/>
        <i x="548" s="1"/>
        <i x="1" s="1" nd="1"/>
        <i x="2" s="1" nd="1"/>
        <i x="3" s="1" nd="1"/>
        <i x="32" s="1" nd="1"/>
        <i x="34" s="1" nd="1"/>
        <i x="24" s="1" nd="1"/>
        <i x="35" s="1" nd="1"/>
        <i x="36" s="1" nd="1"/>
        <i x="37" s="1" nd="1"/>
        <i x="38" s="1" nd="1"/>
        <i x="45" s="1" nd="1"/>
        <i x="48" s="1" nd="1"/>
        <i x="56" s="1" nd="1"/>
        <i x="68" s="1" nd="1"/>
        <i x="67" s="1" nd="1"/>
        <i x="70" s="1" nd="1"/>
        <i x="72" s="1" nd="1"/>
        <i x="96" s="1" nd="1"/>
        <i x="97" s="1" nd="1"/>
        <i x="100" s="1" nd="1"/>
        <i x="101" s="1" nd="1"/>
        <i x="102" s="1" nd="1"/>
        <i x="104" s="1" nd="1"/>
        <i x="103" s="1" nd="1"/>
        <i x="110" s="1" nd="1"/>
        <i x="122" s="1" nd="1"/>
        <i x="123" s="1" nd="1"/>
        <i x="134" s="1" nd="1"/>
        <i x="135" s="1" nd="1"/>
        <i x="136" s="1" nd="1"/>
        <i x="144" s="1" nd="1"/>
        <i x="156" s="1" nd="1"/>
        <i x="145" s="1" nd="1"/>
        <i x="157" s="1" nd="1"/>
        <i x="161" s="1" nd="1"/>
        <i x="158" s="1" nd="1"/>
        <i x="160" s="1" nd="1"/>
        <i x="159" s="1" nd="1"/>
        <i x="177" s="1" nd="1"/>
        <i x="188" s="1" nd="1"/>
        <i x="189" s="1" nd="1"/>
        <i x="196" s="1" nd="1"/>
        <i x="197" s="1" nd="1"/>
        <i x="198" s="1" nd="1"/>
        <i x="230" s="1" nd="1"/>
        <i x="214" s="1" nd="1"/>
        <i x="229" s="1" nd="1"/>
        <i x="224" s="1" nd="1"/>
        <i x="258" s="1" nd="1"/>
        <i x="245" s="1" nd="1"/>
        <i x="249" s="1" nd="1"/>
        <i x="259" s="1" nd="1"/>
        <i x="257" s="1" nd="1"/>
        <i x="255" s="1" nd="1"/>
        <i x="256" s="1" nd="1"/>
        <i x="263" s="1" nd="1"/>
        <i x="280" s="1" nd="1"/>
        <i x="279" s="1" nd="1"/>
        <i x="281" s="1" nd="1"/>
        <i x="282" s="1" nd="1"/>
        <i x="289" s="1" nd="1"/>
        <i x="300" s="1" nd="1"/>
        <i x="302" s="1" nd="1"/>
        <i x="306" s="1" nd="1"/>
        <i x="311" s="1" nd="1"/>
        <i x="315" s="1" nd="1"/>
        <i x="316" s="1" nd="1"/>
        <i x="312" s="1" nd="1"/>
        <i x="317" s="1" nd="1"/>
        <i x="318" s="1" nd="1"/>
        <i x="319" s="1" nd="1"/>
        <i x="314" s="1" nd="1"/>
        <i x="313" s="1" nd="1"/>
        <i x="320" s="1" nd="1"/>
        <i x="321" s="1" nd="1"/>
        <i x="326" s="1" nd="1"/>
        <i x="327" s="1" nd="1"/>
        <i x="328" s="1" nd="1"/>
        <i x="329" s="1" nd="1"/>
        <i x="334" s="1" nd="1"/>
        <i x="361" s="1" nd="1"/>
        <i x="359" s="1" nd="1"/>
        <i x="360" s="1" nd="1"/>
        <i x="357" s="1" nd="1"/>
        <i x="358" s="1" nd="1"/>
        <i x="371" s="1" nd="1"/>
        <i x="372" s="1" nd="1"/>
        <i x="374" s="1" nd="1"/>
        <i x="378" s="1" nd="1"/>
        <i x="379" s="1" nd="1"/>
        <i x="377" s="1" nd="1"/>
        <i x="382" s="1" nd="1"/>
        <i x="383" s="1" nd="1"/>
        <i x="384" s="1" nd="1"/>
        <i x="385" s="1" nd="1"/>
        <i x="390" s="1" nd="1"/>
        <i x="386" s="1" nd="1"/>
        <i x="381" s="1" nd="1"/>
        <i x="387" s="1" nd="1"/>
        <i x="388" s="1" nd="1"/>
        <i x="389" s="1" nd="1"/>
        <i x="394" s="1" nd="1"/>
        <i x="395" s="1" nd="1"/>
        <i x="402" s="1" nd="1"/>
        <i x="414" s="1" nd="1"/>
        <i x="415" s="1" nd="1"/>
        <i x="422" s="1" nd="1"/>
        <i x="417" s="1" nd="1"/>
        <i x="419" s="1" nd="1"/>
        <i x="421" s="1" nd="1"/>
        <i x="441" s="1" nd="1"/>
        <i x="440" s="1" nd="1"/>
        <i x="443" s="1" nd="1"/>
        <i x="444" s="1" nd="1"/>
        <i x="449" s="1" nd="1"/>
        <i x="445" s="1" nd="1"/>
        <i x="446" s="1" nd="1"/>
        <i x="447" s="1" nd="1"/>
        <i x="448" s="1" nd="1"/>
        <i x="454" s="1" nd="1"/>
        <i x="456" s="1" nd="1"/>
        <i x="462" s="1" nd="1"/>
        <i x="459" s="1" nd="1"/>
        <i x="461" s="1" nd="1"/>
        <i x="460" s="1" nd="1"/>
        <i x="463" s="1" nd="1"/>
        <i x="466" s="1" nd="1"/>
        <i x="489" s="1" nd="1"/>
        <i x="488" s="1" nd="1"/>
        <i x="491" s="1" nd="1"/>
        <i x="486" s="1" nd="1"/>
        <i x="475" s="1" nd="1"/>
        <i x="493" s="1" nd="1"/>
        <i x="485" s="1" nd="1"/>
        <i x="483" s="1" nd="1"/>
        <i x="492" s="1" nd="1"/>
        <i x="487" s="1" nd="1"/>
        <i x="494" s="1" nd="1"/>
        <i x="506" s="1" nd="1"/>
        <i x="505" s="1" nd="1"/>
        <i x="507" s="1" nd="1"/>
        <i x="510" s="1" nd="1"/>
        <i x="508" s="1" nd="1"/>
        <i x="509" s="1" nd="1"/>
        <i x="512" s="1" nd="1"/>
        <i x="513" s="1" nd="1"/>
        <i x="518" s="1" nd="1"/>
        <i x="519" s="1" nd="1"/>
        <i x="520" s="1" nd="1"/>
        <i x="545" s="1" nd="1"/>
        <i x="546" s="1" nd="1"/>
        <i x="544"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101__Name_of_Eligible_Training_Provider" xr10:uid="{00000000-0013-0000-FFFF-FFFF02000000}" sourceName="101- Name of Eligible Training Provider">
  <pivotTables>
    <pivotTable tabId="12" name="PivotTable4"/>
    <pivotTable tabId="13" name="PivotTable5"/>
    <pivotTable tabId="14" name="PivotTable6"/>
    <pivotTable tabId="15" name="PivotTable1"/>
  </pivotTables>
  <data>
    <tabular pivotCacheId="2005361074">
      <items count="102">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101" s="1"/>
        <i x="82" s="1"/>
        <i x="83" s="1"/>
        <i x="84" s="1"/>
        <i x="85" s="1"/>
        <i x="86" s="1"/>
        <i x="87" s="1"/>
        <i x="88" s="1"/>
        <i x="89" s="1"/>
        <i x="90" s="1"/>
        <i x="91" s="1"/>
        <i x="92" s="1"/>
        <i x="93" s="1"/>
        <i x="94" s="1"/>
        <i x="95" s="1"/>
        <i x="96" s="1"/>
        <i x="97" s="1"/>
        <i x="98" s="1"/>
        <i x="99" s="1"/>
        <i x="100"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105_Name_of_Training_Program" xr10:uid="{00000000-0013-0000-FFFF-FFFF03000000}" sourceName="105-Name of Training Program">
  <pivotTables>
    <pivotTable tabId="12" name="PivotTable4"/>
    <pivotTable tabId="14" name="PivotTable6"/>
    <pivotTable tabId="13" name="PivotTable5"/>
    <pivotTable tabId="15" name="PivotTable1"/>
  </pivotTables>
  <data>
    <tabular pivotCacheId="2005361074">
      <items count="533">
        <i x="523" s="1"/>
        <i x="389" s="1"/>
        <i x="455" s="1"/>
        <i x="278" s="1"/>
        <i x="205" s="1"/>
        <i x="206" s="1"/>
        <i x="253" s="1"/>
        <i x="257" s="1"/>
        <i x="207" s="1"/>
        <i x="208" s="1"/>
        <i x="134" s="1"/>
        <i x="279" s="1"/>
        <i x="405" s="1"/>
        <i x="33" s="1"/>
        <i x="494" s="1"/>
        <i x="497" s="1"/>
        <i x="495" s="1"/>
        <i x="496" s="1"/>
        <i x="39" s="1"/>
        <i x="240" s="1"/>
        <i x="74" s="1"/>
        <i x="258" s="1"/>
        <i x="260" s="1"/>
        <i x="355" s="1"/>
        <i x="406" s="1"/>
        <i x="225" s="1"/>
        <i x="226" s="1"/>
        <i x="162" s="1"/>
        <i x="121" s="1"/>
        <i x="4" s="1"/>
        <i x="5" s="1"/>
        <i x="407" s="1"/>
        <i x="391" s="1"/>
        <i x="309" s="1"/>
        <i x="61" s="1"/>
        <i x="58" s="1"/>
        <i x="310" s="1"/>
        <i x="522" s="1"/>
        <i x="72" s="1"/>
        <i x="131" s="1"/>
        <i x="49" s="1"/>
        <i x="163" s="1"/>
        <i x="32" s="1"/>
        <i x="95" s="1"/>
        <i x="261" s="1"/>
        <i x="88" s="1"/>
        <i x="209" s="1"/>
        <i x="291" s="1"/>
        <i x="160" s="1"/>
        <i x="210" s="1"/>
        <i x="76" s="1"/>
        <i x="241" s="1"/>
        <i x="506" s="1"/>
        <i x="215" s="1"/>
        <i x="214" s="1"/>
        <i x="164" s="1"/>
        <i x="165" s="1"/>
        <i x="428" s="1"/>
        <i x="46" s="1"/>
        <i x="357" s="1"/>
        <i x="135" s="1"/>
        <i x="275" s="1"/>
        <i x="528" s="1"/>
        <i x="0" s="1"/>
        <i x="392" s="1"/>
        <i x="167" s="1"/>
        <i x="50" s="1"/>
        <i x="483" s="1"/>
        <i x="489" s="1"/>
        <i x="324" s="1"/>
        <i x="488" s="1"/>
        <i x="402" s="1"/>
        <i x="249" s="1"/>
        <i x="370" s="1"/>
        <i x="493" s="1"/>
        <i x="476" s="1"/>
        <i x="471" s="1"/>
        <i x="371" s="1"/>
        <i x="59" s="1"/>
        <i x="475" s="1"/>
        <i x="236" s="1"/>
        <i x="248" s="1"/>
        <i x="224" s="1"/>
        <i x="507" s="1"/>
        <i x="482" s="1"/>
        <i x="102" s="1"/>
        <i x="144" s="1"/>
        <i x="122" s="1"/>
        <i x="280" s="1"/>
        <i x="91" s="1"/>
        <i x="211" s="1"/>
        <i x="47" s="1"/>
        <i x="317" s="1"/>
        <i x="262" s="1"/>
        <i x="274" s="1"/>
        <i x="372" s="1"/>
        <i x="192" s="1"/>
        <i x="328" s="1"/>
        <i x="55" s="1"/>
        <i x="508" s="1"/>
        <i x="136" s="1"/>
        <i x="263" s="1"/>
        <i x="303" s="1"/>
        <i x="509" s="1"/>
        <i x="414" s="1"/>
        <i x="499" s="1"/>
        <i x="57" s="1"/>
        <i x="281" s="1"/>
        <i x="500" s="1"/>
        <i x="487" s="1"/>
        <i x="396" s="1"/>
        <i x="320" s="1"/>
        <i x="187" s="1"/>
        <i x="66" s="1"/>
        <i x="456" s="1"/>
        <i x="45" s="1"/>
        <i x="40" s="1"/>
        <i x="242" s="1"/>
        <i x="404" s="1"/>
        <i x="385" s="1"/>
        <i x="413" s="1"/>
        <i x="524" s="1"/>
        <i x="367" s="1"/>
        <i x="137" s="1"/>
        <i x="35" s="1"/>
        <i x="195" s="1"/>
        <i x="196" s="1"/>
        <i x="319" s="1"/>
        <i x="184" s="1"/>
        <i x="6" s="1"/>
        <i x="77" s="1"/>
        <i x="383" s="1"/>
        <i x="525" s="1"/>
        <i x="292" s="1"/>
        <i x="293" s="1"/>
        <i x="138" s="1"/>
        <i x="54" s="1"/>
        <i x="439" s="1"/>
        <i x="166" s="1"/>
        <i x="450" s="1"/>
        <i x="447" s="1"/>
        <i x="51" s="1"/>
        <i x="243" s="1"/>
        <i x="510" s="1"/>
        <i x="529" s="1"/>
        <i x="384" s="1"/>
        <i x="511" s="1"/>
        <i x="116" s="1"/>
        <i x="264" s="1"/>
        <i x="244" s="1"/>
        <i x="3" s="1"/>
        <i x="374" s="1"/>
        <i x="388" s="1"/>
        <i x="498" s="1"/>
        <i x="63" s="1"/>
        <i x="189" s="1"/>
        <i x="216" s="1"/>
        <i x="306" s="1"/>
        <i x="478" s="1"/>
        <i x="235" s="1"/>
        <i x="96" s="1"/>
        <i x="375" s="1"/>
        <i x="62" s="1"/>
        <i x="311" s="1"/>
        <i x="454" s="1"/>
        <i x="376" s="1"/>
        <i x="64" s="1"/>
        <i x="501" s="1"/>
        <i x="312" s="1"/>
        <i x="313" s="1"/>
        <i x="377" s="1"/>
        <i x="188" s="1"/>
        <i x="217" s="1"/>
        <i x="393" s="1"/>
        <i x="502" s="1"/>
        <i x="65" s="1"/>
        <i x="326" s="1"/>
        <i x="466" s="1"/>
        <i x="467" s="1"/>
        <i x="282" s="1"/>
        <i x="78" s="1"/>
        <i x="512" s="1"/>
        <i x="513" s="1"/>
        <i x="268" s="1"/>
        <i x="408" s="1"/>
        <i x="409" s="1"/>
        <i x="410" s="1"/>
        <i x="227" s="1"/>
        <i x="169" s="1"/>
        <i x="446" s="1"/>
        <i x="452" s="1"/>
        <i x="514" s="1"/>
        <i x="7" s="1"/>
        <i x="515" s="1"/>
        <i x="232" s="1"/>
        <i x="491" s="1"/>
        <i x="305" s="1"/>
        <i x="503" s="1"/>
        <i x="382" s="1"/>
        <i x="27" s="1"/>
        <i x="431" s="1"/>
        <i x="247" s="1"/>
        <i x="342" s="1"/>
        <i x="179" s="1"/>
        <i x="105" s="1"/>
        <i x="202" s="1"/>
        <i x="265" s="1"/>
        <i x="139" s="1"/>
        <i x="8" s="1"/>
        <i x="484" s="1"/>
        <i x="254" s="1"/>
        <i x="276" s="1"/>
        <i x="111" s="1"/>
        <i x="463" s="1"/>
        <i x="140" s="1"/>
        <i x="348" s="1"/>
        <i x="516" s="1"/>
        <i x="79" s="1"/>
        <i x="517" s="1"/>
        <i x="378" s="1"/>
        <i x="308" s="1"/>
        <i x="295" s="1"/>
        <i x="36" s="1"/>
        <i x="106" s="1"/>
        <i x="440" s="1"/>
        <i x="118" s="1"/>
        <i x="159" s="1"/>
        <i x="316" s="1"/>
        <i x="115" s="1"/>
        <i x="90" s="1"/>
        <i x="152" s="1"/>
        <i x="52" s="1"/>
        <i x="505" s="1"/>
        <i x="151" s="1"/>
        <i x="395" s="1"/>
        <i x="356" s="1"/>
        <i x="283" s="1"/>
        <i x="284" s="1"/>
        <i x="453" s="1"/>
        <i x="41" s="1"/>
        <i x="197" s="1"/>
        <i x="445" s="1"/>
        <i x="75" s="1"/>
        <i x="48" s="1"/>
        <i x="170" s="1"/>
        <i x="363" s="1"/>
        <i x="364" s="1"/>
        <i x="141" s="1"/>
        <i x="365" s="1"/>
        <i x="171" s="1"/>
        <i x="9" s="1"/>
        <i x="432" s="1"/>
        <i x="437" s="1"/>
        <i x="433" s="1"/>
        <i x="434" s="1"/>
        <i x="178" s="1"/>
        <i x="435" s="1"/>
        <i x="153" s="1"/>
        <i x="233" s="1"/>
        <i x="441" s="1"/>
        <i x="68" s="1"/>
        <i x="266" s="1"/>
        <i x="82" s="1"/>
        <i x="321" s="1"/>
        <i x="218" s="1"/>
        <i x="97" s="1"/>
        <i x="336" s="1"/>
        <i x="337" s="1"/>
        <i x="329" s="1"/>
        <i x="338" s="1"/>
        <i x="330" s="1"/>
        <i x="339" s="1"/>
        <i x="340" s="1"/>
        <i x="341" s="1"/>
        <i x="331" s="1"/>
        <i x="343" s="1"/>
        <i x="344" s="1"/>
        <i x="346" s="1"/>
        <i x="353" s="1"/>
        <i x="351" s="1"/>
        <i x="352" s="1"/>
        <i x="10" s="1"/>
        <i x="219" s="1"/>
        <i x="255" s="1"/>
        <i x="172" s="1"/>
        <i x="142" s="1"/>
        <i x="518" s="1"/>
        <i x="519" s="1"/>
        <i x="461" s="1"/>
        <i x="252" s="1"/>
        <i x="11" s="1"/>
        <i x="53" s="1"/>
        <i x="161" s="1"/>
        <i x="369" s="1"/>
        <i x="289" s="1"/>
        <i x="150" s="1"/>
        <i x="366" s="1"/>
        <i x="30" s="1"/>
        <i x="28" s="1"/>
        <i x="29" s="1"/>
        <i x="31" s="1"/>
        <i x="228" s="1"/>
        <i x="373" s="1"/>
        <i x="267" s="1"/>
        <i x="220" s="1"/>
        <i x="411" s="1"/>
        <i x="449" s="1"/>
        <i x="448" s="1"/>
        <i x="299" s="1"/>
        <i x="250" s="1"/>
        <i x="436" s="1"/>
        <i x="415" s="1"/>
        <i x="390" s="1"/>
        <i x="332" s="1"/>
        <i x="333" s="1"/>
        <i x="334" s="1"/>
        <i x="335" s="1"/>
        <i x="347" s="1"/>
        <i x="379" s="1"/>
        <i x="307" s="1"/>
        <i x="186" s="1"/>
        <i x="444" s="1"/>
        <i x="173" s="1"/>
        <i x="83" s="1"/>
        <i x="397" s="1"/>
        <i x="473" s="1"/>
        <i x="322" s="1"/>
        <i x="354" s="1"/>
        <i x="520" s="1"/>
        <i x="531" s="1"/>
        <i x="67" s="1"/>
        <i x="12" s="1"/>
        <i x="238" s="1"/>
        <i x="34" s="1"/>
        <i x="154" s="1"/>
        <i x="398" s="1"/>
        <i x="13" s="1"/>
        <i x="298" s="1"/>
        <i x="269" s="1"/>
        <i x="114" s="1"/>
        <i x="212" s="1"/>
        <i x="103" s="1"/>
        <i x="112" s="1"/>
        <i x="180" s="1"/>
        <i x="14" s="1"/>
        <i x="203" s="1"/>
        <i x="98" s="1"/>
        <i x="124" s="1"/>
        <i x="442" s="1"/>
        <i x="200" s="1"/>
        <i x="42" s="1"/>
        <i x="285" s="1"/>
        <i x="37" s="1"/>
        <i x="213" s="1"/>
        <i x="1" s="1"/>
        <i x="181" s="1"/>
        <i x="251" s="1"/>
        <i x="201" s="1"/>
        <i x="387" s="1"/>
        <i x="43" s="1"/>
        <i x="358" s="1"/>
        <i x="399" s="1"/>
        <i x="300" s="1"/>
        <i x="2" s="1"/>
        <i x="107" s="1"/>
        <i x="143" s="1"/>
        <i x="465" s="1"/>
        <i x="457" s="1"/>
        <i x="198" s="1"/>
        <i x="174" s="1"/>
        <i x="99" s="1"/>
        <i x="125" s="1"/>
        <i x="323" s="1"/>
        <i x="191" s="1"/>
        <i x="526" s="1"/>
        <i x="69" s="1"/>
        <i x="458" s="1"/>
        <i x="462" s="1"/>
        <i x="380" s="1"/>
        <i x="26" s="1"/>
        <i x="175" s="1"/>
        <i x="60" s="1"/>
        <i x="71" s="1"/>
        <i x="84" s="1"/>
        <i x="438" s="1"/>
        <i x="190" s="1"/>
        <i x="429" s="1"/>
        <i x="245" s="1"/>
        <i x="93" s="1"/>
        <i x="130" s="1"/>
        <i x="123" s="1"/>
        <i x="359" s="1"/>
        <i x="468" s="1"/>
        <i x="288" s="1"/>
        <i x="443" s="1"/>
        <i x="15" s="1"/>
        <i x="400" s="1"/>
        <i x="270" s="1"/>
        <i x="182" s="1"/>
        <i x="277" s="1"/>
        <i x="361" s="1"/>
        <i x="294" s="1"/>
        <i x="185" s="1"/>
        <i x="16" s="1"/>
        <i x="296" s="1"/>
        <i x="17" s="1"/>
        <i x="73" s="1"/>
        <i x="469" s="1"/>
        <i x="480" s="1"/>
        <i x="472" s="1"/>
        <i x="470" s="1"/>
        <i x="477" s="1"/>
        <i x="479" s="1"/>
        <i x="304" s="1"/>
        <i x="459" s="1"/>
        <i x="301" s="1"/>
        <i x="229" s="1"/>
        <i x="286" s="1"/>
        <i x="81" s="1"/>
        <i x="80" s="1"/>
        <i x="481" s="1"/>
        <i x="101" s="1"/>
        <i x="100" s="1"/>
        <i x="386" s="1"/>
        <i x="193" s="1"/>
        <i x="504" s="1"/>
        <i x="110" s="1"/>
        <i x="132" s="1"/>
        <i x="56" s="1"/>
        <i x="38" s="1"/>
        <i x="183" s="1"/>
        <i x="18" s="1"/>
        <i x="85" s="1"/>
        <i x="530" s="1"/>
        <i x="199" s="1"/>
        <i x="204" s="1"/>
        <i x="145" s="1"/>
        <i x="108" s="1"/>
        <i x="44" s="1"/>
        <i x="146" s="1"/>
        <i x="109" s="1"/>
        <i x="234" s="1"/>
        <i x="19" s="1"/>
        <i x="297" s="1"/>
        <i x="194" s="1"/>
        <i x="239" s="1"/>
        <i x="287" s="1"/>
        <i x="168" s="1"/>
        <i x="86" s="1"/>
        <i x="527" s="1"/>
        <i x="20" s="1"/>
        <i x="126" s="1"/>
        <i x="302" s="1"/>
        <i x="176" s="1"/>
        <i x="394" s="1"/>
        <i x="271" s="1"/>
        <i x="21" s="1"/>
        <i x="230" s="1"/>
        <i x="486" s="1"/>
        <i x="360" s="1"/>
        <i x="485" s="1"/>
        <i x="403" s="1"/>
        <i x="381" s="1"/>
        <i x="460" s="1"/>
        <i x="325" s="1"/>
        <i x="464" s="1"/>
        <i x="416" s="1"/>
        <i x="417" s="1"/>
        <i x="418" s="1"/>
        <i x="419" s="1"/>
        <i x="420" s="1"/>
        <i x="421" s="1"/>
        <i x="422" s="1"/>
        <i x="423" s="1"/>
        <i x="424" s="1"/>
        <i x="425" s="1"/>
        <i x="426" s="1"/>
        <i x="272" s="1"/>
        <i x="147" s="1"/>
        <i x="521" s="1"/>
        <i x="22" s="1"/>
        <i x="490" s="1"/>
        <i x="117" s="1"/>
        <i x="87" s="1"/>
        <i x="23" s="1"/>
        <i x="70" s="1"/>
        <i x="133" s="1"/>
        <i x="256" s="1"/>
        <i x="451" s="1"/>
        <i x="368" s="1"/>
        <i x="25" s="1"/>
        <i x="290" s="1"/>
        <i x="362" s="1"/>
        <i x="231" s="1"/>
        <i x="273" s="1"/>
        <i x="401" s="1"/>
        <i x="327" s="1"/>
        <i x="120" s="1"/>
        <i x="492" s="1"/>
        <i x="259" s="1"/>
        <i x="24" s="1"/>
        <i x="314" s="1"/>
        <i x="315" s="1"/>
        <i x="427" s="1"/>
        <i x="349" s="1"/>
        <i x="350" s="1"/>
        <i x="532" s="1"/>
        <i x="223" s="1"/>
        <i x="113" s="1"/>
        <i x="127" s="1"/>
        <i x="148" s="1"/>
        <i x="89" s="1"/>
        <i x="177" s="1"/>
        <i x="221" s="1"/>
        <i x="412" s="1"/>
        <i x="430" s="1"/>
        <i x="128" s="1"/>
        <i x="345" s="1"/>
        <i x="92" s="1"/>
        <i x="237" s="1"/>
        <i x="222" s="1"/>
        <i x="104" s="1"/>
        <i x="94" s="1"/>
        <i x="474" s="1"/>
        <i x="129" s="1"/>
        <i x="119" s="1"/>
        <i x="246" s="1"/>
        <i x="318" s="1"/>
        <i x="149" s="1"/>
        <i x="158" s="1"/>
        <i x="155" s="1"/>
        <i x="157" s="1"/>
        <i x="156"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ligible_Training_Provider_and_Program1" xr10:uid="{00000000-0013-0000-FFFF-FFFF04000000}" sourceName="Eligible Training Provider and Program">
  <pivotTables>
    <pivotTable tabId="15" name="PivotTable1"/>
  </pivotTables>
  <data>
    <tabular pivotCacheId="2005361074">
      <items count="550">
        <i x="0" s="1"/>
        <i x="33" s="1"/>
        <i x="4" s="1"/>
        <i x="6" s="1"/>
        <i x="27" s="1"/>
        <i x="10" s="1"/>
        <i x="30" s="1"/>
        <i x="28" s="1"/>
        <i x="29" s="1"/>
        <i x="31" s="1"/>
        <i x="12" s="1"/>
        <i x="14" s="1"/>
        <i x="26" s="1"/>
        <i x="15" s="1"/>
        <i x="16" s="1"/>
        <i x="17" s="1"/>
        <i x="18" s="1"/>
        <i x="25" s="1"/>
        <i x="39" s="1"/>
        <i x="40" s="1"/>
        <i x="49" s="1"/>
        <i x="50" s="1"/>
        <i x="54" s="1"/>
        <i x="51" s="1"/>
        <i x="52" s="1"/>
        <i x="53" s="1"/>
        <i x="61" s="1"/>
        <i x="58" s="1"/>
        <i x="59" s="1"/>
        <i x="57" s="1"/>
        <i x="66" s="1"/>
        <i x="63" s="1"/>
        <i x="62" s="1"/>
        <i x="80" s="1"/>
        <i x="85" s="1"/>
        <i x="87" s="1"/>
        <i x="98" s="1"/>
        <i x="105" s="1"/>
        <i x="119" s="1"/>
        <i x="108" s="1"/>
        <i x="114" s="1"/>
        <i x="106" s="1"/>
        <i x="115" s="1"/>
        <i x="112" s="1"/>
        <i x="116" s="1"/>
        <i x="107" s="1"/>
        <i x="125" s="1"/>
        <i x="127" s="1"/>
        <i x="128" s="1"/>
        <i x="133" s="1"/>
        <i x="126" s="1"/>
        <i x="129" s="1"/>
        <i x="130" s="1"/>
        <i x="131" s="1"/>
        <i x="132" s="1"/>
        <i x="137" s="1"/>
        <i x="138" s="1"/>
        <i x="147" s="1"/>
        <i x="139" s="1"/>
        <i x="140" s="1"/>
        <i x="141" s="1"/>
        <i x="142" s="1"/>
        <i x="155" s="1"/>
        <i x="153" s="1"/>
        <i x="146" s="1"/>
        <i x="149" s="1"/>
        <i x="150" s="1"/>
        <i x="151" s="1"/>
        <i x="152" s="1"/>
        <i x="163" s="1"/>
        <i x="164" s="1"/>
        <i x="165" s="1"/>
        <i x="167" s="1"/>
        <i x="170" s="1"/>
        <i x="187" s="1"/>
        <i x="169" s="1"/>
        <i x="172" s="1"/>
        <i x="182" s="1"/>
        <i x="173" s="1"/>
        <i x="183" s="1"/>
        <i x="186" s="1"/>
        <i x="179" s="1"/>
        <i x="180" s="1"/>
        <i x="193" s="1"/>
        <i x="190" s="1"/>
        <i x="199" s="1"/>
        <i x="200" s="1"/>
        <i x="212" s="1"/>
        <i x="220" s="1"/>
        <i x="221" s="1"/>
        <i x="228" s="1"/>
        <i x="227" s="1"/>
        <i x="239" s="1"/>
        <i x="246" s="1"/>
        <i x="254" s="1"/>
        <i x="241" s="1"/>
        <i x="253" s="1"/>
        <i x="247" s="1"/>
        <i x="248" s="1"/>
        <i x="252" s="1"/>
        <i x="244" s="1"/>
        <i x="242" s="1"/>
        <i x="251" s="1"/>
        <i x="267" s="1"/>
        <i x="268" s="1"/>
        <i x="269" s="1"/>
        <i x="270" s="1"/>
        <i x="271" s="1"/>
        <i x="272" s="1"/>
        <i x="275" s="1"/>
        <i x="276" s="1"/>
        <i x="278" s="1"/>
        <i x="285" s="1"/>
        <i x="297" s="1"/>
        <i x="299" s="1"/>
        <i x="301" s="1"/>
        <i x="303" s="1"/>
        <i x="307" s="1"/>
        <i x="309" s="1"/>
        <i x="304" s="1"/>
        <i x="305" s="1"/>
        <i x="310" s="1"/>
        <i x="308" s="1"/>
        <i x="323" s="1"/>
        <i x="325" s="1"/>
        <i x="324" s="1"/>
        <i x="331" s="1"/>
        <i x="333" s="1"/>
        <i x="356" s="1"/>
        <i x="344" s="1"/>
        <i x="345" s="1"/>
        <i x="337" s="1"/>
        <i x="346" s="1"/>
        <i x="347" s="1"/>
        <i x="348" s="1"/>
        <i x="349" s="1"/>
        <i x="339" s="1"/>
        <i x="351" s="1"/>
        <i x="352" s="1"/>
        <i x="354" s="1"/>
        <i x="340" s="1"/>
        <i x="341" s="1"/>
        <i x="343" s="1"/>
        <i x="355" s="1"/>
        <i x="362" s="1"/>
        <i x="365" s="1"/>
        <i x="366" s="1"/>
        <i x="367" s="1"/>
        <i x="369" s="1"/>
        <i x="368" s="1"/>
        <i x="391" s="1"/>
        <i x="392" s="1"/>
        <i x="398" s="1"/>
        <i x="399" s="1"/>
        <i x="400" s="1"/>
        <i x="411" s="1"/>
        <i x="412" s="1"/>
        <i x="423" s="1"/>
        <i x="450" s="1"/>
        <i x="451" s="1"/>
        <i x="549" s="1"/>
        <i x="453" s="1"/>
        <i x="455" s="1"/>
        <i x="457" s="1"/>
        <i x="468" s="1"/>
        <i x="469" s="1"/>
        <i x="467" s="1"/>
        <i x="479" s="1"/>
        <i x="474" s="1"/>
        <i x="478" s="1"/>
        <i x="470" s="1"/>
        <i x="471" s="1"/>
        <i x="481" s="1"/>
        <i x="472" s="1"/>
        <i x="473" s="1"/>
        <i x="477" s="1"/>
        <i x="496" s="1"/>
        <i x="502" s="1"/>
        <i x="501" s="1"/>
        <i x="500" s="1"/>
        <i x="504" s="1"/>
        <i x="499" s="1"/>
        <i x="498" s="1"/>
        <i x="511" s="1"/>
        <i x="539" s="1"/>
        <i x="523" s="1"/>
        <i x="525" s="1"/>
        <i x="541" s="1"/>
        <i x="542" s="1"/>
        <i x="526" s="1"/>
        <i x="527" s="1"/>
        <i x="530" s="1"/>
        <i x="536" s="1"/>
        <i x="537" s="1"/>
        <i x="547" s="1"/>
        <i x="1" s="1" nd="1"/>
        <i x="2" s="1" nd="1"/>
        <i x="3" s="1" nd="1"/>
        <i x="5" s="1" nd="1"/>
        <i x="32" s="1" nd="1"/>
        <i x="7" s="1" nd="1"/>
        <i x="8" s="1" nd="1"/>
        <i x="9" s="1" nd="1"/>
        <i x="11" s="1" nd="1"/>
        <i x="34" s="1" nd="1"/>
        <i x="13" s="1" nd="1"/>
        <i x="19" s="1" nd="1"/>
        <i x="20" s="1" nd="1"/>
        <i x="21" s="1" nd="1"/>
        <i x="22" s="1" nd="1"/>
        <i x="23" s="1" nd="1"/>
        <i x="24" s="1" nd="1"/>
        <i x="35" s="1" nd="1"/>
        <i x="36" s="1" nd="1"/>
        <i x="37" s="1" nd="1"/>
        <i x="38" s="1" nd="1"/>
        <i x="45" s="1" nd="1"/>
        <i x="41" s="1" nd="1"/>
        <i x="42" s="1" nd="1"/>
        <i x="43" s="1" nd="1"/>
        <i x="44" s="1" nd="1"/>
        <i x="46" s="1" nd="1"/>
        <i x="47" s="1" nd="1"/>
        <i x="48" s="1" nd="1"/>
        <i x="55" s="1" nd="1"/>
        <i x="56" s="1" nd="1"/>
        <i x="64" s="1" nd="1"/>
        <i x="65" s="1" nd="1"/>
        <i x="68" s="1" nd="1"/>
        <i x="67" s="1" nd="1"/>
        <i x="69" s="1" nd="1"/>
        <i x="60" s="1" nd="1"/>
        <i x="71" s="1" nd="1"/>
        <i x="70" s="1" nd="1"/>
        <i x="72" s="1" nd="1"/>
        <i x="74" s="1" nd="1"/>
        <i x="91" s="1" nd="1"/>
        <i x="76" s="1" nd="1"/>
        <i x="94" s="1" nd="1"/>
        <i x="77" s="1" nd="1"/>
        <i x="78" s="1" nd="1"/>
        <i x="79" s="1" nd="1"/>
        <i x="93" s="1" nd="1"/>
        <i x="75" s="1" nd="1"/>
        <i x="83" s="1" nd="1"/>
        <i x="84" s="1" nd="1"/>
        <i x="96" s="1" nd="1"/>
        <i x="86" s="1" nd="1"/>
        <i x="73" s="1" nd="1"/>
        <i x="82" s="1" nd="1"/>
        <i x="81" s="1" nd="1"/>
        <i x="88" s="1" nd="1"/>
        <i x="89" s="1" nd="1"/>
        <i x="90" s="1" nd="1"/>
        <i x="92" s="1" nd="1"/>
        <i x="95" s="1" nd="1"/>
        <i x="97" s="1" nd="1"/>
        <i x="99" s="1" nd="1"/>
        <i x="100" s="1" nd="1"/>
        <i x="101" s="1" nd="1"/>
        <i x="102" s="1" nd="1"/>
        <i x="104" s="1" nd="1"/>
        <i x="103" s="1" nd="1"/>
        <i x="109" s="1" nd="1"/>
        <i x="121" s="1" nd="1"/>
        <i x="118" s="1" nd="1"/>
        <i x="117" s="1" nd="1"/>
        <i x="110" s="1" nd="1"/>
        <i x="113" s="1" nd="1"/>
        <i x="111" s="1" nd="1"/>
        <i x="120" s="1" nd="1"/>
        <i x="122" s="1" nd="1"/>
        <i x="123" s="1" nd="1"/>
        <i x="124" s="1" nd="1"/>
        <i x="134" s="1" nd="1"/>
        <i x="135" s="1" nd="1"/>
        <i x="136" s="1" nd="1"/>
        <i x="143" s="1" nd="1"/>
        <i x="154" s="1" nd="1"/>
        <i x="144" s="1" nd="1"/>
        <i x="156" s="1" nd="1"/>
        <i x="145" s="1" nd="1"/>
        <i x="157" s="1" nd="1"/>
        <i x="148" s="1" nd="1"/>
        <i x="161" s="1" nd="1"/>
        <i x="158" s="1" nd="1"/>
        <i x="160" s="1" nd="1"/>
        <i x="159" s="1" nd="1"/>
        <i x="162" s="1" nd="1"/>
        <i x="166" s="1" nd="1"/>
        <i x="168" s="1" nd="1"/>
        <i x="174" s="1" nd="1"/>
        <i x="181" s="1" nd="1"/>
        <i x="175" s="1" nd="1"/>
        <i x="176" s="1" nd="1"/>
        <i x="184" s="1" nd="1"/>
        <i x="177" s="1" nd="1"/>
        <i x="178" s="1" nd="1"/>
        <i x="185" s="1" nd="1"/>
        <i x="171" s="1" nd="1"/>
        <i x="188" s="1" nd="1"/>
        <i x="189" s="1" nd="1"/>
        <i x="191" s="1" nd="1"/>
        <i x="192" s="1" nd="1"/>
        <i x="194" s="1" nd="1"/>
        <i x="196" s="1" nd="1"/>
        <i x="195" s="1" nd="1"/>
        <i x="197" s="1" nd="1"/>
        <i x="198" s="1" nd="1"/>
        <i x="201" s="1" nd="1"/>
        <i x="202" s="1" nd="1"/>
        <i x="205" s="1" nd="1"/>
        <i x="206" s="1" nd="1"/>
        <i x="203" s="1" nd="1"/>
        <i x="204" s="1" nd="1"/>
        <i x="207" s="1" nd="1"/>
        <i x="208" s="1" nd="1"/>
        <i x="209" s="1" nd="1"/>
        <i x="210" s="1" nd="1"/>
        <i x="211" s="1" nd="1"/>
        <i x="213" s="1" nd="1"/>
        <i x="230" s="1" nd="1"/>
        <i x="231" s="1" nd="1"/>
        <i x="214" s="1" nd="1"/>
        <i x="215" s="1" nd="1"/>
        <i x="219" s="1" nd="1"/>
        <i x="229" s="1" nd="1"/>
        <i x="216" s="1" nd="1"/>
        <i x="222" s="1" nd="1"/>
        <i x="232" s="1" nd="1"/>
        <i x="237" s="1" nd="1"/>
        <i x="223" s="1" nd="1"/>
        <i x="224" s="1" nd="1"/>
        <i x="233" s="1" nd="1"/>
        <i x="225" s="1" nd="1"/>
        <i x="217" s="1" nd="1"/>
        <i x="218" s="1" nd="1"/>
        <i x="234" s="1" nd="1"/>
        <i x="235" s="1" nd="1"/>
        <i x="236" s="1" nd="1"/>
        <i x="226" s="1" nd="1"/>
        <i x="238" s="1" nd="1"/>
        <i x="240" s="1" nd="1"/>
        <i x="258" s="1" nd="1"/>
        <i x="245" s="1" nd="1"/>
        <i x="249" s="1" nd="1"/>
        <i x="259" s="1" nd="1"/>
        <i x="257" s="1" nd="1"/>
        <i x="255" s="1" nd="1"/>
        <i x="243" s="1" nd="1"/>
        <i x="256" s="1" nd="1"/>
        <i x="250" s="1" nd="1"/>
        <i x="260" s="1" nd="1"/>
        <i x="261" s="1" nd="1"/>
        <i x="262" s="1" nd="1"/>
        <i x="263" s="1" nd="1"/>
        <i x="265" s="1" nd="1"/>
        <i x="266" s="1" nd="1"/>
        <i x="280" s="1" nd="1"/>
        <i x="279" s="1" nd="1"/>
        <i x="273" s="1" nd="1"/>
        <i x="281" s="1" nd="1"/>
        <i x="274" s="1" nd="1"/>
        <i x="277" s="1" nd="1"/>
        <i x="264" s="1" nd="1"/>
        <i x="282" s="1" nd="1"/>
        <i x="283" s="1" nd="1"/>
        <i x="284" s="1" nd="1"/>
        <i x="296" s="1" nd="1"/>
        <i x="286" s="1" nd="1"/>
        <i x="298" s="1" nd="1"/>
        <i x="287" s="1" nd="1"/>
        <i x="288" s="1" nd="1"/>
        <i x="289" s="1" nd="1"/>
        <i x="294" s="1" nd="1"/>
        <i x="290" s="1" nd="1"/>
        <i x="293" s="1" nd="1"/>
        <i x="291" s="1" nd="1"/>
        <i x="292" s="1" nd="1"/>
        <i x="295" s="1" nd="1"/>
        <i x="300" s="1" nd="1"/>
        <i x="302" s="1" nd="1"/>
        <i x="306" s="1" nd="1"/>
        <i x="311" s="1" nd="1"/>
        <i x="315" s="1" nd="1"/>
        <i x="316" s="1" nd="1"/>
        <i x="312" s="1" nd="1"/>
        <i x="317" s="1" nd="1"/>
        <i x="318" s="1" nd="1"/>
        <i x="319" s="1" nd="1"/>
        <i x="314" s="1" nd="1"/>
        <i x="313" s="1" nd="1"/>
        <i x="320" s="1" nd="1"/>
        <i x="321" s="1" nd="1"/>
        <i x="322" s="1" nd="1"/>
        <i x="326" s="1" nd="1"/>
        <i x="327" s="1" nd="1"/>
        <i x="328" s="1" nd="1"/>
        <i x="329" s="1" nd="1"/>
        <i x="330" s="1" nd="1"/>
        <i x="332" s="1" nd="1"/>
        <i x="334" s="1" nd="1"/>
        <i x="335" s="1" nd="1"/>
        <i x="336" s="1" nd="1"/>
        <i x="350" s="1" nd="1"/>
        <i x="338" s="1" nd="1"/>
        <i x="361" s="1" nd="1"/>
        <i x="359" s="1" nd="1"/>
        <i x="360" s="1" nd="1"/>
        <i x="342" s="1" nd="1"/>
        <i x="357" s="1" nd="1"/>
        <i x="358" s="1" nd="1"/>
        <i x="353" s="1" nd="1"/>
        <i x="363" s="1" nd="1"/>
        <i x="375" s="1" nd="1"/>
        <i x="364" s="1" nd="1"/>
        <i x="371" s="1" nd="1"/>
        <i x="372" s="1" nd="1"/>
        <i x="373" s="1" nd="1"/>
        <i x="374" s="1" nd="1"/>
        <i x="376" s="1" nd="1"/>
        <i x="370" s="1" nd="1"/>
        <i x="378" s="1" nd="1"/>
        <i x="379" s="1" nd="1"/>
        <i x="377" s="1" nd="1"/>
        <i x="380" s="1" nd="1"/>
        <i x="382" s="1" nd="1"/>
        <i x="383" s="1" nd="1"/>
        <i x="384" s="1" nd="1"/>
        <i x="385" s="1" nd="1"/>
        <i x="390" s="1" nd="1"/>
        <i x="386" s="1" nd="1"/>
        <i x="381" s="1" nd="1"/>
        <i x="387" s="1" nd="1"/>
        <i x="388" s="1" nd="1"/>
        <i x="389" s="1" nd="1"/>
        <i x="393" s="1" nd="1"/>
        <i x="394" s="1" nd="1"/>
        <i x="395" s="1" nd="1"/>
        <i x="397" s="1" nd="1"/>
        <i x="396" s="1" nd="1"/>
        <i x="401" s="1" nd="1"/>
        <i x="402" s="1" nd="1"/>
        <i x="403" s="1" nd="1"/>
        <i x="404" s="1" nd="1"/>
        <i x="414" s="1" nd="1"/>
        <i x="415" s="1" nd="1"/>
        <i x="416" s="1" nd="1"/>
        <i x="405" s="1" nd="1"/>
        <i x="413" s="1" nd="1"/>
        <i x="422" s="1" nd="1"/>
        <i x="417" s="1" nd="1"/>
        <i x="418" s="1" nd="1"/>
        <i x="419" s="1" nd="1"/>
        <i x="420" s="1" nd="1"/>
        <i x="406" s="1" nd="1"/>
        <i x="407" s="1" nd="1"/>
        <i x="408" s="1" nd="1"/>
        <i x="409" s="1" nd="1"/>
        <i x="410" s="1" nd="1"/>
        <i x="421" s="1" nd="1"/>
        <i x="439" s="1" nd="1"/>
        <i x="438" s="1" nd="1"/>
        <i x="437" s="1" nd="1"/>
        <i x="424" s="1" nd="1"/>
        <i x="425" s="1" nd="1"/>
        <i x="426" s="1" nd="1"/>
        <i x="427" s="1" nd="1"/>
        <i x="428" s="1" nd="1"/>
        <i x="429" s="1" nd="1"/>
        <i x="430" s="1" nd="1"/>
        <i x="431" s="1" nd="1"/>
        <i x="432" s="1" nd="1"/>
        <i x="433" s="1" nd="1"/>
        <i x="434" s="1" nd="1"/>
        <i x="435" s="1" nd="1"/>
        <i x="436" s="1" nd="1"/>
        <i x="441" s="1" nd="1"/>
        <i x="440" s="1" nd="1"/>
        <i x="442" s="1" nd="1"/>
        <i x="443" s="1" nd="1"/>
        <i x="444" s="1" nd="1"/>
        <i x="449" s="1" nd="1"/>
        <i x="445" s="1" nd="1"/>
        <i x="446" s="1" nd="1"/>
        <i x="447" s="1" nd="1"/>
        <i x="448" s="1" nd="1"/>
        <i x="452" s="1" nd="1"/>
        <i x="454" s="1" nd="1"/>
        <i x="456" s="1" nd="1"/>
        <i x="458" s="1" nd="1"/>
        <i x="462" s="1" nd="1"/>
        <i x="459" s="1" nd="1"/>
        <i x="461" s="1" nd="1"/>
        <i x="460" s="1" nd="1"/>
        <i x="463" s="1" nd="1"/>
        <i x="465" s="1" nd="1"/>
        <i x="466" s="1" nd="1"/>
        <i x="464" s="1" nd="1"/>
        <i x="489" s="1" nd="1"/>
        <i x="484" s="1" nd="1"/>
        <i x="488" s="1" nd="1"/>
        <i x="491" s="1" nd="1"/>
        <i x="480" s="1" nd="1"/>
        <i x="476" s="1" nd="1"/>
        <i x="486" s="1" nd="1"/>
        <i x="475" s="1" nd="1"/>
        <i x="482" s="1" nd="1"/>
        <i x="493" s="1" nd="1"/>
        <i x="485" s="1" nd="1"/>
        <i x="483" s="1" nd="1"/>
        <i x="490" s="1" nd="1"/>
        <i x="492" s="1" nd="1"/>
        <i x="487" s="1" nd="1"/>
        <i x="494" s="1" nd="1"/>
        <i x="495" s="1" nd="1"/>
        <i x="506" s="1" nd="1"/>
        <i x="497" s="1" nd="1"/>
        <i x="503" s="1" nd="1"/>
        <i x="505" s="1" nd="1"/>
        <i x="507" s="1" nd="1"/>
        <i x="510" s="1" nd="1"/>
        <i x="508" s="1" nd="1"/>
        <i x="509" s="1" nd="1"/>
        <i x="512" s="1" nd="1"/>
        <i x="513" s="1" nd="1"/>
        <i x="514" s="1" nd="1"/>
        <i x="515" s="1" nd="1"/>
        <i x="516" s="1" nd="1"/>
        <i x="517" s="1" nd="1"/>
        <i x="518" s="1" nd="1"/>
        <i x="519" s="1" nd="1"/>
        <i x="520" s="1" nd="1"/>
        <i x="540" s="1" nd="1"/>
        <i x="521" s="1" nd="1"/>
        <i x="522" s="1" nd="1"/>
        <i x="545" s="1" nd="1"/>
        <i x="524" s="1" nd="1"/>
        <i x="546" s="1" nd="1"/>
        <i x="528" s="1" nd="1"/>
        <i x="529" s="1" nd="1"/>
        <i x="531" s="1" nd="1"/>
        <i x="532" s="1" nd="1"/>
        <i x="533" s="1" nd="1"/>
        <i x="534" s="1" nd="1"/>
        <i x="535" s="1" nd="1"/>
        <i x="543" s="1" nd="1"/>
        <i x="544" s="1" nd="1"/>
        <i x="538" s="1" nd="1"/>
        <i x="548"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ligible_Training_Provider_and_Program2" xr10:uid="{00000000-0013-0000-FFFF-FFFF05000000}" sourceName="Eligible Training Provider and Program">
  <pivotTables>
    <pivotTable tabId="14" name="PivotTable6"/>
  </pivotTables>
  <data>
    <tabular pivotCacheId="2005361074">
      <items count="550">
        <i x="0" s="1"/>
        <i x="1" s="1"/>
        <i x="2" s="1"/>
        <i x="3" s="1"/>
        <i x="33" s="1"/>
        <i x="4" s="1"/>
        <i x="5" s="1"/>
        <i x="32" s="1"/>
        <i x="6" s="1"/>
        <i x="7" s="1"/>
        <i x="27" s="1"/>
        <i x="8" s="1"/>
        <i x="9" s="1"/>
        <i x="10" s="1"/>
        <i x="11" s="1"/>
        <i x="30" s="1"/>
        <i x="28" s="1"/>
        <i x="29" s="1"/>
        <i x="31" s="1"/>
        <i x="12" s="1"/>
        <i x="34" s="1"/>
        <i x="13" s="1"/>
        <i x="14" s="1"/>
        <i x="26" s="1"/>
        <i x="15" s="1"/>
        <i x="16" s="1"/>
        <i x="17" s="1"/>
        <i x="18" s="1"/>
        <i x="19" s="1"/>
        <i x="20" s="1"/>
        <i x="21" s="1"/>
        <i x="22" s="1"/>
        <i x="23" s="1"/>
        <i x="25" s="1"/>
        <i x="24" s="1"/>
        <i x="35" s="1"/>
        <i x="36" s="1"/>
        <i x="37" s="1"/>
        <i x="38" s="1"/>
        <i x="39" s="1"/>
        <i x="45" s="1"/>
        <i x="40" s="1"/>
        <i x="41" s="1"/>
        <i x="42" s="1"/>
        <i x="43" s="1"/>
        <i x="44" s="1"/>
        <i x="46" s="1"/>
        <i x="47" s="1"/>
        <i x="48" s="1"/>
        <i x="49" s="1"/>
        <i x="50" s="1"/>
        <i x="55" s="1"/>
        <i x="54" s="1"/>
        <i x="51" s="1"/>
        <i x="52" s="1"/>
        <i x="53" s="1"/>
        <i x="56" s="1"/>
        <i x="61" s="1"/>
        <i x="58" s="1"/>
        <i x="59" s="1"/>
        <i x="57" s="1"/>
        <i x="66" s="1"/>
        <i x="63" s="1"/>
        <i x="62" s="1"/>
        <i x="64" s="1"/>
        <i x="65" s="1"/>
        <i x="68" s="1"/>
        <i x="67" s="1"/>
        <i x="69" s="1"/>
        <i x="60" s="1"/>
        <i x="71" s="1"/>
        <i x="70" s="1"/>
        <i x="72" s="1"/>
        <i x="74" s="1"/>
        <i x="91" s="1"/>
        <i x="76" s="1"/>
        <i x="94" s="1"/>
        <i x="77" s="1"/>
        <i x="78" s="1"/>
        <i x="79" s="1"/>
        <i x="80" s="1"/>
        <i x="93" s="1"/>
        <i x="75" s="1"/>
        <i x="83" s="1"/>
        <i x="84" s="1"/>
        <i x="85" s="1"/>
        <i x="96" s="1"/>
        <i x="86" s="1"/>
        <i x="73" s="1"/>
        <i x="82" s="1"/>
        <i x="81" s="1"/>
        <i x="87" s="1"/>
        <i x="88" s="1"/>
        <i x="89" s="1"/>
        <i x="90" s="1"/>
        <i x="92" s="1"/>
        <i x="95" s="1"/>
        <i x="97" s="1"/>
        <i x="98" s="1"/>
        <i x="99" s="1"/>
        <i x="100" s="1"/>
        <i x="101" s="1"/>
        <i x="102" s="1"/>
        <i x="104" s="1"/>
        <i x="103" s="1"/>
        <i x="105" s="1"/>
        <i x="119" s="1"/>
        <i x="108" s="1"/>
        <i x="114" s="1"/>
        <i x="109" s="1"/>
        <i x="121" s="1"/>
        <i x="118" s="1"/>
        <i x="117" s="1"/>
        <i x="106" s="1"/>
        <i x="115" s="1"/>
        <i x="110" s="1"/>
        <i x="113" s="1"/>
        <i x="111" s="1"/>
        <i x="112" s="1"/>
        <i x="120" s="1"/>
        <i x="116" s="1"/>
        <i x="107" s="1"/>
        <i x="122" s="1"/>
        <i x="123" s="1"/>
        <i x="124" s="1"/>
        <i x="134" s="1"/>
        <i x="125" s="1"/>
        <i x="127" s="1"/>
        <i x="128" s="1"/>
        <i x="133" s="1"/>
        <i x="126" s="1"/>
        <i x="135" s="1"/>
        <i x="129" s="1"/>
        <i x="130" s="1"/>
        <i x="131" s="1"/>
        <i x="132" s="1"/>
        <i x="136" s="1"/>
        <i x="137" s="1"/>
        <i x="138" s="1"/>
        <i x="147" s="1"/>
        <i x="139" s="1"/>
        <i x="140" s="1"/>
        <i x="141" s="1"/>
        <i x="142" s="1"/>
        <i x="143" s="1"/>
        <i x="155" s="1"/>
        <i x="154" s="1"/>
        <i x="144" s="1"/>
        <i x="156" s="1"/>
        <i x="145" s="1"/>
        <i x="153" s="1"/>
        <i x="157" s="1"/>
        <i x="146" s="1"/>
        <i x="148" s="1"/>
        <i x="149" s="1"/>
        <i x="150" s="1"/>
        <i x="151" s="1"/>
        <i x="152" s="1"/>
        <i x="161" s="1"/>
        <i x="158" s="1"/>
        <i x="160" s="1"/>
        <i x="159" s="1"/>
        <i x="163" s="1"/>
        <i x="162" s="1"/>
        <i x="164" s="1"/>
        <i x="165" s="1"/>
        <i x="166" s="1"/>
        <i x="167" s="1"/>
        <i x="168" s="1"/>
        <i x="170" s="1"/>
        <i x="187" s="1"/>
        <i x="169" s="1"/>
        <i x="172" s="1"/>
        <i x="182" s="1"/>
        <i x="173" s="1"/>
        <i x="174" s="1"/>
        <i x="181" s="1"/>
        <i x="175" s="1"/>
        <i x="176" s="1"/>
        <i x="183" s="1"/>
        <i x="184" s="1"/>
        <i x="177" s="1"/>
        <i x="178" s="1"/>
        <i x="185" s="1"/>
        <i x="186" s="1"/>
        <i x="171" s="1"/>
        <i x="179" s="1"/>
        <i x="180" s="1"/>
        <i x="188" s="1"/>
        <i x="189" s="1"/>
        <i x="191" s="1"/>
        <i x="193" s="1"/>
        <i x="190" s="1"/>
        <i x="192" s="1"/>
        <i x="194" s="1"/>
        <i x="196" s="1"/>
        <i x="195" s="1"/>
        <i x="197" s="1"/>
        <i x="198" s="1"/>
        <i x="199" s="1"/>
        <i x="200" s="1"/>
        <i x="201" s="1"/>
        <i x="202" s="1"/>
        <i x="205" s="1"/>
        <i x="206" s="1"/>
        <i x="203" s="1"/>
        <i x="204" s="1"/>
        <i x="207" s="1"/>
        <i x="208" s="1"/>
        <i x="209" s="1"/>
        <i x="210" s="1"/>
        <i x="211" s="1"/>
        <i x="212" s="1"/>
        <i x="213" s="1"/>
        <i x="230" s="1"/>
        <i x="231" s="1"/>
        <i x="214" s="1"/>
        <i x="215" s="1"/>
        <i x="220" s="1"/>
        <i x="219" s="1"/>
        <i x="229" s="1"/>
        <i x="216" s="1"/>
        <i x="221" s="1"/>
        <i x="222" s="1"/>
        <i x="232" s="1"/>
        <i x="237" s="1"/>
        <i x="223" s="1"/>
        <i x="224" s="1"/>
        <i x="233" s="1"/>
        <i x="225" s="1"/>
        <i x="217" s="1"/>
        <i x="218" s="1"/>
        <i x="234" s="1"/>
        <i x="235" s="1"/>
        <i x="236" s="1"/>
        <i x="228" s="1"/>
        <i x="226" s="1"/>
        <i x="227" s="1"/>
        <i x="238" s="1"/>
        <i x="239" s="1"/>
        <i x="240" s="1"/>
        <i x="258" s="1"/>
        <i x="245" s="1"/>
        <i x="246" s="1"/>
        <i x="254" s="1"/>
        <i x="241" s="1"/>
        <i x="253" s="1"/>
        <i x="247" s="1"/>
        <i x="248" s="1"/>
        <i x="249" s="1"/>
        <i x="252" s="1"/>
        <i x="259" s="1"/>
        <i x="257" s="1"/>
        <i x="255" s="1"/>
        <i x="243" s="1"/>
        <i x="256" s="1"/>
        <i x="250" s="1"/>
        <i x="244" s="1"/>
        <i x="242" s="1"/>
        <i x="251" s="1"/>
        <i x="260" s="1"/>
        <i x="261" s="1"/>
        <i x="262" s="1"/>
        <i x="263" s="1"/>
        <i x="265" s="1"/>
        <i x="266" s="1"/>
        <i x="280" s="1"/>
        <i x="267" s="1"/>
        <i x="279" s="1"/>
        <i x="268" s="1"/>
        <i x="269" s="1"/>
        <i x="273" s="1"/>
        <i x="270" s="1"/>
        <i x="281" s="1"/>
        <i x="271" s="1"/>
        <i x="272" s="1"/>
        <i x="274" s="1"/>
        <i x="275" s="1"/>
        <i x="276" s="1"/>
        <i x="277" s="1"/>
        <i x="278" s="1"/>
        <i x="264" s="1"/>
        <i x="282" s="1"/>
        <i x="283" s="1"/>
        <i x="284" s="1"/>
        <i x="296" s="1"/>
        <i x="285" s="1"/>
        <i x="286" s="1"/>
        <i x="297" s="1"/>
        <i x="298" s="1"/>
        <i x="287" s="1"/>
        <i x="288" s="1"/>
        <i x="289" s="1"/>
        <i x="294" s="1"/>
        <i x="290" s="1"/>
        <i x="293" s="1"/>
        <i x="291" s="1"/>
        <i x="292" s="1"/>
        <i x="295" s="1"/>
        <i x="299" s="1"/>
        <i x="300" s="1"/>
        <i x="301" s="1"/>
        <i x="302" s="1"/>
        <i x="303" s="1"/>
        <i x="307" s="1"/>
        <i x="309" s="1"/>
        <i x="304" s="1"/>
        <i x="305" s="1"/>
        <i x="310" s="1"/>
        <i x="306" s="1"/>
        <i x="308" s="1"/>
        <i x="311" s="1"/>
        <i x="315" s="1"/>
        <i x="316" s="1"/>
        <i x="312" s="1"/>
        <i x="317" s="1"/>
        <i x="318" s="1"/>
        <i x="319" s="1"/>
        <i x="314" s="1"/>
        <i x="313" s="1"/>
        <i x="320" s="1"/>
        <i x="321" s="1"/>
        <i x="322" s="1"/>
        <i x="323" s="1"/>
        <i x="325" s="1"/>
        <i x="324" s="1"/>
        <i x="326" s="1"/>
        <i x="327" s="1"/>
        <i x="328" s="1"/>
        <i x="329" s="1"/>
        <i x="330" s="1"/>
        <i x="332" s="1"/>
        <i x="331" s="1"/>
        <i x="333" s="1"/>
        <i x="334" s="1"/>
        <i x="335" s="1"/>
        <i x="336" s="1"/>
        <i x="350" s="1"/>
        <i x="356" s="1"/>
        <i x="344" s="1"/>
        <i x="345" s="1"/>
        <i x="337" s="1"/>
        <i x="346" s="1"/>
        <i x="338" s="1"/>
        <i x="347" s="1"/>
        <i x="348" s="1"/>
        <i x="349" s="1"/>
        <i x="339" s="1"/>
        <i x="351" s="1"/>
        <i x="352" s="1"/>
        <i x="354" s="1"/>
        <i x="361" s="1"/>
        <i x="359" s="1"/>
        <i x="360" s="1"/>
        <i x="340" s="1"/>
        <i x="341" s="1"/>
        <i x="342" s="1"/>
        <i x="343" s="1"/>
        <i x="355" s="1"/>
        <i x="357" s="1"/>
        <i x="358" s="1"/>
        <i x="353" s="1"/>
        <i x="362" s="1"/>
        <i x="363" s="1"/>
        <i x="365" s="1"/>
        <i x="375" s="1"/>
        <i x="364" s="1"/>
        <i x="371" s="1"/>
        <i x="372" s="1"/>
        <i x="373" s="1"/>
        <i x="374" s="1"/>
        <i x="366" s="1"/>
        <i x="367" s="1"/>
        <i x="369" s="1"/>
        <i x="368" s="1"/>
        <i x="376" s="1"/>
        <i x="370" s="1"/>
        <i x="378" s="1"/>
        <i x="379" s="1"/>
        <i x="377" s="1"/>
        <i x="380" s="1"/>
        <i x="382" s="1"/>
        <i x="383" s="1"/>
        <i x="384" s="1"/>
        <i x="385" s="1"/>
        <i x="390" s="1"/>
        <i x="386" s="1"/>
        <i x="381" s="1"/>
        <i x="387" s="1"/>
        <i x="388" s="1"/>
        <i x="389" s="1"/>
        <i x="393" s="1"/>
        <i x="391" s="1"/>
        <i x="392" s="1"/>
        <i x="394" s="1"/>
        <i x="395" s="1"/>
        <i x="397" s="1"/>
        <i x="396" s="1"/>
        <i x="398" s="1"/>
        <i x="399" s="1"/>
        <i x="400" s="1"/>
        <i x="401" s="1"/>
        <i x="402" s="1"/>
        <i x="403" s="1"/>
        <i x="404" s="1"/>
        <i x="414" s="1"/>
        <i x="415" s="1"/>
        <i x="416" s="1"/>
        <i x="411" s="1"/>
        <i x="405" s="1"/>
        <i x="413" s="1"/>
        <i x="422" s="1"/>
        <i x="417" s="1"/>
        <i x="418" s="1"/>
        <i x="419" s="1"/>
        <i x="420" s="1"/>
        <i x="406" s="1"/>
        <i x="407" s="1"/>
        <i x="408" s="1"/>
        <i x="409" s="1"/>
        <i x="412" s="1"/>
        <i x="410" s="1"/>
        <i x="421" s="1"/>
        <i x="439" s="1"/>
        <i x="423" s="1"/>
        <i x="438" s="1"/>
        <i x="437" s="1"/>
        <i x="424" s="1"/>
        <i x="425" s="1"/>
        <i x="426" s="1"/>
        <i x="427" s="1"/>
        <i x="428" s="1"/>
        <i x="429" s="1"/>
        <i x="430" s="1"/>
        <i x="431" s="1"/>
        <i x="432" s="1"/>
        <i x="433" s="1"/>
        <i x="434" s="1"/>
        <i x="435" s="1"/>
        <i x="436" s="1"/>
        <i x="441" s="1"/>
        <i x="440" s="1"/>
        <i x="442" s="1"/>
        <i x="443" s="1"/>
        <i x="444" s="1"/>
        <i x="449" s="1"/>
        <i x="445" s="1"/>
        <i x="446" s="1"/>
        <i x="447" s="1"/>
        <i x="448" s="1"/>
        <i x="450" s="1"/>
        <i x="451" s="1"/>
        <i x="549" s="1"/>
        <i x="452" s="1"/>
        <i x="453" s="1"/>
        <i x="454" s="1"/>
        <i x="455" s="1"/>
        <i x="456" s="1"/>
        <i x="457" s="1"/>
        <i x="458" s="1"/>
        <i x="462" s="1"/>
        <i x="459" s="1"/>
        <i x="461" s="1"/>
        <i x="460" s="1"/>
        <i x="463" s="1"/>
        <i x="465" s="1"/>
        <i x="466" s="1"/>
        <i x="464" s="1"/>
        <i x="468" s="1"/>
        <i x="489" s="1"/>
        <i x="484" s="1"/>
        <i x="488" s="1"/>
        <i x="469" s="1"/>
        <i x="491" s="1"/>
        <i x="467" s="1"/>
        <i x="479" s="1"/>
        <i x="480" s="1"/>
        <i x="476" s="1"/>
        <i x="474" s="1"/>
        <i x="486" s="1"/>
        <i x="478" s="1"/>
        <i x="470" s="1"/>
        <i x="471" s="1"/>
        <i x="475" s="1"/>
        <i x="481" s="1"/>
        <i x="482" s="1"/>
        <i x="493" s="1"/>
        <i x="485" s="1"/>
        <i x="483" s="1"/>
        <i x="490" s="1"/>
        <i x="492" s="1"/>
        <i x="472" s="1"/>
        <i x="473" s="1"/>
        <i x="477" s="1"/>
        <i x="487" s="1"/>
        <i x="494" s="1"/>
        <i x="495" s="1"/>
        <i x="496" s="1"/>
        <i x="502" s="1"/>
        <i x="501" s="1"/>
        <i x="506" s="1"/>
        <i x="500" s="1"/>
        <i x="504" s="1"/>
        <i x="497" s="1"/>
        <i x="499" s="1"/>
        <i x="498" s="1"/>
        <i x="503" s="1"/>
        <i x="505" s="1"/>
        <i x="507" s="1"/>
        <i x="510" s="1"/>
        <i x="508" s="1"/>
        <i x="509" s="1"/>
        <i x="512" s="1"/>
        <i x="513" s="1"/>
        <i x="511" s="1"/>
        <i x="514" s="1"/>
        <i x="515" s="1"/>
        <i x="516" s="1"/>
        <i x="517" s="1"/>
        <i x="518" s="1"/>
        <i x="519" s="1"/>
        <i x="520" s="1"/>
        <i x="540" s="1"/>
        <i x="539" s="1"/>
        <i x="521" s="1"/>
        <i x="522" s="1"/>
        <i x="545" s="1"/>
        <i x="523" s="1"/>
        <i x="524" s="1"/>
        <i x="525" s="1"/>
        <i x="541" s="1"/>
        <i x="542" s="1"/>
        <i x="526" s="1"/>
        <i x="546" s="1"/>
        <i x="527" s="1"/>
        <i x="528" s="1"/>
        <i x="529" s="1"/>
        <i x="530" s="1"/>
        <i x="531" s="1"/>
        <i x="532" s="1"/>
        <i x="533" s="1"/>
        <i x="534" s="1"/>
        <i x="535" s="1"/>
        <i x="536" s="1"/>
        <i x="543" s="1"/>
        <i x="537" s="1"/>
        <i x="544" s="1"/>
        <i x="538" s="1"/>
        <i x="547" s="1"/>
        <i x="548" s="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ligible_Training_Provider_and_Program3" xr10:uid="{00000000-0013-0000-FFFF-FFFF06000000}" sourceName="Eligible Training Provider and Program">
  <pivotTables>
    <pivotTable tabId="13" name="PivotTable5"/>
  </pivotTables>
  <data>
    <tabular pivotCacheId="2005361074">
      <items count="550">
        <i x="0" s="1"/>
        <i x="1" s="1"/>
        <i x="2" s="1"/>
        <i x="3" s="1"/>
        <i x="33" s="1"/>
        <i x="4" s="1"/>
        <i x="5" s="1"/>
        <i x="32" s="1"/>
        <i x="6" s="1"/>
        <i x="7" s="1"/>
        <i x="27" s="1"/>
        <i x="8" s="1"/>
        <i x="9" s="1"/>
        <i x="10" s="1"/>
        <i x="11" s="1"/>
        <i x="30" s="1"/>
        <i x="28" s="1"/>
        <i x="29" s="1"/>
        <i x="31" s="1"/>
        <i x="12" s="1"/>
        <i x="34" s="1"/>
        <i x="13" s="1"/>
        <i x="14" s="1"/>
        <i x="26" s="1"/>
        <i x="15" s="1"/>
        <i x="16" s="1"/>
        <i x="17" s="1"/>
        <i x="18" s="1"/>
        <i x="19" s="1"/>
        <i x="20" s="1"/>
        <i x="21" s="1"/>
        <i x="22" s="1"/>
        <i x="23" s="1"/>
        <i x="25" s="1"/>
        <i x="24" s="1"/>
        <i x="35" s="1"/>
        <i x="36" s="1"/>
        <i x="37" s="1"/>
        <i x="38" s="1"/>
        <i x="39" s="1"/>
        <i x="45" s="1"/>
        <i x="40" s="1"/>
        <i x="41" s="1"/>
        <i x="42" s="1"/>
        <i x="43" s="1"/>
        <i x="44" s="1"/>
        <i x="46" s="1"/>
        <i x="47" s="1"/>
        <i x="48" s="1"/>
        <i x="49" s="1"/>
        <i x="50" s="1"/>
        <i x="55" s="1"/>
        <i x="54" s="1"/>
        <i x="51" s="1"/>
        <i x="52" s="1"/>
        <i x="53" s="1"/>
        <i x="56" s="1"/>
        <i x="61" s="1"/>
        <i x="58" s="1"/>
        <i x="59" s="1"/>
        <i x="57" s="1"/>
        <i x="66" s="1"/>
        <i x="63" s="1"/>
        <i x="62" s="1"/>
        <i x="64" s="1"/>
        <i x="65" s="1"/>
        <i x="68" s="1"/>
        <i x="67" s="1"/>
        <i x="69" s="1"/>
        <i x="60" s="1"/>
        <i x="71" s="1"/>
        <i x="70" s="1"/>
        <i x="72" s="1"/>
        <i x="74" s="1"/>
        <i x="91" s="1"/>
        <i x="76" s="1"/>
        <i x="94" s="1"/>
        <i x="77" s="1"/>
        <i x="78" s="1"/>
        <i x="79" s="1"/>
        <i x="80" s="1"/>
        <i x="93" s="1"/>
        <i x="75" s="1"/>
        <i x="83" s="1"/>
        <i x="84" s="1"/>
        <i x="85" s="1"/>
        <i x="96" s="1"/>
        <i x="86" s="1"/>
        <i x="73" s="1"/>
        <i x="82" s="1"/>
        <i x="81" s="1"/>
        <i x="87" s="1"/>
        <i x="88" s="1"/>
        <i x="89" s="1"/>
        <i x="90" s="1"/>
        <i x="92" s="1"/>
        <i x="95" s="1"/>
        <i x="97" s="1"/>
        <i x="98" s="1"/>
        <i x="99" s="1"/>
        <i x="100" s="1"/>
        <i x="101" s="1"/>
        <i x="102" s="1"/>
        <i x="104" s="1"/>
        <i x="103" s="1"/>
        <i x="105" s="1"/>
        <i x="119" s="1"/>
        <i x="108" s="1"/>
        <i x="114" s="1"/>
        <i x="109" s="1"/>
        <i x="121" s="1"/>
        <i x="118" s="1"/>
        <i x="117" s="1"/>
        <i x="106" s="1"/>
        <i x="115" s="1"/>
        <i x="110" s="1"/>
        <i x="113" s="1"/>
        <i x="111" s="1"/>
        <i x="112" s="1"/>
        <i x="120" s="1"/>
        <i x="116" s="1"/>
        <i x="107" s="1"/>
        <i x="122" s="1"/>
        <i x="123" s="1"/>
        <i x="124" s="1"/>
        <i x="134" s="1"/>
        <i x="125" s="1"/>
        <i x="127" s="1"/>
        <i x="128" s="1"/>
        <i x="133" s="1"/>
        <i x="126" s="1"/>
        <i x="135" s="1"/>
        <i x="129" s="1"/>
        <i x="130" s="1"/>
        <i x="131" s="1"/>
        <i x="132" s="1"/>
        <i x="136" s="1"/>
        <i x="137" s="1"/>
        <i x="138" s="1"/>
        <i x="147" s="1"/>
        <i x="139" s="1"/>
        <i x="140" s="1"/>
        <i x="141" s="1"/>
        <i x="142" s="1"/>
        <i x="143" s="1"/>
        <i x="155" s="1"/>
        <i x="154" s="1"/>
        <i x="144" s="1"/>
        <i x="156" s="1"/>
        <i x="145" s="1"/>
        <i x="153" s="1"/>
        <i x="157" s="1"/>
        <i x="146" s="1"/>
        <i x="148" s="1"/>
        <i x="149" s="1"/>
        <i x="150" s="1"/>
        <i x="151" s="1"/>
        <i x="152" s="1"/>
        <i x="161" s="1"/>
        <i x="158" s="1"/>
        <i x="160" s="1"/>
        <i x="159" s="1"/>
        <i x="163" s="1"/>
        <i x="162" s="1"/>
        <i x="164" s="1"/>
        <i x="165" s="1"/>
        <i x="166" s="1"/>
        <i x="167" s="1"/>
        <i x="168" s="1"/>
        <i x="170" s="1"/>
        <i x="187" s="1"/>
        <i x="169" s="1"/>
        <i x="172" s="1"/>
        <i x="182" s="1"/>
        <i x="173" s="1"/>
        <i x="174" s="1"/>
        <i x="181" s="1"/>
        <i x="175" s="1"/>
        <i x="176" s="1"/>
        <i x="183" s="1"/>
        <i x="184" s="1"/>
        <i x="177" s="1"/>
        <i x="178" s="1"/>
        <i x="185" s="1"/>
        <i x="186" s="1"/>
        <i x="171" s="1"/>
        <i x="179" s="1"/>
        <i x="180" s="1"/>
        <i x="188" s="1"/>
        <i x="189" s="1"/>
        <i x="191" s="1"/>
        <i x="193" s="1"/>
        <i x="190" s="1"/>
        <i x="192" s="1"/>
        <i x="194" s="1"/>
        <i x="196" s="1"/>
        <i x="195" s="1"/>
        <i x="197" s="1"/>
        <i x="198" s="1"/>
        <i x="199" s="1"/>
        <i x="200" s="1"/>
        <i x="201" s="1"/>
        <i x="202" s="1"/>
        <i x="205" s="1"/>
        <i x="206" s="1"/>
        <i x="203" s="1"/>
        <i x="204" s="1"/>
        <i x="207" s="1"/>
        <i x="208" s="1"/>
        <i x="209" s="1"/>
        <i x="210" s="1"/>
        <i x="211" s="1"/>
        <i x="212" s="1"/>
        <i x="213" s="1"/>
        <i x="230" s="1"/>
        <i x="231" s="1"/>
        <i x="214" s="1"/>
        <i x="215" s="1"/>
        <i x="220" s="1"/>
        <i x="219" s="1"/>
        <i x="229" s="1"/>
        <i x="216" s="1"/>
        <i x="221" s="1"/>
        <i x="222" s="1"/>
        <i x="232" s="1"/>
        <i x="237" s="1"/>
        <i x="223" s="1"/>
        <i x="224" s="1"/>
        <i x="233" s="1"/>
        <i x="225" s="1"/>
        <i x="217" s="1"/>
        <i x="218" s="1"/>
        <i x="234" s="1"/>
        <i x="235" s="1"/>
        <i x="236" s="1"/>
        <i x="228" s="1"/>
        <i x="226" s="1"/>
        <i x="227" s="1"/>
        <i x="238" s="1"/>
        <i x="239" s="1"/>
        <i x="240" s="1"/>
        <i x="258" s="1"/>
        <i x="245" s="1"/>
        <i x="246" s="1"/>
        <i x="254" s="1"/>
        <i x="241" s="1"/>
        <i x="253" s="1"/>
        <i x="247" s="1"/>
        <i x="248" s="1"/>
        <i x="249" s="1"/>
        <i x="252" s="1"/>
        <i x="259" s="1"/>
        <i x="257" s="1"/>
        <i x="255" s="1"/>
        <i x="243" s="1"/>
        <i x="256" s="1"/>
        <i x="250" s="1"/>
        <i x="244" s="1"/>
        <i x="242" s="1"/>
        <i x="251" s="1"/>
        <i x="260" s="1"/>
        <i x="261" s="1"/>
        <i x="262" s="1"/>
        <i x="263" s="1"/>
        <i x="265" s="1"/>
        <i x="266" s="1"/>
        <i x="280" s="1"/>
        <i x="267" s="1"/>
        <i x="279" s="1"/>
        <i x="268" s="1"/>
        <i x="269" s="1"/>
        <i x="273" s="1"/>
        <i x="270" s="1"/>
        <i x="281" s="1"/>
        <i x="271" s="1"/>
        <i x="272" s="1"/>
        <i x="274" s="1"/>
        <i x="275" s="1"/>
        <i x="276" s="1"/>
        <i x="277" s="1"/>
        <i x="278" s="1"/>
        <i x="264" s="1"/>
        <i x="282" s="1"/>
        <i x="283" s="1"/>
        <i x="284" s="1"/>
        <i x="296" s="1"/>
        <i x="285" s="1"/>
        <i x="286" s="1"/>
        <i x="297" s="1"/>
        <i x="298" s="1"/>
        <i x="287" s="1"/>
        <i x="288" s="1"/>
        <i x="289" s="1"/>
        <i x="294" s="1"/>
        <i x="290" s="1"/>
        <i x="293" s="1"/>
        <i x="291" s="1"/>
        <i x="292" s="1"/>
        <i x="295" s="1"/>
        <i x="299" s="1"/>
        <i x="300" s="1"/>
        <i x="301" s="1"/>
        <i x="302" s="1"/>
        <i x="303" s="1"/>
        <i x="307" s="1"/>
        <i x="309" s="1"/>
        <i x="304" s="1"/>
        <i x="305" s="1"/>
        <i x="310" s="1"/>
        <i x="306" s="1"/>
        <i x="308" s="1"/>
        <i x="311" s="1"/>
        <i x="315" s="1"/>
        <i x="316" s="1"/>
        <i x="312" s="1"/>
        <i x="317" s="1"/>
        <i x="318" s="1"/>
        <i x="319" s="1"/>
        <i x="314" s="1"/>
        <i x="313" s="1"/>
        <i x="320" s="1"/>
        <i x="321" s="1"/>
        <i x="322" s="1"/>
        <i x="323" s="1"/>
        <i x="325" s="1"/>
        <i x="324" s="1"/>
        <i x="326" s="1"/>
        <i x="327" s="1"/>
        <i x="328" s="1"/>
        <i x="329" s="1"/>
        <i x="330" s="1"/>
        <i x="332" s="1"/>
        <i x="331" s="1"/>
        <i x="333" s="1"/>
        <i x="334" s="1"/>
        <i x="335" s="1"/>
        <i x="336" s="1"/>
        <i x="350" s="1"/>
        <i x="356" s="1"/>
        <i x="344" s="1"/>
        <i x="345" s="1"/>
        <i x="337" s="1"/>
        <i x="346" s="1"/>
        <i x="338" s="1"/>
        <i x="347" s="1"/>
        <i x="348" s="1"/>
        <i x="349" s="1"/>
        <i x="339" s="1"/>
        <i x="351" s="1"/>
        <i x="352" s="1"/>
        <i x="354" s="1"/>
        <i x="361" s="1"/>
        <i x="359" s="1"/>
        <i x="360" s="1"/>
        <i x="340" s="1"/>
        <i x="341" s="1"/>
        <i x="342" s="1"/>
        <i x="343" s="1"/>
        <i x="355" s="1"/>
        <i x="357" s="1"/>
        <i x="358" s="1"/>
        <i x="353" s="1"/>
        <i x="362" s="1"/>
        <i x="363" s="1"/>
        <i x="365" s="1"/>
        <i x="375" s="1"/>
        <i x="364" s="1"/>
        <i x="371" s="1"/>
        <i x="372" s="1"/>
        <i x="373" s="1"/>
        <i x="374" s="1"/>
        <i x="366" s="1"/>
        <i x="367" s="1"/>
        <i x="369" s="1"/>
        <i x="368" s="1"/>
        <i x="376" s="1"/>
        <i x="370" s="1"/>
        <i x="378" s="1"/>
        <i x="379" s="1"/>
        <i x="377" s="1"/>
        <i x="380" s="1"/>
        <i x="382" s="1"/>
        <i x="383" s="1"/>
        <i x="384" s="1"/>
        <i x="385" s="1"/>
        <i x="390" s="1"/>
        <i x="386" s="1"/>
        <i x="381" s="1"/>
        <i x="387" s="1"/>
        <i x="388" s="1"/>
        <i x="389" s="1"/>
        <i x="393" s="1"/>
        <i x="391" s="1"/>
        <i x="392" s="1"/>
        <i x="394" s="1"/>
        <i x="395" s="1"/>
        <i x="397" s="1"/>
        <i x="396" s="1"/>
        <i x="398" s="1"/>
        <i x="399" s="1"/>
        <i x="400" s="1"/>
        <i x="401" s="1"/>
        <i x="402" s="1"/>
        <i x="403" s="1"/>
        <i x="404" s="1"/>
        <i x="414" s="1"/>
        <i x="415" s="1"/>
        <i x="416" s="1"/>
        <i x="411" s="1"/>
        <i x="405" s="1"/>
        <i x="413" s="1"/>
        <i x="422" s="1"/>
        <i x="417" s="1"/>
        <i x="418" s="1"/>
        <i x="419" s="1"/>
        <i x="420" s="1"/>
        <i x="406" s="1"/>
        <i x="407" s="1"/>
        <i x="408" s="1"/>
        <i x="409" s="1"/>
        <i x="412" s="1"/>
        <i x="410" s="1"/>
        <i x="421" s="1"/>
        <i x="439" s="1"/>
        <i x="423" s="1"/>
        <i x="438" s="1"/>
        <i x="437" s="1"/>
        <i x="424" s="1"/>
        <i x="425" s="1"/>
        <i x="426" s="1"/>
        <i x="427" s="1"/>
        <i x="428" s="1"/>
        <i x="429" s="1"/>
        <i x="430" s="1"/>
        <i x="431" s="1"/>
        <i x="432" s="1"/>
        <i x="433" s="1"/>
        <i x="434" s="1"/>
        <i x="435" s="1"/>
        <i x="436" s="1"/>
        <i x="441" s="1"/>
        <i x="440" s="1"/>
        <i x="442" s="1"/>
        <i x="443" s="1"/>
        <i x="444" s="1"/>
        <i x="449" s="1"/>
        <i x="445" s="1"/>
        <i x="446" s="1"/>
        <i x="447" s="1"/>
        <i x="448" s="1"/>
        <i x="450" s="1"/>
        <i x="451" s="1"/>
        <i x="549" s="1"/>
        <i x="452" s="1"/>
        <i x="453" s="1"/>
        <i x="454" s="1"/>
        <i x="455" s="1"/>
        <i x="456" s="1"/>
        <i x="457" s="1"/>
        <i x="458" s="1"/>
        <i x="462" s="1"/>
        <i x="459" s="1"/>
        <i x="461" s="1"/>
        <i x="460" s="1"/>
        <i x="463" s="1"/>
        <i x="465" s="1"/>
        <i x="466" s="1"/>
        <i x="464" s="1"/>
        <i x="468" s="1"/>
        <i x="489" s="1"/>
        <i x="484" s="1"/>
        <i x="488" s="1"/>
        <i x="469" s="1"/>
        <i x="491" s="1"/>
        <i x="467" s="1"/>
        <i x="479" s="1"/>
        <i x="480" s="1"/>
        <i x="476" s="1"/>
        <i x="474" s="1"/>
        <i x="486" s="1"/>
        <i x="478" s="1"/>
        <i x="470" s="1"/>
        <i x="471" s="1"/>
        <i x="475" s="1"/>
        <i x="481" s="1"/>
        <i x="482" s="1"/>
        <i x="493" s="1"/>
        <i x="485" s="1"/>
        <i x="483" s="1"/>
        <i x="490" s="1"/>
        <i x="492" s="1"/>
        <i x="472" s="1"/>
        <i x="473" s="1"/>
        <i x="477" s="1"/>
        <i x="487" s="1"/>
        <i x="494" s="1"/>
        <i x="495" s="1"/>
        <i x="496" s="1"/>
        <i x="502" s="1"/>
        <i x="501" s="1"/>
        <i x="506" s="1"/>
        <i x="500" s="1"/>
        <i x="504" s="1"/>
        <i x="497" s="1"/>
        <i x="499" s="1"/>
        <i x="498" s="1"/>
        <i x="503" s="1"/>
        <i x="505" s="1"/>
        <i x="507" s="1"/>
        <i x="510" s="1"/>
        <i x="508" s="1"/>
        <i x="509" s="1"/>
        <i x="512" s="1"/>
        <i x="513" s="1"/>
        <i x="511" s="1"/>
        <i x="514" s="1"/>
        <i x="515" s="1"/>
        <i x="516" s="1"/>
        <i x="517" s="1"/>
        <i x="518" s="1"/>
        <i x="519" s="1"/>
        <i x="520" s="1"/>
        <i x="540" s="1"/>
        <i x="539" s="1"/>
        <i x="521" s="1"/>
        <i x="522" s="1"/>
        <i x="545" s="1"/>
        <i x="523" s="1"/>
        <i x="524" s="1"/>
        <i x="525" s="1"/>
        <i x="541" s="1"/>
        <i x="542" s="1"/>
        <i x="526" s="1"/>
        <i x="546" s="1"/>
        <i x="527" s="1"/>
        <i x="528" s="1"/>
        <i x="529" s="1"/>
        <i x="530" s="1"/>
        <i x="531" s="1"/>
        <i x="532" s="1"/>
        <i x="533" s="1"/>
        <i x="534" s="1"/>
        <i x="535" s="1"/>
        <i x="536" s="1"/>
        <i x="543" s="1"/>
        <i x="537" s="1"/>
        <i x="544" s="1"/>
        <i x="538" s="1"/>
        <i x="547" s="1"/>
        <i x="548" s="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ligible_Training_Provider_and_Program4" xr10:uid="{00000000-0013-0000-FFFF-FFFF07000000}" sourceName="Eligible Training Provider and Program">
  <pivotTables>
    <pivotTable tabId="12" name="PivotTable4"/>
  </pivotTables>
  <data>
    <tabular pivotCacheId="2005361074">
      <items count="550">
        <i x="0" s="1"/>
        <i x="1" s="1"/>
        <i x="2" s="1"/>
        <i x="3" s="1"/>
        <i x="33" s="1"/>
        <i x="4" s="1"/>
        <i x="5" s="1"/>
        <i x="32" s="1"/>
        <i x="6" s="1"/>
        <i x="7" s="1"/>
        <i x="27" s="1"/>
        <i x="8" s="1"/>
        <i x="9" s="1"/>
        <i x="10" s="1"/>
        <i x="11" s="1"/>
        <i x="30" s="1"/>
        <i x="28" s="1"/>
        <i x="29" s="1"/>
        <i x="31" s="1"/>
        <i x="12" s="1"/>
        <i x="34" s="1"/>
        <i x="13" s="1"/>
        <i x="14" s="1"/>
        <i x="26" s="1"/>
        <i x="15" s="1"/>
        <i x="16" s="1"/>
        <i x="17" s="1"/>
        <i x="18" s="1"/>
        <i x="19" s="1"/>
        <i x="20" s="1"/>
        <i x="21" s="1"/>
        <i x="22" s="1"/>
        <i x="23" s="1"/>
        <i x="25" s="1"/>
        <i x="24" s="1"/>
        <i x="35" s="1"/>
        <i x="36" s="1"/>
        <i x="37" s="1"/>
        <i x="38" s="1"/>
        <i x="39" s="1"/>
        <i x="45" s="1"/>
        <i x="40" s="1"/>
        <i x="41" s="1"/>
        <i x="42" s="1"/>
        <i x="43" s="1"/>
        <i x="44" s="1"/>
        <i x="46" s="1"/>
        <i x="47" s="1"/>
        <i x="48" s="1"/>
        <i x="49" s="1"/>
        <i x="50" s="1"/>
        <i x="55" s="1"/>
        <i x="54" s="1"/>
        <i x="51" s="1"/>
        <i x="52" s="1"/>
        <i x="53" s="1"/>
        <i x="56" s="1"/>
        <i x="61" s="1"/>
        <i x="58" s="1"/>
        <i x="59" s="1"/>
        <i x="57" s="1"/>
        <i x="66" s="1"/>
        <i x="63" s="1"/>
        <i x="62" s="1"/>
        <i x="64" s="1"/>
        <i x="65" s="1"/>
        <i x="68" s="1"/>
        <i x="67" s="1"/>
        <i x="69" s="1"/>
        <i x="60" s="1"/>
        <i x="71" s="1"/>
        <i x="70" s="1"/>
        <i x="72" s="1"/>
        <i x="74" s="1"/>
        <i x="91" s="1"/>
        <i x="76" s="1"/>
        <i x="94" s="1"/>
        <i x="77" s="1"/>
        <i x="78" s="1"/>
        <i x="79" s="1"/>
        <i x="80" s="1"/>
        <i x="93" s="1"/>
        <i x="75" s="1"/>
        <i x="83" s="1"/>
        <i x="84" s="1"/>
        <i x="85" s="1"/>
        <i x="96" s="1"/>
        <i x="86" s="1"/>
        <i x="73" s="1"/>
        <i x="82" s="1"/>
        <i x="81" s="1"/>
        <i x="87" s="1"/>
        <i x="88" s="1"/>
        <i x="89" s="1"/>
        <i x="90" s="1"/>
        <i x="92" s="1"/>
        <i x="95" s="1"/>
        <i x="97" s="1"/>
        <i x="98" s="1"/>
        <i x="99" s="1"/>
        <i x="100" s="1"/>
        <i x="101" s="1"/>
        <i x="102" s="1"/>
        <i x="104" s="1"/>
        <i x="103" s="1"/>
        <i x="105" s="1"/>
        <i x="119" s="1"/>
        <i x="108" s="1"/>
        <i x="114" s="1"/>
        <i x="109" s="1"/>
        <i x="121" s="1"/>
        <i x="118" s="1"/>
        <i x="117" s="1"/>
        <i x="106" s="1"/>
        <i x="115" s="1"/>
        <i x="110" s="1"/>
        <i x="113" s="1"/>
        <i x="111" s="1"/>
        <i x="112" s="1"/>
        <i x="120" s="1"/>
        <i x="116" s="1"/>
        <i x="107" s="1"/>
        <i x="122" s="1"/>
        <i x="123" s="1"/>
        <i x="124" s="1"/>
        <i x="134" s="1"/>
        <i x="125" s="1"/>
        <i x="127" s="1"/>
        <i x="128" s="1"/>
        <i x="133" s="1"/>
        <i x="126" s="1"/>
        <i x="135" s="1"/>
        <i x="129" s="1"/>
        <i x="130" s="1"/>
        <i x="131" s="1"/>
        <i x="132" s="1"/>
        <i x="136" s="1"/>
        <i x="137" s="1"/>
        <i x="138" s="1"/>
        <i x="147" s="1"/>
        <i x="139" s="1"/>
        <i x="140" s="1"/>
        <i x="141" s="1"/>
        <i x="142" s="1"/>
        <i x="143" s="1"/>
        <i x="155" s="1"/>
        <i x="154" s="1"/>
        <i x="144" s="1"/>
        <i x="156" s="1"/>
        <i x="145" s="1"/>
        <i x="153" s="1"/>
        <i x="157" s="1"/>
        <i x="146" s="1"/>
        <i x="148" s="1"/>
        <i x="149" s="1"/>
        <i x="150" s="1"/>
        <i x="151" s="1"/>
        <i x="152" s="1"/>
        <i x="161" s="1"/>
        <i x="158" s="1"/>
        <i x="160" s="1"/>
        <i x="159" s="1"/>
        <i x="163" s="1"/>
        <i x="162" s="1"/>
        <i x="164" s="1"/>
        <i x="165" s="1"/>
        <i x="166" s="1"/>
        <i x="167" s="1"/>
        <i x="168" s="1"/>
        <i x="170" s="1"/>
        <i x="187" s="1"/>
        <i x="169" s="1"/>
        <i x="172" s="1"/>
        <i x="182" s="1"/>
        <i x="173" s="1"/>
        <i x="174" s="1"/>
        <i x="181" s="1"/>
        <i x="175" s="1"/>
        <i x="176" s="1"/>
        <i x="183" s="1"/>
        <i x="184" s="1"/>
        <i x="177" s="1"/>
        <i x="178" s="1"/>
        <i x="185" s="1"/>
        <i x="186" s="1"/>
        <i x="171" s="1"/>
        <i x="179" s="1"/>
        <i x="180" s="1"/>
        <i x="188" s="1"/>
        <i x="189" s="1"/>
        <i x="191" s="1"/>
        <i x="193" s="1"/>
        <i x="190" s="1"/>
        <i x="192" s="1"/>
        <i x="194" s="1"/>
        <i x="196" s="1"/>
        <i x="195" s="1"/>
        <i x="197" s="1"/>
        <i x="198" s="1"/>
        <i x="199" s="1"/>
        <i x="200" s="1"/>
        <i x="201" s="1"/>
        <i x="202" s="1"/>
        <i x="205" s="1"/>
        <i x="206" s="1"/>
        <i x="203" s="1"/>
        <i x="204" s="1"/>
        <i x="207" s="1"/>
        <i x="208" s="1"/>
        <i x="209" s="1"/>
        <i x="210" s="1"/>
        <i x="211" s="1"/>
        <i x="212" s="1"/>
        <i x="213" s="1"/>
        <i x="230" s="1"/>
        <i x="231" s="1"/>
        <i x="214" s="1"/>
        <i x="215" s="1"/>
        <i x="220" s="1"/>
        <i x="219" s="1"/>
        <i x="229" s="1"/>
        <i x="216" s="1"/>
        <i x="221" s="1"/>
        <i x="222" s="1"/>
        <i x="232" s="1"/>
        <i x="237" s="1"/>
        <i x="223" s="1"/>
        <i x="224" s="1"/>
        <i x="233" s="1"/>
        <i x="225" s="1"/>
        <i x="217" s="1"/>
        <i x="218" s="1"/>
        <i x="234" s="1"/>
        <i x="235" s="1"/>
        <i x="236" s="1"/>
        <i x="228" s="1"/>
        <i x="226" s="1"/>
        <i x="227" s="1"/>
        <i x="238" s="1"/>
        <i x="239" s="1"/>
        <i x="240" s="1"/>
        <i x="258" s="1"/>
        <i x="245" s="1"/>
        <i x="246" s="1"/>
        <i x="254" s="1"/>
        <i x="241" s="1"/>
        <i x="253" s="1"/>
        <i x="247" s="1"/>
        <i x="248" s="1"/>
        <i x="249" s="1"/>
        <i x="252" s="1"/>
        <i x="259" s="1"/>
        <i x="257" s="1"/>
        <i x="255" s="1"/>
        <i x="243" s="1"/>
        <i x="256" s="1"/>
        <i x="250" s="1"/>
        <i x="244" s="1"/>
        <i x="242" s="1"/>
        <i x="251" s="1"/>
        <i x="260" s="1"/>
        <i x="261" s="1"/>
        <i x="262" s="1"/>
        <i x="263" s="1"/>
        <i x="265" s="1"/>
        <i x="266" s="1"/>
        <i x="280" s="1"/>
        <i x="267" s="1"/>
        <i x="279" s="1"/>
        <i x="268" s="1"/>
        <i x="269" s="1"/>
        <i x="273" s="1"/>
        <i x="270" s="1"/>
        <i x="281" s="1"/>
        <i x="271" s="1"/>
        <i x="272" s="1"/>
        <i x="274" s="1"/>
        <i x="275" s="1"/>
        <i x="276" s="1"/>
        <i x="277" s="1"/>
        <i x="278" s="1"/>
        <i x="264" s="1"/>
        <i x="282" s="1"/>
        <i x="283" s="1"/>
        <i x="284" s="1"/>
        <i x="296" s="1"/>
        <i x="285" s="1"/>
        <i x="286" s="1"/>
        <i x="297" s="1"/>
        <i x="298" s="1"/>
        <i x="287" s="1"/>
        <i x="288" s="1"/>
        <i x="289" s="1"/>
        <i x="294" s="1"/>
        <i x="290" s="1"/>
        <i x="293" s="1"/>
        <i x="291" s="1"/>
        <i x="292" s="1"/>
        <i x="295" s="1"/>
        <i x="299" s="1"/>
        <i x="300" s="1"/>
        <i x="301" s="1"/>
        <i x="302" s="1"/>
        <i x="303" s="1"/>
        <i x="307" s="1"/>
        <i x="309" s="1"/>
        <i x="304" s="1"/>
        <i x="305" s="1"/>
        <i x="310" s="1"/>
        <i x="306" s="1"/>
        <i x="308" s="1"/>
        <i x="311" s="1"/>
        <i x="315" s="1"/>
        <i x="316" s="1"/>
        <i x="312" s="1"/>
        <i x="317" s="1"/>
        <i x="318" s="1"/>
        <i x="319" s="1"/>
        <i x="314" s="1"/>
        <i x="313" s="1"/>
        <i x="320" s="1"/>
        <i x="321" s="1"/>
        <i x="322" s="1"/>
        <i x="323" s="1"/>
        <i x="325" s="1"/>
        <i x="324" s="1"/>
        <i x="326" s="1"/>
        <i x="327" s="1"/>
        <i x="328" s="1"/>
        <i x="329" s="1"/>
        <i x="330" s="1"/>
        <i x="332" s="1"/>
        <i x="331" s="1"/>
        <i x="333" s="1"/>
        <i x="334" s="1"/>
        <i x="335" s="1"/>
        <i x="336" s="1"/>
        <i x="350" s="1"/>
        <i x="356" s="1"/>
        <i x="344" s="1"/>
        <i x="345" s="1"/>
        <i x="337" s="1"/>
        <i x="346" s="1"/>
        <i x="338" s="1"/>
        <i x="347" s="1"/>
        <i x="348" s="1"/>
        <i x="349" s="1"/>
        <i x="339" s="1"/>
        <i x="351" s="1"/>
        <i x="352" s="1"/>
        <i x="354" s="1"/>
        <i x="361" s="1"/>
        <i x="359" s="1"/>
        <i x="360" s="1"/>
        <i x="340" s="1"/>
        <i x="341" s="1"/>
        <i x="342" s="1"/>
        <i x="343" s="1"/>
        <i x="355" s="1"/>
        <i x="357" s="1"/>
        <i x="358" s="1"/>
        <i x="353" s="1"/>
        <i x="362" s="1"/>
        <i x="363" s="1"/>
        <i x="365" s="1"/>
        <i x="375" s="1"/>
        <i x="364" s="1"/>
        <i x="371" s="1"/>
        <i x="372" s="1"/>
        <i x="373" s="1"/>
        <i x="374" s="1"/>
        <i x="366" s="1"/>
        <i x="367" s="1"/>
        <i x="369" s="1"/>
        <i x="368" s="1"/>
        <i x="376" s="1"/>
        <i x="370" s="1"/>
        <i x="378" s="1"/>
        <i x="379" s="1"/>
        <i x="377" s="1"/>
        <i x="380" s="1"/>
        <i x="382" s="1"/>
        <i x="383" s="1"/>
        <i x="384" s="1"/>
        <i x="385" s="1"/>
        <i x="390" s="1"/>
        <i x="386" s="1"/>
        <i x="381" s="1"/>
        <i x="387" s="1"/>
        <i x="388" s="1"/>
        <i x="389" s="1"/>
        <i x="393" s="1"/>
        <i x="391" s="1"/>
        <i x="392" s="1"/>
        <i x="394" s="1"/>
        <i x="395" s="1"/>
        <i x="397" s="1"/>
        <i x="396" s="1"/>
        <i x="398" s="1"/>
        <i x="399" s="1"/>
        <i x="400" s="1"/>
        <i x="401" s="1"/>
        <i x="402" s="1"/>
        <i x="403" s="1"/>
        <i x="404" s="1"/>
        <i x="414" s="1"/>
        <i x="415" s="1"/>
        <i x="416" s="1"/>
        <i x="411" s="1"/>
        <i x="405" s="1"/>
        <i x="413" s="1"/>
        <i x="422" s="1"/>
        <i x="417" s="1"/>
        <i x="418" s="1"/>
        <i x="419" s="1"/>
        <i x="420" s="1"/>
        <i x="406" s="1"/>
        <i x="407" s="1"/>
        <i x="408" s="1"/>
        <i x="409" s="1"/>
        <i x="412" s="1"/>
        <i x="410" s="1"/>
        <i x="421" s="1"/>
        <i x="439" s="1"/>
        <i x="423" s="1"/>
        <i x="438" s="1"/>
        <i x="437" s="1"/>
        <i x="424" s="1"/>
        <i x="425" s="1"/>
        <i x="426" s="1"/>
        <i x="427" s="1"/>
        <i x="428" s="1"/>
        <i x="429" s="1"/>
        <i x="430" s="1"/>
        <i x="431" s="1"/>
        <i x="432" s="1"/>
        <i x="433" s="1"/>
        <i x="434" s="1"/>
        <i x="435" s="1"/>
        <i x="436" s="1"/>
        <i x="441" s="1"/>
        <i x="440" s="1"/>
        <i x="442" s="1"/>
        <i x="443" s="1"/>
        <i x="444" s="1"/>
        <i x="449" s="1"/>
        <i x="445" s="1"/>
        <i x="446" s="1"/>
        <i x="447" s="1"/>
        <i x="448" s="1"/>
        <i x="450" s="1"/>
        <i x="451" s="1"/>
        <i x="549" s="1"/>
        <i x="452" s="1"/>
        <i x="453" s="1"/>
        <i x="454" s="1"/>
        <i x="455" s="1"/>
        <i x="456" s="1"/>
        <i x="457" s="1"/>
        <i x="458" s="1"/>
        <i x="462" s="1"/>
        <i x="459" s="1"/>
        <i x="461" s="1"/>
        <i x="460" s="1"/>
        <i x="463" s="1"/>
        <i x="465" s="1"/>
        <i x="466" s="1"/>
        <i x="464" s="1"/>
        <i x="468" s="1"/>
        <i x="489" s="1"/>
        <i x="484" s="1"/>
        <i x="488" s="1"/>
        <i x="469" s="1"/>
        <i x="491" s="1"/>
        <i x="467" s="1"/>
        <i x="479" s="1"/>
        <i x="480" s="1"/>
        <i x="476" s="1"/>
        <i x="474" s="1"/>
        <i x="486" s="1"/>
        <i x="478" s="1"/>
        <i x="470" s="1"/>
        <i x="471" s="1"/>
        <i x="475" s="1"/>
        <i x="481" s="1"/>
        <i x="482" s="1"/>
        <i x="493" s="1"/>
        <i x="485" s="1"/>
        <i x="483" s="1"/>
        <i x="490" s="1"/>
        <i x="492" s="1"/>
        <i x="472" s="1"/>
        <i x="473" s="1"/>
        <i x="477" s="1"/>
        <i x="487" s="1"/>
        <i x="494" s="1"/>
        <i x="495" s="1"/>
        <i x="496" s="1"/>
        <i x="502" s="1"/>
        <i x="501" s="1"/>
        <i x="506" s="1"/>
        <i x="500" s="1"/>
        <i x="504" s="1"/>
        <i x="497" s="1"/>
        <i x="499" s="1"/>
        <i x="498" s="1"/>
        <i x="503" s="1"/>
        <i x="505" s="1"/>
        <i x="507" s="1"/>
        <i x="510" s="1"/>
        <i x="508" s="1"/>
        <i x="509" s="1"/>
        <i x="512" s="1"/>
        <i x="513" s="1"/>
        <i x="511" s="1"/>
        <i x="514" s="1"/>
        <i x="515" s="1"/>
        <i x="516" s="1"/>
        <i x="517" s="1"/>
        <i x="518" s="1"/>
        <i x="519" s="1"/>
        <i x="520" s="1"/>
        <i x="540" s="1"/>
        <i x="539" s="1"/>
        <i x="521" s="1"/>
        <i x="522" s="1"/>
        <i x="545" s="1"/>
        <i x="523" s="1"/>
        <i x="524" s="1"/>
        <i x="525" s="1"/>
        <i x="541" s="1"/>
        <i x="542" s="1"/>
        <i x="526" s="1"/>
        <i x="546" s="1"/>
        <i x="527" s="1"/>
        <i x="528" s="1"/>
        <i x="529" s="1"/>
        <i x="530" s="1"/>
        <i x="531" s="1"/>
        <i x="532" s="1"/>
        <i x="533" s="1"/>
        <i x="534" s="1"/>
        <i x="535" s="1"/>
        <i x="536" s="1"/>
        <i x="543" s="1"/>
        <i x="537" s="1"/>
        <i x="544" s="1"/>
        <i x="538" s="1"/>
        <i x="547" s="1"/>
        <i x="548"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ligible Training Provider and Program" xr10:uid="{00000000-0014-0000-FFFF-FFFF01000000}" cache="Slicer_Eligible_Training_Provider_and_Program" caption="Eligible Training Provider and Program"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ligible Training Provider and Program 1" xr10:uid="{00000000-0014-0000-FFFF-FFFF02000000}" cache="Slicer_Eligible_Training_Provider_and_Program" caption="Eligible Training Provider and Program" startItem="391"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ligible Training Provider and Program 4" xr10:uid="{00000000-0014-0000-FFFF-FFFF03000000}" cache="Slicer_Eligible_Training_Provider_and_Program" caption="Eligible Training Provider and Program"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ligible Training Provider and Program 3" xr10:uid="{00000000-0014-0000-FFFF-FFFF04000000}" cache="Slicer_Eligible_Training_Provider_and_Program" caption="Eligible Training Provider and Program"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ligible Training Provider and Program 5" xr10:uid="{00000000-0014-0000-FFFF-FFFF05000000}" cache="Slicer_Eligible_Training_Provider_and_Program1" caption="Eligible Training Provider and Program" rowHeight="241300"/>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 Eligible Training Provider 1" xr10:uid="{00000000-0014-0000-FFFF-FFFF06000000}" cache="Slicer_101__Name_of_Eligible_Training_Provider" caption="Eligible Training Provider" rowHeight="182880"/>
  <slicer name="Training Program 1" xr10:uid="{00000000-0014-0000-FFFF-FFFF07000000}" cache="Slicer_105_Name_of_Training_Program" caption=" Training Program" rowHeight="182880"/>
  <slicer name="Eligible Training Provider &amp; Program 2" xr10:uid="{00000000-0014-0000-FFFF-FFFF08000000}" cache="Slicer_Eligible_Training_Provider_and_Program2" caption="Eligible Training Provider &amp; Program" rowHeight="182880"/>
</slicers>
</file>

<file path=xl/slicers/slicer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 Eligible Training Provider" xr10:uid="{00000000-0014-0000-FFFF-FFFF09000000}" cache="Slicer_101__Name_of_Eligible_Training_Provider" caption="Eligible Training Provider" rowHeight="182880"/>
  <slicer name="Training Program" xr10:uid="{00000000-0014-0000-FFFF-FFFF0A000000}" cache="Slicer_105_Name_of_Training_Program" caption=" Training Program" rowHeight="182880"/>
  <slicer name="Eligible Training Provider &amp; Program 6" xr10:uid="{00000000-0014-0000-FFFF-FFFF0B000000}" cache="Slicer_Eligible_Training_Provider_and_Program3" caption="Eligible Training Provider &amp; Program" rowHeight="182880"/>
</slicers>
</file>

<file path=xl/slicers/slicer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 Eligible Training Provider 3" xr10:uid="{00000000-0014-0000-FFFF-FFFF0C000000}" cache="Slicer_101__Name_of_Eligible_Training_Provider" caption="Eligible Training Provider" startItem="91" rowHeight="182880"/>
  <slicer name="Training Program 3" xr10:uid="{00000000-0014-0000-FFFF-FFFF0D000000}" cache="Slicer_105_Name_of_Training_Program" caption=" Training Program" rowHeight="182880"/>
  <slicer name="Eligible Training Provider &amp; Program 7" xr10:uid="{00000000-0014-0000-FFFF-FFFF0E000000}" cache="Slicer_Eligible_Training_Provider_and_Program4" caption="Eligible Training Provider &amp; Program" rowHeight="182880"/>
</slicers>
</file>

<file path=xl/slicers/slicer9.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ligible Training Provider and Program 2" xr10:uid="{00000000-0014-0000-FFFF-FFFF0F000000}" cache="Slicer_Eligible_Training_Provider_and_Program" caption="Eligible Training Provider And Program" columnCount="2" rowHeight="18288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AM2" totalsRowShown="0">
  <autoFilter ref="A1:AM2" xr:uid="{00000000-0009-0000-0100-000005000000}"/>
  <tableColumns count="39">
    <tableColumn id="1" xr3:uid="{00000000-0010-0000-0000-000001000000}" name="101- Name of Eligible Training Provider"/>
    <tableColumn id="2" xr3:uid="{00000000-0010-0000-0000-000002000000}" name="105-Name of Training Program"/>
    <tableColumn id="3" xr3:uid="{00000000-0010-0000-0000-000003000000}" name="Eligible Training Provider and Program"/>
    <tableColumn id="4" xr3:uid="{00000000-0010-0000-0000-000004000000}" name="110-Program of Study-CIP Code"/>
    <tableColumn id="5" xr3:uid="{00000000-0010-0000-0000-000005000000}" name="111- Out-of-Pocket Cost for a Non-WIOA Participant: Tuition and Required Fees"/>
    <tableColumn id="6" xr3:uid="{00000000-0010-0000-0000-000006000000}" name="112-Out-of-Pocket Cost for a Non-WIOA Participant : Books and Supplies"/>
    <tableColumn id="7" xr3:uid="{00000000-0010-0000-0000-000007000000}" name="120- Total Number of Individuals Served "/>
    <tableColumn id="8" xr3:uid="{00000000-0010-0000-0000-000008000000}" name="121-Total Number of Individuals Exited"/>
    <tableColumn id="9" xr3:uid="{00000000-0010-0000-0000-000009000000}" name="122-All Individuals : Program of Study Completed "/>
    <tableColumn id="10" xr3:uid="{00000000-0010-0000-0000-00000A000000}" name="123-All Individuals : Number Employed in the second quarter after exit  "/>
    <tableColumn id="11" xr3:uid="{00000000-0010-0000-0000-00000B000000}" name="124-All Individuals : Number Employed  in the 4th quarter after exit  "/>
    <tableColumn id="12" xr3:uid="{00000000-0010-0000-0000-00000C000000}" name="125- All Individuals : Median Earnings in the 2nd Quarter After Exit "/>
    <tableColumn id="13" xr3:uid="{00000000-0010-0000-0000-00000D000000}" name="126- All Individuals : Credential Attainment ( Numberator) "/>
    <tableColumn id="14" xr3:uid="{00000000-0010-0000-0000-00000E000000}" name="129- Emp in 2nd QTR Denominator"/>
    <tableColumn id="15" xr3:uid="{00000000-0010-0000-0000-00000F000000}" name="All Employmnet Rate 2nd QTR"/>
    <tableColumn id="16" xr3:uid="{00000000-0010-0000-0000-000010000000}" name="All Employment Rate 2nd QTR No Formula"/>
    <tableColumn id="17" xr3:uid="{00000000-0010-0000-0000-000011000000}" name="130 Fouth QTR A Exit Denominator"/>
    <tableColumn id="18" xr3:uid="{00000000-0010-0000-0000-000012000000}" name="All Employment QTR4 Rate"/>
    <tableColumn id="19" xr3:uid="{00000000-0010-0000-0000-000013000000}" name="All Employment QTR4 Rate No Formula"/>
    <tableColumn id="20" xr3:uid="{00000000-0010-0000-0000-000014000000}" name="All Credential Attainment Rate"/>
    <tableColumn id="21" xr3:uid="{00000000-0010-0000-0000-000015000000}" name="All Credential Attainment Rate No Formula"/>
    <tableColumn id="22" xr3:uid="{00000000-0010-0000-0000-000016000000}" name="133-Total Number of WIOA Participants "/>
    <tableColumn id="23" xr3:uid="{00000000-0010-0000-0000-000017000000}" name="134-Total Number of WIOA Exiters"/>
    <tableColumn id="24" xr3:uid="{00000000-0010-0000-0000-000018000000}" name="135- Total Num of WIOA Participants ITA"/>
    <tableColumn id="25" xr3:uid="{00000000-0010-0000-0000-000019000000}" name="136- WIOA Exiters ITA"/>
    <tableColumn id="26" xr3:uid="{00000000-0010-0000-0000-00001A000000}" name="137- WIOA Exiters Program of Study"/>
    <tableColumn id="27" xr3:uid="{00000000-0010-0000-0000-00001B000000}" name="139- WIOA Exiters: Total num emyed qtr 2 after exit num"/>
    <tableColumn id="28" xr3:uid="{00000000-0010-0000-0000-00001C000000}" name="140= WIOA Exiters Total Emp QTR 4 After Exit Num"/>
    <tableColumn id="29" xr3:uid="{00000000-0010-0000-0000-00001D000000}" name="141- Median 2nd"/>
    <tableColumn id="30" xr3:uid="{00000000-0010-0000-0000-00001E000000}" name="142- WIOA Cred Att Num"/>
    <tableColumn id="31" xr3:uid="{00000000-0010-0000-0000-00001F000000}" name="170- WIOA Emp 2nd QTR dn"/>
    <tableColumn id="32" xr3:uid="{00000000-0010-0000-0000-000020000000}" name="171- WIOA Exiters Emp 4th Qtr Den"/>
    <tableColumn id="33" xr3:uid="{00000000-0010-0000-0000-000021000000}" name="ITA Employment QTR2 Rate"/>
    <tableColumn id="34" xr3:uid="{00000000-0010-0000-0000-000022000000}" name="ITA Employment QTR2 Rate No Formula"/>
    <tableColumn id="35" xr3:uid="{00000000-0010-0000-0000-000023000000}" name="ITA Employment QTR4 Rate"/>
    <tableColumn id="36" xr3:uid="{00000000-0010-0000-0000-000024000000}" name="ITA Employment QTR4 Rate No Formula"/>
    <tableColumn id="37" xr3:uid="{00000000-0010-0000-0000-000025000000}" name="ITA Credential Attainment Rate"/>
    <tableColumn id="38" xr3:uid="{00000000-0010-0000-0000-000026000000}" name="ITA Credential Attainment Rate No Formula"/>
    <tableColumn id="39" xr3:uid="{00000000-0010-0000-0000-000027000000}" name="State Tota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6DA26D7-163F-4B77-AA76-2D517DBA86EC}" name="Table2" displayName="Table2" ref="A1:AM2" totalsRowShown="0">
  <autoFilter ref="A1:AM2" xr:uid="{66DA26D7-163F-4B77-AA76-2D517DBA86EC}"/>
  <tableColumns count="39">
    <tableColumn id="1" xr3:uid="{2C19493D-F934-429A-8490-5C182FBB4107}" name="101- Name of Eligible Training Provider"/>
    <tableColumn id="2" xr3:uid="{BFFF0A94-D2C0-49AC-8C96-00492CF5AE5E}" name="105-Name of Training Program"/>
    <tableColumn id="3" xr3:uid="{6C7A939B-DAEB-4E50-9F57-DEF33DC93CE9}" name="Eligible Training Provider and Program"/>
    <tableColumn id="4" xr3:uid="{B288D401-00B9-4BC5-A3F9-265CFEC6C0A1}" name="110-Program of Study-CIP Code"/>
    <tableColumn id="5" xr3:uid="{D494FC08-638A-48B1-8211-C9828F78CEED}" name="111- Out-of-Pocket Cost for a Non-WIOA Participant: Tuition and Required Fees"/>
    <tableColumn id="6" xr3:uid="{8D6EBBF1-0864-4610-BF84-FA2FD18ACA5E}" name="112-Out-of-Pocket Cost for a Non-WIOA Participant : Books and Supplies"/>
    <tableColumn id="7" xr3:uid="{9A303E43-2A28-4E4A-A5B2-3A1F15729208}" name="120- Total Number of Individuals Served "/>
    <tableColumn id="8" xr3:uid="{DFA841A5-00DC-446E-9BE1-BA21FDB383CA}" name="121-Total Number of Individuals Exited"/>
    <tableColumn id="9" xr3:uid="{47B957DA-1678-4778-8B60-E469F2D9C83C}" name="122-All Individuals : Program of Study Completed "/>
    <tableColumn id="10" xr3:uid="{59368B6A-C224-4146-9F2F-332F35A88D65}" name="123-All Individuals : Number Employed in the second quarter after exit  "/>
    <tableColumn id="11" xr3:uid="{CBBE615E-14C3-405B-9C40-DF50ED450403}" name="124-All Individuals : Number Employed  in the 4th quarter after exit  "/>
    <tableColumn id="12" xr3:uid="{BE4D7C55-AFA7-42FB-A33F-7B38607A807D}" name="125- All Individuals : Median Earnings in the 2nd Quarter After Exit "/>
    <tableColumn id="13" xr3:uid="{1E0178F3-84FB-42E1-85A7-50965BC75110}" name="126- All Individuals : Credential Attainment ( Numberator) "/>
    <tableColumn id="14" xr3:uid="{EBA1484E-9E15-45F6-821C-44C566B4154D}" name="129- Emp in 2nd QTR Denominator"/>
    <tableColumn id="15" xr3:uid="{6D221992-B2BC-4376-BD48-DC8112936AE9}" name="All Employmnet Rate 2nd QTR"/>
    <tableColumn id="16" xr3:uid="{16A22D24-0249-4973-8EF3-57BA87809DD2}" name="All Employment Rate 2nd QTR No Formula"/>
    <tableColumn id="17" xr3:uid="{AA79582C-7B71-4320-BEFE-1F27FF6A225D}" name="130 Fouth QTR A Exit Denominator"/>
    <tableColumn id="18" xr3:uid="{2E5ECD50-0434-4C39-A8CB-AEA7BF90D0E5}" name="All Employment QTR4 Rate"/>
    <tableColumn id="19" xr3:uid="{FB2B0E4B-FB92-4664-8DD8-51F38DB1B039}" name="All Employment QTR4 Rate No Formula"/>
    <tableColumn id="20" xr3:uid="{34463ED1-7A1D-4530-9554-C6CA1BB72C6D}" name="All Credential Attainment Rate"/>
    <tableColumn id="21" xr3:uid="{3C3D2ADA-2AE4-429A-917C-A95EB65F0B31}" name="All Credential Attainment Rate No Formula"/>
    <tableColumn id="22" xr3:uid="{D83287C3-9AA5-47F8-8623-A875A24B58A2}" name="133-Total Number of WIOA Participants "/>
    <tableColumn id="23" xr3:uid="{F7D3955A-2545-499E-A676-02F21BE50659}" name="134-Total Number of WIOA Exiters"/>
    <tableColumn id="24" xr3:uid="{41FF786F-0DC2-4BD0-A361-9DDD1061493D}" name="135- Total Num of WIOA Participants ITA"/>
    <tableColumn id="25" xr3:uid="{C7AB7015-3CE7-4E31-B66D-70ADCC3E420F}" name="136- WIOA Exiters ITA"/>
    <tableColumn id="26" xr3:uid="{30916B56-8196-432F-90D5-28B2BE85E3F2}" name="137- WIOA Exiters Program of Study"/>
    <tableColumn id="27" xr3:uid="{B465174C-4825-4B6E-BD99-55F8C3C6F9BA}" name="139- WIOA Exiters: Total num emyed qtr 2 after exit num"/>
    <tableColumn id="28" xr3:uid="{F739E831-95BE-49B3-96FA-67FED7ECD2D1}" name="140= WIOA Exiters Total Emp QTR 4 After Exit Num"/>
    <tableColumn id="29" xr3:uid="{72515DDB-40AB-4C84-A148-13394896AA80}" name="141- Median 2nd"/>
    <tableColumn id="30" xr3:uid="{454C838E-37FE-4A10-9FC4-CD34747F5778}" name="142- WIOA Cred Att Num"/>
    <tableColumn id="31" xr3:uid="{565B3BBB-A0C5-4DEF-800E-3F38A57D7BA1}" name="170- WIOA Emp 2nd QTR dn"/>
    <tableColumn id="32" xr3:uid="{49DEAA73-85B8-4139-83DA-84ADDC39F67C}" name="171- WIOA Exiters Emp 4th Qtr Den"/>
    <tableColumn id="33" xr3:uid="{F79C58C0-0280-427B-9C50-ACFC5C28503F}" name="ITA Employment QTR2 Rate"/>
    <tableColumn id="34" xr3:uid="{EA82CA24-9F7E-4906-AFF0-812332C0C549}" name="ITA Employment QTR2 Rate No Formula"/>
    <tableColumn id="35" xr3:uid="{1031D5CF-B509-4C94-BFE7-D6455CCF3B0A}" name="ITA Employment QTR4 Rate"/>
    <tableColumn id="36" xr3:uid="{C34B6114-308D-464E-9F30-56135DC2AC6F}" name="ITA Employment QTR4 Rate No Formula"/>
    <tableColumn id="37" xr3:uid="{CF56A427-C982-456F-A41F-710FB721FE3C}" name="ITA Credential Attainment Rate"/>
    <tableColumn id="38" xr3:uid="{4BBF8EB4-F269-4E8F-ABE5-FE04CC8C9738}" name="ITA Credential Attainment Rate No Formula"/>
    <tableColumn id="39" xr3:uid="{768B7DA7-59A2-4154-B506-7159F8938A46}" name="State Total"/>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AM551" totalsRowShown="0" headerRowDxfId="11" dataDxfId="10" headerRowCellStyle="Percent" dataCellStyle="Percent">
  <autoFilter ref="A1:AM551" xr:uid="{00000000-0009-0000-0100-000001000000}">
    <filterColumn colId="33">
      <customFilters>
        <customFilter operator="notEqual" val=" "/>
      </customFilters>
    </filterColumn>
    <filterColumn colId="34">
      <filters>
        <filter val="0%"/>
        <filter val="100%"/>
        <filter val="20%"/>
        <filter val="33%"/>
        <filter val="40%"/>
        <filter val="50%"/>
        <filter val="58%"/>
        <filter val="60%"/>
        <filter val="63%"/>
        <filter val="64%"/>
        <filter val="67%"/>
        <filter val="68%"/>
        <filter val="69%"/>
        <filter val="71%"/>
        <filter val="73%"/>
        <filter val="75%"/>
        <filter val="76%"/>
        <filter val="77%"/>
        <filter val="78%"/>
        <filter val="79%"/>
        <filter val="80%"/>
        <filter val="81%"/>
        <filter val="82%"/>
        <filter val="83%"/>
        <filter val="86%"/>
        <filter val="87%"/>
        <filter val="88%"/>
        <filter val="89%"/>
        <filter val="90%"/>
        <filter val="91%"/>
        <filter val="94%"/>
        <filter val="97%"/>
      </filters>
    </filterColumn>
  </autoFilter>
  <sortState xmlns:xlrd2="http://schemas.microsoft.com/office/spreadsheetml/2017/richdata2" ref="A2:AM551">
    <sortCondition ref="A2:A551"/>
  </sortState>
  <tableColumns count="39">
    <tableColumn id="1" xr3:uid="{00000000-0010-0000-0100-000001000000}" name="101- Name of Eligible Training Provider"/>
    <tableColumn id="2" xr3:uid="{00000000-0010-0000-0100-000002000000}" name="105-Name of Training Program"/>
    <tableColumn id="3" xr3:uid="{00000000-0010-0000-0100-000003000000}" name="Eligible Training Provider and Program"/>
    <tableColumn id="4" xr3:uid="{00000000-0010-0000-0100-000004000000}" name="110-Program of Study-CIP Code"/>
    <tableColumn id="5" xr3:uid="{00000000-0010-0000-0100-000005000000}" name="111- Out-of-Pocket Cost for a Non-WIOA Participant: Tuition and Required Fees"/>
    <tableColumn id="6" xr3:uid="{00000000-0010-0000-0100-000006000000}" name="112-Out-of-Pocket Cost for a Non-WIOA Participant : Books and Supplies"/>
    <tableColumn id="7" xr3:uid="{00000000-0010-0000-0100-000007000000}" name="120- Total Number of Individuals Served "/>
    <tableColumn id="8" xr3:uid="{00000000-0010-0000-0100-000008000000}" name="121-Total Number of Individuals Exited"/>
    <tableColumn id="9" xr3:uid="{00000000-0010-0000-0100-000009000000}" name="122-All Individuals : Program of Study Completed "/>
    <tableColumn id="10" xr3:uid="{00000000-0010-0000-0100-00000A000000}" name="123-All Individuals : Number Employed in the second quarter after exit  "/>
    <tableColumn id="11" xr3:uid="{00000000-0010-0000-0100-00000B000000}" name="124-All Individuals : Number Employed  in the 4th quarter after exit  "/>
    <tableColumn id="12" xr3:uid="{00000000-0010-0000-0100-00000C000000}" name="125- All Individuals : Median Earnings in the 2nd Quarter After Exit "/>
    <tableColumn id="13" xr3:uid="{00000000-0010-0000-0100-00000D000000}" name="126- All Individuals : Credential Attainment ( Numberator) "/>
    <tableColumn id="14" xr3:uid="{00000000-0010-0000-0100-00000E000000}" name="129- Emp in 2nd QTR Denominator"/>
    <tableColumn id="15" xr3:uid="{00000000-0010-0000-0100-00000F000000}" name="All Employmnet Rate 2nd QTR" dataCellStyle="Percent">
      <calculatedColumnFormula>SUM(J2/N2)</calculatedColumnFormula>
    </tableColumn>
    <tableColumn id="16" xr3:uid="{00000000-0010-0000-0100-000010000000}" name="All Employment Rate 2nd QTR No Formula" dataCellStyle="Percent"/>
    <tableColumn id="17" xr3:uid="{00000000-0010-0000-0100-000011000000}" name="130 Fouth QTR A Exit Denominator"/>
    <tableColumn id="18" xr3:uid="{00000000-0010-0000-0100-000012000000}" name="All Employment QTR4 Rate" dataDxfId="9" dataCellStyle="Percent">
      <calculatedColumnFormula>SUM(K2/Q2)</calculatedColumnFormula>
    </tableColumn>
    <tableColumn id="19" xr3:uid="{00000000-0010-0000-0100-000013000000}" name="All Employment QTR4 Rate No Formula" dataDxfId="8" dataCellStyle="Percent"/>
    <tableColumn id="20" xr3:uid="{00000000-0010-0000-0100-000014000000}" name="All Credential Attainment Rate" dataDxfId="7" dataCellStyle="Percent">
      <calculatedColumnFormula>SUM(M2/Q2)</calculatedColumnFormula>
    </tableColumn>
    <tableColumn id="21" xr3:uid="{00000000-0010-0000-0100-000015000000}" name="All Credential Attainment Rate No Formula" dataDxfId="6" dataCellStyle="Percent"/>
    <tableColumn id="22" xr3:uid="{00000000-0010-0000-0100-000016000000}" name="133-Total Number of WIOA Participants "/>
    <tableColumn id="23" xr3:uid="{00000000-0010-0000-0100-000017000000}" name="134-Total Number of WIOA Exiters"/>
    <tableColumn id="24" xr3:uid="{00000000-0010-0000-0100-000018000000}" name="135- Total Num of WIOA Participants ITA"/>
    <tableColumn id="25" xr3:uid="{00000000-0010-0000-0100-000019000000}" name="136- WIOA Exiters ITA"/>
    <tableColumn id="26" xr3:uid="{00000000-0010-0000-0100-00001A000000}" name="137- WIOA Exiters Program of Study"/>
    <tableColumn id="27" xr3:uid="{00000000-0010-0000-0100-00001B000000}" name="139- WIOA Exiters: Total num emyed qtr 2 after exit num"/>
    <tableColumn id="28" xr3:uid="{00000000-0010-0000-0100-00001C000000}" name="140= WIOA Exiters Total Emp QTR 4 After Exit Num"/>
    <tableColumn id="29" xr3:uid="{00000000-0010-0000-0100-00001D000000}" name="141- Median 2nd"/>
    <tableColumn id="30" xr3:uid="{00000000-0010-0000-0100-00001E000000}" name="142- WIOA Cred Att Num"/>
    <tableColumn id="31" xr3:uid="{00000000-0010-0000-0100-00001F000000}" name="170- WIOA Emp 2nd QTR dn"/>
    <tableColumn id="32" xr3:uid="{00000000-0010-0000-0100-000020000000}" name="171- WIOA Exiters Emp 4th Qtr Den"/>
    <tableColumn id="33" xr3:uid="{00000000-0010-0000-0100-000021000000}" name="ITA Employment QTR2 Rate" dataDxfId="5" dataCellStyle="Percent">
      <calculatedColumnFormula>SUM(AA2/AE2)</calculatedColumnFormula>
    </tableColumn>
    <tableColumn id="34" xr3:uid="{00000000-0010-0000-0100-000022000000}" name="ITA Employment QTR2 Rate No Formula" dataDxfId="4" dataCellStyle="Percent"/>
    <tableColumn id="35" xr3:uid="{00000000-0010-0000-0100-000023000000}" name="ITA Employment QTR4 Rate" dataDxfId="3" dataCellStyle="Percent">
      <calculatedColumnFormula>SUM(AB2/AF2)</calculatedColumnFormula>
    </tableColumn>
    <tableColumn id="36" xr3:uid="{00000000-0010-0000-0100-000024000000}" name="ITA Employment QTR4 Rate No Formula" dataDxfId="2" dataCellStyle="Percent"/>
    <tableColumn id="37" xr3:uid="{00000000-0010-0000-0100-000025000000}" name="ITA Credential Attainment Rate" dataDxfId="1" dataCellStyle="Percent">
      <calculatedColumnFormula>SUM(AD2/AF2)</calculatedColumnFormula>
    </tableColumn>
    <tableColumn id="38" xr3:uid="{00000000-0010-0000-0100-000026000000}" name="ITA Credential Attainment Rate No Formula" dataDxfId="0" dataCellStyle="Percent"/>
    <tableColumn id="39" xr3:uid="{00000000-0010-0000-0100-000027000000}" name="State Tota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bin"/><Relationship Id="rId1" Type="http://schemas.openxmlformats.org/officeDocument/2006/relationships/pivotTable" Target="../pivotTables/pivotTable6.xml"/><Relationship Id="rId4" Type="http://schemas.microsoft.com/office/2007/relationships/slicer" Target="../slicers/slicer5.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3" Type="http://schemas.microsoft.com/office/2007/relationships/slicer" Target="../slicers/slicer6.xml"/><Relationship Id="rId2" Type="http://schemas.openxmlformats.org/officeDocument/2006/relationships/drawing" Target="../drawings/drawing16.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microsoft.com/office/2007/relationships/slicer" Target="../slicers/slicer7.xml"/><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3" Type="http://schemas.microsoft.com/office/2007/relationships/slicer" Target="../slicers/slicer8.xml"/><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3" Type="http://schemas.microsoft.com/office/2007/relationships/slicer" Target="../slicers/slicer9.xml"/><Relationship Id="rId2" Type="http://schemas.openxmlformats.org/officeDocument/2006/relationships/drawing" Target="../drawings/drawing21.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4" Type="http://schemas.microsoft.com/office/2007/relationships/slicer" Target="../slicers/slicer2.xml"/></Relationships>
</file>

<file path=xl/worksheets/_rels/sheet7.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5.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7.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550"/>
  <sheetViews>
    <sheetView topLeftCell="R1" workbookViewId="0">
      <selection activeCell="AI1" sqref="AI1"/>
    </sheetView>
  </sheetViews>
  <sheetFormatPr defaultRowHeight="15" x14ac:dyDescent="0.25"/>
  <cols>
    <col min="28" max="28" width="29.5703125" customWidth="1"/>
    <col min="29" max="29" width="46.7109375" customWidth="1"/>
    <col min="34" max="34" width="43.7109375" customWidth="1"/>
  </cols>
  <sheetData>
    <row r="1" spans="1:75" x14ac:dyDescent="0.25">
      <c r="A1" t="s">
        <v>1601</v>
      </c>
      <c r="B1" t="s">
        <v>1602</v>
      </c>
      <c r="C1" t="s">
        <v>1603</v>
      </c>
      <c r="D1" t="s">
        <v>1604</v>
      </c>
      <c r="E1" t="s">
        <v>1605</v>
      </c>
      <c r="F1" t="s">
        <v>1606</v>
      </c>
      <c r="G1" t="s">
        <v>1607</v>
      </c>
      <c r="H1" t="s">
        <v>1608</v>
      </c>
      <c r="I1" t="s">
        <v>1609</v>
      </c>
      <c r="J1" t="s">
        <v>1610</v>
      </c>
      <c r="K1" t="s">
        <v>1611</v>
      </c>
      <c r="L1" t="s">
        <v>1612</v>
      </c>
      <c r="M1" t="s">
        <v>1613</v>
      </c>
      <c r="N1" t="s">
        <v>1614</v>
      </c>
      <c r="O1" t="s">
        <v>1615</v>
      </c>
      <c r="P1" t="s">
        <v>1616</v>
      </c>
      <c r="Q1" t="s">
        <v>1617</v>
      </c>
      <c r="R1" t="s">
        <v>1618</v>
      </c>
      <c r="S1" t="s">
        <v>1619</v>
      </c>
      <c r="T1" t="s">
        <v>1620</v>
      </c>
      <c r="U1" t="s">
        <v>1621</v>
      </c>
      <c r="V1" t="s">
        <v>1622</v>
      </c>
      <c r="W1" t="s">
        <v>1623</v>
      </c>
      <c r="X1" t="s">
        <v>1624</v>
      </c>
      <c r="Y1" t="s">
        <v>1625</v>
      </c>
      <c r="Z1" t="s">
        <v>1626</v>
      </c>
      <c r="AA1" t="s">
        <v>1627</v>
      </c>
      <c r="AB1" t="s">
        <v>1628</v>
      </c>
      <c r="AC1" s="1" t="s">
        <v>1629</v>
      </c>
      <c r="AD1" s="2" t="s">
        <v>1630</v>
      </c>
      <c r="AE1" s="1" t="s">
        <v>1631</v>
      </c>
      <c r="AF1" s="2" t="s">
        <v>1632</v>
      </c>
      <c r="AG1" s="3" t="s">
        <v>1633</v>
      </c>
      <c r="AH1" t="s">
        <v>1634</v>
      </c>
      <c r="AI1" t="s">
        <v>1635</v>
      </c>
      <c r="AJ1" t="s">
        <v>1636</v>
      </c>
      <c r="AK1" t="s">
        <v>1637</v>
      </c>
      <c r="AL1" t="s">
        <v>1638</v>
      </c>
      <c r="AM1" s="4" t="s">
        <v>1639</v>
      </c>
      <c r="AN1" t="s">
        <v>1640</v>
      </c>
      <c r="AO1" s="1" t="s">
        <v>1641</v>
      </c>
      <c r="AP1" t="s">
        <v>1642</v>
      </c>
      <c r="AQ1" t="s">
        <v>1643</v>
      </c>
      <c r="AR1" t="s">
        <v>1644</v>
      </c>
      <c r="AS1" t="s">
        <v>1645</v>
      </c>
      <c r="AT1" t="s">
        <v>1646</v>
      </c>
      <c r="AU1" t="s">
        <v>1647</v>
      </c>
      <c r="AV1" t="s">
        <v>1648</v>
      </c>
      <c r="AW1" t="s">
        <v>1649</v>
      </c>
      <c r="AX1" t="s">
        <v>1650</v>
      </c>
      <c r="AY1" t="s">
        <v>1651</v>
      </c>
      <c r="AZ1" t="s">
        <v>1652</v>
      </c>
      <c r="BA1" t="s">
        <v>1653</v>
      </c>
      <c r="BB1" t="s">
        <v>1654</v>
      </c>
      <c r="BC1" t="s">
        <v>1655</v>
      </c>
      <c r="BD1" t="s">
        <v>1656</v>
      </c>
      <c r="BE1" t="s">
        <v>1657</v>
      </c>
      <c r="BF1" t="s">
        <v>1658</v>
      </c>
      <c r="BG1" t="s">
        <v>1659</v>
      </c>
      <c r="BH1" t="s">
        <v>1660</v>
      </c>
      <c r="BI1" t="s">
        <v>1661</v>
      </c>
      <c r="BJ1" t="s">
        <v>1662</v>
      </c>
      <c r="BK1" t="s">
        <v>1663</v>
      </c>
      <c r="BL1" t="s">
        <v>1664</v>
      </c>
      <c r="BM1" t="s">
        <v>1665</v>
      </c>
      <c r="BN1" t="s">
        <v>1666</v>
      </c>
      <c r="BO1" t="s">
        <v>1667</v>
      </c>
      <c r="BP1" t="s">
        <v>1668</v>
      </c>
      <c r="BQ1" t="s">
        <v>1669</v>
      </c>
      <c r="BR1" t="s">
        <v>1670</v>
      </c>
      <c r="BS1" t="s">
        <v>1671</v>
      </c>
      <c r="BT1" t="s">
        <v>1672</v>
      </c>
      <c r="BU1" t="s">
        <v>1673</v>
      </c>
      <c r="BV1" t="s">
        <v>1674</v>
      </c>
      <c r="BW1" t="s">
        <v>1675</v>
      </c>
    </row>
    <row r="2" spans="1:75" x14ac:dyDescent="0.25">
      <c r="A2" t="s">
        <v>0</v>
      </c>
      <c r="B2" t="s">
        <v>1</v>
      </c>
      <c r="C2" t="s">
        <v>2</v>
      </c>
      <c r="D2" t="s">
        <v>3</v>
      </c>
      <c r="F2" t="s">
        <v>4</v>
      </c>
      <c r="G2" t="s">
        <v>0</v>
      </c>
      <c r="H2">
        <v>21541</v>
      </c>
      <c r="I2">
        <v>8</v>
      </c>
      <c r="J2" t="s">
        <v>5</v>
      </c>
      <c r="K2" t="s">
        <v>6</v>
      </c>
      <c r="L2" t="s">
        <v>7</v>
      </c>
      <c r="M2">
        <v>1</v>
      </c>
      <c r="N2" t="s">
        <v>8</v>
      </c>
      <c r="O2">
        <v>460401</v>
      </c>
      <c r="P2">
        <v>2000</v>
      </c>
      <c r="Q2">
        <v>0</v>
      </c>
      <c r="R2">
        <v>7</v>
      </c>
      <c r="S2">
        <v>20</v>
      </c>
      <c r="T2">
        <v>1</v>
      </c>
      <c r="U2">
        <v>1</v>
      </c>
      <c r="V2">
        <v>49907100</v>
      </c>
      <c r="Y2">
        <v>10</v>
      </c>
      <c r="Z2">
        <v>7</v>
      </c>
      <c r="AA2">
        <v>2</v>
      </c>
      <c r="AB2">
        <v>1</v>
      </c>
      <c r="AC2">
        <v>0</v>
      </c>
      <c r="AD2">
        <v>5915</v>
      </c>
      <c r="AE2">
        <v>0</v>
      </c>
      <c r="AF2">
        <v>5915</v>
      </c>
      <c r="AG2">
        <v>999999.99</v>
      </c>
      <c r="AH2">
        <v>3</v>
      </c>
      <c r="AI2">
        <v>0</v>
      </c>
      <c r="AJ2">
        <v>9</v>
      </c>
      <c r="AK2">
        <v>7</v>
      </c>
      <c r="AL2">
        <v>9</v>
      </c>
      <c r="AM2">
        <v>7</v>
      </c>
      <c r="AN2">
        <v>2</v>
      </c>
      <c r="AO2">
        <v>19715</v>
      </c>
      <c r="AP2">
        <v>1</v>
      </c>
      <c r="AQ2">
        <v>0</v>
      </c>
      <c r="AR2">
        <v>5915</v>
      </c>
      <c r="AS2">
        <v>0</v>
      </c>
      <c r="AT2">
        <v>3</v>
      </c>
      <c r="AU2">
        <v>0</v>
      </c>
      <c r="AV2">
        <v>0</v>
      </c>
      <c r="AW2">
        <v>0</v>
      </c>
      <c r="AX2">
        <v>1</v>
      </c>
      <c r="AY2">
        <v>4</v>
      </c>
      <c r="AZ2">
        <v>4</v>
      </c>
      <c r="BA2">
        <v>0</v>
      </c>
      <c r="BB2">
        <v>0</v>
      </c>
      <c r="BC2">
        <v>9</v>
      </c>
      <c r="BD2">
        <v>0</v>
      </c>
      <c r="BE2">
        <v>0</v>
      </c>
      <c r="BF2">
        <v>0</v>
      </c>
      <c r="BG2">
        <v>0</v>
      </c>
      <c r="BH2">
        <v>0</v>
      </c>
      <c r="BI2">
        <v>0</v>
      </c>
      <c r="BJ2">
        <v>7</v>
      </c>
      <c r="BK2">
        <v>0</v>
      </c>
      <c r="BL2">
        <v>0</v>
      </c>
      <c r="BM2">
        <v>4</v>
      </c>
      <c r="BN2">
        <v>3</v>
      </c>
      <c r="BO2">
        <v>0</v>
      </c>
      <c r="BP2">
        <v>0</v>
      </c>
      <c r="BQ2">
        <v>0</v>
      </c>
      <c r="BR2">
        <v>3</v>
      </c>
      <c r="BS2">
        <v>0</v>
      </c>
      <c r="BT2">
        <v>0</v>
      </c>
      <c r="BU2">
        <v>0</v>
      </c>
      <c r="BV2">
        <v>0</v>
      </c>
      <c r="BW2">
        <v>20160922</v>
      </c>
    </row>
    <row r="3" spans="1:75" x14ac:dyDescent="0.25">
      <c r="A3" t="s">
        <v>0</v>
      </c>
      <c r="B3" t="s">
        <v>1</v>
      </c>
      <c r="C3" t="s">
        <v>2</v>
      </c>
      <c r="D3" t="s">
        <v>3</v>
      </c>
      <c r="F3" t="s">
        <v>4</v>
      </c>
      <c r="G3" t="s">
        <v>0</v>
      </c>
      <c r="H3">
        <v>21541</v>
      </c>
      <c r="I3">
        <v>8</v>
      </c>
      <c r="J3" t="s">
        <v>9</v>
      </c>
      <c r="K3" t="s">
        <v>10</v>
      </c>
      <c r="L3" t="s">
        <v>11</v>
      </c>
      <c r="M3">
        <v>16</v>
      </c>
      <c r="N3" t="s">
        <v>8</v>
      </c>
      <c r="O3">
        <v>510808</v>
      </c>
      <c r="P3">
        <v>1400</v>
      </c>
      <c r="Q3">
        <v>0</v>
      </c>
      <c r="R3">
        <v>5</v>
      </c>
      <c r="S3">
        <v>24</v>
      </c>
      <c r="T3">
        <v>1</v>
      </c>
      <c r="U3">
        <v>1</v>
      </c>
      <c r="V3">
        <v>31909600</v>
      </c>
      <c r="Y3">
        <v>32</v>
      </c>
      <c r="Z3">
        <v>25</v>
      </c>
      <c r="AA3">
        <v>23</v>
      </c>
      <c r="AB3">
        <v>7</v>
      </c>
      <c r="AC3">
        <v>8</v>
      </c>
      <c r="AD3">
        <v>5264</v>
      </c>
      <c r="AE3">
        <v>0</v>
      </c>
      <c r="AF3">
        <v>5275</v>
      </c>
      <c r="AG3">
        <v>5671.88</v>
      </c>
      <c r="AH3">
        <v>10</v>
      </c>
      <c r="AI3">
        <v>10</v>
      </c>
      <c r="AJ3">
        <v>2</v>
      </c>
      <c r="AK3">
        <v>2</v>
      </c>
      <c r="AL3">
        <v>2</v>
      </c>
      <c r="AM3">
        <v>2</v>
      </c>
      <c r="AN3">
        <v>2</v>
      </c>
      <c r="AO3">
        <v>2200</v>
      </c>
      <c r="AP3">
        <v>1</v>
      </c>
      <c r="AQ3">
        <v>1</v>
      </c>
      <c r="AR3">
        <v>73</v>
      </c>
      <c r="AS3">
        <v>0</v>
      </c>
      <c r="AT3">
        <v>1</v>
      </c>
      <c r="AU3">
        <v>1</v>
      </c>
      <c r="AV3">
        <v>0</v>
      </c>
      <c r="AW3">
        <v>0</v>
      </c>
      <c r="AX3">
        <v>1</v>
      </c>
      <c r="AY3">
        <v>1</v>
      </c>
      <c r="AZ3">
        <v>0</v>
      </c>
      <c r="BA3">
        <v>0</v>
      </c>
      <c r="BB3">
        <v>0</v>
      </c>
      <c r="BC3">
        <v>0</v>
      </c>
      <c r="BD3">
        <v>2</v>
      </c>
      <c r="BE3">
        <v>0</v>
      </c>
      <c r="BF3">
        <v>0</v>
      </c>
      <c r="BG3">
        <v>0</v>
      </c>
      <c r="BH3">
        <v>0</v>
      </c>
      <c r="BI3">
        <v>0</v>
      </c>
      <c r="BJ3">
        <v>2</v>
      </c>
      <c r="BK3">
        <v>0</v>
      </c>
      <c r="BL3">
        <v>0</v>
      </c>
      <c r="BM3">
        <v>2</v>
      </c>
      <c r="BN3">
        <v>0</v>
      </c>
      <c r="BO3">
        <v>0</v>
      </c>
      <c r="BP3">
        <v>0</v>
      </c>
      <c r="BQ3">
        <v>0</v>
      </c>
      <c r="BR3">
        <v>2</v>
      </c>
      <c r="BS3">
        <v>0</v>
      </c>
      <c r="BT3">
        <v>0</v>
      </c>
      <c r="BU3">
        <v>1</v>
      </c>
      <c r="BV3">
        <v>0</v>
      </c>
      <c r="BW3">
        <v>20160922</v>
      </c>
    </row>
    <row r="4" spans="1:75" x14ac:dyDescent="0.25">
      <c r="A4" t="s">
        <v>0</v>
      </c>
      <c r="B4" t="s">
        <v>1</v>
      </c>
      <c r="C4" t="s">
        <v>2</v>
      </c>
      <c r="D4" t="s">
        <v>3</v>
      </c>
      <c r="F4" t="s">
        <v>4</v>
      </c>
      <c r="G4" t="s">
        <v>0</v>
      </c>
      <c r="H4">
        <v>21541</v>
      </c>
      <c r="I4">
        <v>8</v>
      </c>
      <c r="J4" t="s">
        <v>12</v>
      </c>
      <c r="K4" t="s">
        <v>13</v>
      </c>
      <c r="L4" t="s">
        <v>11</v>
      </c>
      <c r="M4">
        <v>1</v>
      </c>
      <c r="N4" t="s">
        <v>8</v>
      </c>
      <c r="O4">
        <v>480510</v>
      </c>
      <c r="P4">
        <v>5945</v>
      </c>
      <c r="Q4">
        <v>0</v>
      </c>
      <c r="R4">
        <v>8</v>
      </c>
      <c r="S4">
        <v>60</v>
      </c>
      <c r="T4">
        <v>1</v>
      </c>
      <c r="U4">
        <v>1</v>
      </c>
      <c r="V4">
        <v>51916100</v>
      </c>
      <c r="Y4">
        <v>16</v>
      </c>
      <c r="Z4">
        <v>13</v>
      </c>
      <c r="AA4">
        <v>6</v>
      </c>
      <c r="AB4">
        <v>8</v>
      </c>
      <c r="AC4">
        <v>6</v>
      </c>
      <c r="AD4">
        <v>7725.5</v>
      </c>
      <c r="AE4">
        <v>0</v>
      </c>
      <c r="AF4">
        <v>8166.66</v>
      </c>
      <c r="AG4">
        <v>9789.3799999999992</v>
      </c>
      <c r="AH4">
        <v>13</v>
      </c>
      <c r="AI4">
        <v>13</v>
      </c>
      <c r="AJ4">
        <v>0</v>
      </c>
      <c r="AK4">
        <v>0</v>
      </c>
      <c r="AL4">
        <v>0</v>
      </c>
      <c r="AM4">
        <v>0</v>
      </c>
      <c r="AN4">
        <v>0</v>
      </c>
      <c r="AO4">
        <v>0</v>
      </c>
      <c r="AP4">
        <v>0</v>
      </c>
      <c r="AQ4">
        <v>0</v>
      </c>
      <c r="AR4">
        <v>999999.99</v>
      </c>
      <c r="AS4">
        <v>0</v>
      </c>
      <c r="AT4">
        <v>0</v>
      </c>
      <c r="AU4">
        <v>0</v>
      </c>
      <c r="AV4">
        <v>0</v>
      </c>
      <c r="AW4">
        <v>0</v>
      </c>
      <c r="AX4">
        <v>0</v>
      </c>
      <c r="AY4">
        <v>0</v>
      </c>
      <c r="AZ4">
        <v>0</v>
      </c>
      <c r="BA4">
        <v>0</v>
      </c>
      <c r="BB4">
        <v>0</v>
      </c>
      <c r="BC4">
        <v>0</v>
      </c>
      <c r="BD4">
        <v>0</v>
      </c>
      <c r="BE4">
        <v>0</v>
      </c>
      <c r="BF4">
        <v>0</v>
      </c>
      <c r="BG4">
        <v>0</v>
      </c>
      <c r="BH4">
        <v>0</v>
      </c>
      <c r="BI4">
        <v>0</v>
      </c>
      <c r="BJ4">
        <v>0</v>
      </c>
      <c r="BK4">
        <v>0</v>
      </c>
      <c r="BL4">
        <v>0</v>
      </c>
      <c r="BM4">
        <v>0</v>
      </c>
      <c r="BN4">
        <v>0</v>
      </c>
      <c r="BO4">
        <v>0</v>
      </c>
      <c r="BP4">
        <v>0</v>
      </c>
      <c r="BQ4">
        <v>0</v>
      </c>
      <c r="BR4">
        <v>0</v>
      </c>
      <c r="BS4">
        <v>0</v>
      </c>
      <c r="BT4">
        <v>0</v>
      </c>
      <c r="BU4">
        <v>0</v>
      </c>
      <c r="BV4">
        <v>0</v>
      </c>
      <c r="BW4">
        <v>20160922</v>
      </c>
    </row>
    <row r="5" spans="1:75" x14ac:dyDescent="0.25">
      <c r="A5" t="s">
        <v>0</v>
      </c>
      <c r="B5" t="s">
        <v>1</v>
      </c>
      <c r="C5" t="s">
        <v>2</v>
      </c>
      <c r="D5" t="s">
        <v>3</v>
      </c>
      <c r="F5" t="s">
        <v>4</v>
      </c>
      <c r="G5" t="s">
        <v>0</v>
      </c>
      <c r="H5">
        <v>21541</v>
      </c>
      <c r="I5">
        <v>8</v>
      </c>
      <c r="J5" t="s">
        <v>14</v>
      </c>
      <c r="K5" t="s">
        <v>15</v>
      </c>
      <c r="L5" t="s">
        <v>16</v>
      </c>
      <c r="M5">
        <v>1</v>
      </c>
      <c r="N5" t="s">
        <v>8</v>
      </c>
      <c r="O5">
        <v>511009</v>
      </c>
      <c r="P5">
        <v>1450</v>
      </c>
      <c r="Q5">
        <v>0</v>
      </c>
      <c r="R5">
        <v>5</v>
      </c>
      <c r="S5">
        <v>28</v>
      </c>
      <c r="T5">
        <v>1</v>
      </c>
      <c r="U5">
        <v>1</v>
      </c>
      <c r="V5">
        <v>31909700</v>
      </c>
      <c r="Y5">
        <v>16</v>
      </c>
      <c r="Z5">
        <v>5</v>
      </c>
      <c r="AA5">
        <v>2</v>
      </c>
      <c r="AB5">
        <v>4</v>
      </c>
      <c r="AC5">
        <v>3</v>
      </c>
      <c r="AD5">
        <v>4226</v>
      </c>
      <c r="AE5">
        <v>2</v>
      </c>
      <c r="AF5">
        <v>5196.75</v>
      </c>
      <c r="AG5">
        <v>7187</v>
      </c>
      <c r="AH5">
        <v>4</v>
      </c>
      <c r="AI5">
        <v>3</v>
      </c>
      <c r="AJ5">
        <v>3</v>
      </c>
      <c r="AK5">
        <v>2</v>
      </c>
      <c r="AL5">
        <v>2</v>
      </c>
      <c r="AM5">
        <v>1</v>
      </c>
      <c r="AN5">
        <v>2</v>
      </c>
      <c r="AO5">
        <v>3350</v>
      </c>
      <c r="AP5">
        <v>2</v>
      </c>
      <c r="AQ5">
        <v>2</v>
      </c>
      <c r="AR5">
        <v>3640.5</v>
      </c>
      <c r="AS5">
        <v>2</v>
      </c>
      <c r="AT5">
        <v>2</v>
      </c>
      <c r="AU5">
        <v>2</v>
      </c>
      <c r="AV5">
        <v>0</v>
      </c>
      <c r="AW5">
        <v>0</v>
      </c>
      <c r="AX5">
        <v>1</v>
      </c>
      <c r="AY5">
        <v>1</v>
      </c>
      <c r="AZ5">
        <v>1</v>
      </c>
      <c r="BA5">
        <v>0</v>
      </c>
      <c r="BB5">
        <v>0</v>
      </c>
      <c r="BC5">
        <v>0</v>
      </c>
      <c r="BD5">
        <v>3</v>
      </c>
      <c r="BE5">
        <v>0</v>
      </c>
      <c r="BF5">
        <v>0</v>
      </c>
      <c r="BG5">
        <v>0</v>
      </c>
      <c r="BH5">
        <v>0</v>
      </c>
      <c r="BI5">
        <v>0</v>
      </c>
      <c r="BJ5">
        <v>3</v>
      </c>
      <c r="BK5">
        <v>0</v>
      </c>
      <c r="BL5">
        <v>0</v>
      </c>
      <c r="BM5">
        <v>3</v>
      </c>
      <c r="BN5">
        <v>2</v>
      </c>
      <c r="BO5">
        <v>0</v>
      </c>
      <c r="BP5">
        <v>0</v>
      </c>
      <c r="BQ5">
        <v>0</v>
      </c>
      <c r="BR5">
        <v>0</v>
      </c>
      <c r="BS5">
        <v>0</v>
      </c>
      <c r="BT5">
        <v>0</v>
      </c>
      <c r="BU5">
        <v>0</v>
      </c>
      <c r="BV5">
        <v>1</v>
      </c>
      <c r="BW5">
        <v>20160922</v>
      </c>
    </row>
    <row r="6" spans="1:75" x14ac:dyDescent="0.25">
      <c r="A6" t="s">
        <v>0</v>
      </c>
      <c r="B6" t="s">
        <v>17</v>
      </c>
      <c r="C6" t="s">
        <v>18</v>
      </c>
      <c r="D6" t="s">
        <v>17</v>
      </c>
      <c r="E6" t="s">
        <v>19</v>
      </c>
      <c r="F6" t="s">
        <v>20</v>
      </c>
      <c r="G6" t="s">
        <v>0</v>
      </c>
      <c r="H6">
        <v>21702</v>
      </c>
      <c r="I6">
        <v>8</v>
      </c>
      <c r="J6" t="s">
        <v>21</v>
      </c>
      <c r="K6" t="s">
        <v>22</v>
      </c>
      <c r="L6" t="s">
        <v>23</v>
      </c>
      <c r="M6">
        <v>4</v>
      </c>
      <c r="N6" t="s">
        <v>24</v>
      </c>
      <c r="O6">
        <v>520302</v>
      </c>
      <c r="P6">
        <v>8188</v>
      </c>
      <c r="Q6">
        <v>0</v>
      </c>
      <c r="R6">
        <v>60</v>
      </c>
      <c r="S6">
        <v>60</v>
      </c>
      <c r="T6">
        <v>1</v>
      </c>
      <c r="U6">
        <v>1</v>
      </c>
      <c r="V6">
        <v>43303100</v>
      </c>
      <c r="Y6">
        <v>39</v>
      </c>
      <c r="Z6">
        <v>31</v>
      </c>
      <c r="AA6">
        <v>7</v>
      </c>
      <c r="AB6">
        <v>13</v>
      </c>
      <c r="AC6">
        <v>11</v>
      </c>
      <c r="AD6">
        <v>8684</v>
      </c>
      <c r="AE6">
        <v>5</v>
      </c>
      <c r="AF6">
        <v>9404.4599999999991</v>
      </c>
      <c r="AG6">
        <v>11120.28</v>
      </c>
      <c r="AH6">
        <v>16</v>
      </c>
      <c r="AI6">
        <v>15</v>
      </c>
      <c r="AJ6">
        <v>1</v>
      </c>
      <c r="AK6">
        <v>1</v>
      </c>
      <c r="AL6">
        <v>1</v>
      </c>
      <c r="AM6">
        <v>1</v>
      </c>
      <c r="AN6">
        <v>1</v>
      </c>
      <c r="AO6">
        <v>16376</v>
      </c>
      <c r="AP6">
        <v>0</v>
      </c>
      <c r="AQ6">
        <v>0</v>
      </c>
      <c r="AR6">
        <v>999999.99</v>
      </c>
      <c r="AS6">
        <v>0</v>
      </c>
      <c r="AT6">
        <v>0</v>
      </c>
      <c r="AU6">
        <v>0</v>
      </c>
      <c r="AV6">
        <v>0</v>
      </c>
      <c r="AW6">
        <v>0</v>
      </c>
      <c r="AX6">
        <v>0</v>
      </c>
      <c r="AY6">
        <v>1</v>
      </c>
      <c r="AZ6">
        <v>0</v>
      </c>
      <c r="BA6">
        <v>0</v>
      </c>
      <c r="BB6">
        <v>0</v>
      </c>
      <c r="BC6">
        <v>1</v>
      </c>
      <c r="BD6">
        <v>0</v>
      </c>
      <c r="BE6">
        <v>1</v>
      </c>
      <c r="BF6">
        <v>0</v>
      </c>
      <c r="BG6">
        <v>0</v>
      </c>
      <c r="BH6">
        <v>0</v>
      </c>
      <c r="BI6">
        <v>0</v>
      </c>
      <c r="BJ6">
        <v>0</v>
      </c>
      <c r="BK6">
        <v>0</v>
      </c>
      <c r="BL6">
        <v>0</v>
      </c>
      <c r="BM6">
        <v>0</v>
      </c>
      <c r="BN6">
        <v>0</v>
      </c>
      <c r="BO6">
        <v>0</v>
      </c>
      <c r="BP6">
        <v>0</v>
      </c>
      <c r="BQ6">
        <v>0</v>
      </c>
      <c r="BR6">
        <v>0</v>
      </c>
      <c r="BS6">
        <v>0</v>
      </c>
      <c r="BT6">
        <v>0</v>
      </c>
      <c r="BU6">
        <v>0</v>
      </c>
      <c r="BV6">
        <v>0</v>
      </c>
      <c r="BW6">
        <v>20170131</v>
      </c>
    </row>
    <row r="7" spans="1:75" x14ac:dyDescent="0.25">
      <c r="A7" t="s">
        <v>0</v>
      </c>
      <c r="B7" t="s">
        <v>17</v>
      </c>
      <c r="C7" t="s">
        <v>18</v>
      </c>
      <c r="D7" t="s">
        <v>17</v>
      </c>
      <c r="E7" t="s">
        <v>19</v>
      </c>
      <c r="F7" t="s">
        <v>20</v>
      </c>
      <c r="G7" t="s">
        <v>0</v>
      </c>
      <c r="H7">
        <v>21702</v>
      </c>
      <c r="I7">
        <v>8</v>
      </c>
      <c r="J7" t="s">
        <v>25</v>
      </c>
      <c r="K7" t="s">
        <v>26</v>
      </c>
      <c r="L7" t="s">
        <v>27</v>
      </c>
      <c r="M7">
        <v>6</v>
      </c>
      <c r="N7" t="s">
        <v>8</v>
      </c>
      <c r="O7">
        <v>511501</v>
      </c>
      <c r="P7">
        <v>3592</v>
      </c>
      <c r="Q7">
        <v>1210</v>
      </c>
      <c r="R7">
        <v>24</v>
      </c>
      <c r="S7">
        <v>45</v>
      </c>
      <c r="T7">
        <v>1</v>
      </c>
      <c r="U7">
        <v>1</v>
      </c>
      <c r="V7">
        <v>21101100</v>
      </c>
      <c r="Y7">
        <v>13</v>
      </c>
      <c r="Z7">
        <v>12</v>
      </c>
      <c r="AA7">
        <v>1</v>
      </c>
      <c r="AB7">
        <v>6</v>
      </c>
      <c r="AC7">
        <v>8</v>
      </c>
      <c r="AD7">
        <v>9422</v>
      </c>
      <c r="AE7">
        <v>1</v>
      </c>
      <c r="AF7">
        <v>9658.5</v>
      </c>
      <c r="AG7">
        <v>7909.5</v>
      </c>
      <c r="AH7">
        <v>8</v>
      </c>
      <c r="AI7">
        <v>8</v>
      </c>
      <c r="AJ7">
        <v>0</v>
      </c>
      <c r="AK7">
        <v>0</v>
      </c>
      <c r="AL7">
        <v>0</v>
      </c>
      <c r="AM7">
        <v>0</v>
      </c>
      <c r="AN7">
        <v>0</v>
      </c>
      <c r="AO7">
        <v>0</v>
      </c>
      <c r="AP7">
        <v>0</v>
      </c>
      <c r="AQ7">
        <v>0</v>
      </c>
      <c r="AR7">
        <v>999999.99</v>
      </c>
      <c r="AS7">
        <v>0</v>
      </c>
      <c r="AT7">
        <v>0</v>
      </c>
      <c r="AU7">
        <v>0</v>
      </c>
      <c r="AV7">
        <v>0</v>
      </c>
      <c r="AW7">
        <v>0</v>
      </c>
      <c r="AX7">
        <v>0</v>
      </c>
      <c r="AY7">
        <v>0</v>
      </c>
      <c r="AZ7">
        <v>0</v>
      </c>
      <c r="BA7">
        <v>0</v>
      </c>
      <c r="BB7">
        <v>0</v>
      </c>
      <c r="BC7">
        <v>0</v>
      </c>
      <c r="BD7">
        <v>0</v>
      </c>
      <c r="BE7">
        <v>0</v>
      </c>
      <c r="BF7">
        <v>0</v>
      </c>
      <c r="BG7">
        <v>0</v>
      </c>
      <c r="BH7">
        <v>0</v>
      </c>
      <c r="BI7">
        <v>0</v>
      </c>
      <c r="BJ7">
        <v>0</v>
      </c>
      <c r="BK7">
        <v>0</v>
      </c>
      <c r="BL7">
        <v>0</v>
      </c>
      <c r="BM7">
        <v>0</v>
      </c>
      <c r="BN7">
        <v>0</v>
      </c>
      <c r="BO7">
        <v>0</v>
      </c>
      <c r="BP7">
        <v>0</v>
      </c>
      <c r="BQ7">
        <v>0</v>
      </c>
      <c r="BR7">
        <v>0</v>
      </c>
      <c r="BS7">
        <v>0</v>
      </c>
      <c r="BT7">
        <v>0</v>
      </c>
      <c r="BU7">
        <v>0</v>
      </c>
      <c r="BV7">
        <v>0</v>
      </c>
      <c r="BW7">
        <v>20170131</v>
      </c>
    </row>
    <row r="8" spans="1:75" x14ac:dyDescent="0.25">
      <c r="A8" t="s">
        <v>0</v>
      </c>
      <c r="B8" t="s">
        <v>17</v>
      </c>
      <c r="C8" t="s">
        <v>18</v>
      </c>
      <c r="D8" t="s">
        <v>17</v>
      </c>
      <c r="E8" t="s">
        <v>19</v>
      </c>
      <c r="F8" t="s">
        <v>20</v>
      </c>
      <c r="G8" t="s">
        <v>0</v>
      </c>
      <c r="H8">
        <v>21702</v>
      </c>
      <c r="I8">
        <v>8</v>
      </c>
      <c r="J8" t="s">
        <v>28</v>
      </c>
      <c r="K8" t="s">
        <v>29</v>
      </c>
      <c r="L8" t="s">
        <v>23</v>
      </c>
      <c r="M8">
        <v>1</v>
      </c>
      <c r="N8" t="s">
        <v>8</v>
      </c>
      <c r="O8">
        <v>520401</v>
      </c>
      <c r="P8">
        <v>129</v>
      </c>
      <c r="Q8">
        <v>0</v>
      </c>
      <c r="R8">
        <v>24</v>
      </c>
      <c r="S8">
        <v>6</v>
      </c>
      <c r="T8">
        <v>1</v>
      </c>
      <c r="U8">
        <v>1</v>
      </c>
      <c r="V8">
        <v>43919900</v>
      </c>
      <c r="Y8">
        <v>12</v>
      </c>
      <c r="Z8">
        <v>10</v>
      </c>
      <c r="AA8">
        <v>4</v>
      </c>
      <c r="AB8">
        <v>4</v>
      </c>
      <c r="AC8">
        <v>4</v>
      </c>
      <c r="AD8">
        <v>14878.5</v>
      </c>
      <c r="AE8">
        <v>0</v>
      </c>
      <c r="AF8">
        <v>15922.25</v>
      </c>
      <c r="AG8">
        <v>15467.75</v>
      </c>
      <c r="AH8">
        <v>8</v>
      </c>
      <c r="AI8">
        <v>8</v>
      </c>
      <c r="AJ8">
        <v>1</v>
      </c>
      <c r="AK8">
        <v>1</v>
      </c>
      <c r="AL8">
        <v>1</v>
      </c>
      <c r="AM8">
        <v>1</v>
      </c>
      <c r="AN8">
        <v>1</v>
      </c>
      <c r="AO8">
        <v>109</v>
      </c>
      <c r="AP8">
        <v>1</v>
      </c>
      <c r="AQ8">
        <v>1</v>
      </c>
      <c r="AR8">
        <v>6070</v>
      </c>
      <c r="AS8">
        <v>0</v>
      </c>
      <c r="AT8">
        <v>1</v>
      </c>
      <c r="AU8">
        <v>1</v>
      </c>
      <c r="AV8">
        <v>0</v>
      </c>
      <c r="AW8">
        <v>0</v>
      </c>
      <c r="AX8">
        <v>0</v>
      </c>
      <c r="AY8">
        <v>0</v>
      </c>
      <c r="AZ8">
        <v>1</v>
      </c>
      <c r="BA8">
        <v>0</v>
      </c>
      <c r="BB8">
        <v>0</v>
      </c>
      <c r="BC8">
        <v>0</v>
      </c>
      <c r="BD8">
        <v>1</v>
      </c>
      <c r="BE8">
        <v>0</v>
      </c>
      <c r="BF8">
        <v>1</v>
      </c>
      <c r="BG8">
        <v>0</v>
      </c>
      <c r="BH8">
        <v>0</v>
      </c>
      <c r="BI8">
        <v>0</v>
      </c>
      <c r="BJ8">
        <v>0</v>
      </c>
      <c r="BK8">
        <v>0</v>
      </c>
      <c r="BL8">
        <v>0</v>
      </c>
      <c r="BM8">
        <v>0</v>
      </c>
      <c r="BN8">
        <v>0</v>
      </c>
      <c r="BO8">
        <v>0</v>
      </c>
      <c r="BP8">
        <v>0</v>
      </c>
      <c r="BQ8">
        <v>0</v>
      </c>
      <c r="BR8">
        <v>0</v>
      </c>
      <c r="BS8">
        <v>0</v>
      </c>
      <c r="BT8">
        <v>0</v>
      </c>
      <c r="BU8">
        <v>0</v>
      </c>
      <c r="BV8">
        <v>0</v>
      </c>
      <c r="BW8">
        <v>20170131</v>
      </c>
    </row>
    <row r="9" spans="1:75" x14ac:dyDescent="0.25">
      <c r="A9" t="s">
        <v>0</v>
      </c>
      <c r="B9" t="s">
        <v>17</v>
      </c>
      <c r="C9" t="s">
        <v>18</v>
      </c>
      <c r="D9" t="s">
        <v>17</v>
      </c>
      <c r="E9" t="s">
        <v>19</v>
      </c>
      <c r="F9" t="s">
        <v>20</v>
      </c>
      <c r="G9" t="s">
        <v>0</v>
      </c>
      <c r="H9">
        <v>21702</v>
      </c>
      <c r="I9">
        <v>8</v>
      </c>
      <c r="J9" t="s">
        <v>30</v>
      </c>
      <c r="K9" t="s">
        <v>31</v>
      </c>
      <c r="L9" t="s">
        <v>23</v>
      </c>
      <c r="M9">
        <v>1</v>
      </c>
      <c r="N9" t="s">
        <v>8</v>
      </c>
      <c r="O9">
        <v>520401</v>
      </c>
      <c r="P9">
        <v>129</v>
      </c>
      <c r="Q9">
        <v>0</v>
      </c>
      <c r="R9">
        <v>24</v>
      </c>
      <c r="S9">
        <v>6</v>
      </c>
      <c r="T9">
        <v>1</v>
      </c>
      <c r="U9">
        <v>1</v>
      </c>
      <c r="V9">
        <v>43919900</v>
      </c>
      <c r="Y9">
        <v>8</v>
      </c>
      <c r="Z9">
        <v>6</v>
      </c>
      <c r="AA9">
        <v>2</v>
      </c>
      <c r="AB9">
        <v>1</v>
      </c>
      <c r="AC9">
        <v>1</v>
      </c>
      <c r="AD9">
        <v>28050</v>
      </c>
      <c r="AE9">
        <v>0</v>
      </c>
      <c r="AF9">
        <v>28050</v>
      </c>
      <c r="AG9">
        <v>16098</v>
      </c>
      <c r="AH9">
        <v>2</v>
      </c>
      <c r="AI9">
        <v>2</v>
      </c>
      <c r="AJ9">
        <v>1</v>
      </c>
      <c r="AK9">
        <v>0</v>
      </c>
      <c r="AL9">
        <v>1</v>
      </c>
      <c r="AM9">
        <v>0</v>
      </c>
      <c r="AN9">
        <v>0</v>
      </c>
      <c r="AO9">
        <v>144</v>
      </c>
      <c r="AP9">
        <v>0</v>
      </c>
      <c r="AQ9">
        <v>0</v>
      </c>
      <c r="AR9">
        <v>999999.99</v>
      </c>
      <c r="AS9">
        <v>0</v>
      </c>
      <c r="AT9">
        <v>0</v>
      </c>
      <c r="AU9">
        <v>0</v>
      </c>
      <c r="AV9">
        <v>0</v>
      </c>
      <c r="AW9">
        <v>0</v>
      </c>
      <c r="AX9">
        <v>0</v>
      </c>
      <c r="AY9">
        <v>1</v>
      </c>
      <c r="AZ9">
        <v>0</v>
      </c>
      <c r="BA9">
        <v>0</v>
      </c>
      <c r="BB9">
        <v>0</v>
      </c>
      <c r="BC9">
        <v>0</v>
      </c>
      <c r="BD9">
        <v>1</v>
      </c>
      <c r="BE9">
        <v>0</v>
      </c>
      <c r="BF9">
        <v>1</v>
      </c>
      <c r="BG9">
        <v>0</v>
      </c>
      <c r="BH9">
        <v>0</v>
      </c>
      <c r="BI9">
        <v>0</v>
      </c>
      <c r="BJ9">
        <v>0</v>
      </c>
      <c r="BK9">
        <v>0</v>
      </c>
      <c r="BL9">
        <v>0</v>
      </c>
      <c r="BM9">
        <v>1</v>
      </c>
      <c r="BN9">
        <v>1</v>
      </c>
      <c r="BO9">
        <v>0</v>
      </c>
      <c r="BP9">
        <v>0</v>
      </c>
      <c r="BQ9">
        <v>0</v>
      </c>
      <c r="BR9">
        <v>0</v>
      </c>
      <c r="BS9">
        <v>0</v>
      </c>
      <c r="BT9">
        <v>0</v>
      </c>
      <c r="BU9">
        <v>0</v>
      </c>
      <c r="BV9">
        <v>1</v>
      </c>
      <c r="BW9">
        <v>20170131</v>
      </c>
    </row>
    <row r="10" spans="1:75" x14ac:dyDescent="0.25">
      <c r="A10" t="s">
        <v>0</v>
      </c>
      <c r="B10" t="s">
        <v>17</v>
      </c>
      <c r="C10" t="s">
        <v>18</v>
      </c>
      <c r="D10" t="s">
        <v>17</v>
      </c>
      <c r="E10" t="s">
        <v>19</v>
      </c>
      <c r="F10" t="s">
        <v>20</v>
      </c>
      <c r="G10" t="s">
        <v>0</v>
      </c>
      <c r="H10">
        <v>21702</v>
      </c>
      <c r="I10">
        <v>8</v>
      </c>
      <c r="J10" t="s">
        <v>32</v>
      </c>
      <c r="K10" t="s">
        <v>33</v>
      </c>
      <c r="L10" t="s">
        <v>34</v>
      </c>
      <c r="M10">
        <v>6</v>
      </c>
      <c r="N10" t="s">
        <v>8</v>
      </c>
      <c r="O10">
        <v>410101</v>
      </c>
      <c r="P10">
        <v>5124</v>
      </c>
      <c r="Q10">
        <v>678</v>
      </c>
      <c r="R10">
        <v>35</v>
      </c>
      <c r="S10">
        <v>45</v>
      </c>
      <c r="T10">
        <v>1</v>
      </c>
      <c r="U10">
        <v>1</v>
      </c>
      <c r="V10">
        <v>19402100</v>
      </c>
      <c r="Y10">
        <v>1</v>
      </c>
      <c r="Z10">
        <v>0</v>
      </c>
      <c r="AA10">
        <v>0</v>
      </c>
      <c r="AB10">
        <v>0</v>
      </c>
      <c r="AC10">
        <v>0</v>
      </c>
      <c r="AD10">
        <v>999999.99</v>
      </c>
      <c r="AE10">
        <v>0</v>
      </c>
      <c r="AF10">
        <v>999999.99</v>
      </c>
      <c r="AG10">
        <v>999999.99</v>
      </c>
      <c r="AH10">
        <v>0</v>
      </c>
      <c r="AI10">
        <v>0</v>
      </c>
      <c r="AJ10">
        <v>1</v>
      </c>
      <c r="AK10">
        <v>0</v>
      </c>
      <c r="AL10">
        <v>0</v>
      </c>
      <c r="AM10">
        <v>0</v>
      </c>
      <c r="AN10">
        <v>0</v>
      </c>
      <c r="AO10">
        <v>0</v>
      </c>
      <c r="AP10">
        <v>0</v>
      </c>
      <c r="AQ10">
        <v>0</v>
      </c>
      <c r="AR10">
        <v>999999.99</v>
      </c>
      <c r="AS10">
        <v>0</v>
      </c>
      <c r="AT10">
        <v>0</v>
      </c>
      <c r="AU10">
        <v>0</v>
      </c>
      <c r="AV10">
        <v>0</v>
      </c>
      <c r="AW10">
        <v>0</v>
      </c>
      <c r="AX10">
        <v>0</v>
      </c>
      <c r="AY10">
        <v>1</v>
      </c>
      <c r="AZ10">
        <v>0</v>
      </c>
      <c r="BA10">
        <v>0</v>
      </c>
      <c r="BB10">
        <v>0</v>
      </c>
      <c r="BC10">
        <v>0</v>
      </c>
      <c r="BD10">
        <v>1</v>
      </c>
      <c r="BE10">
        <v>0</v>
      </c>
      <c r="BF10">
        <v>0</v>
      </c>
      <c r="BG10">
        <v>0</v>
      </c>
      <c r="BH10">
        <v>0</v>
      </c>
      <c r="BI10">
        <v>0</v>
      </c>
      <c r="BJ10">
        <v>1</v>
      </c>
      <c r="BK10">
        <v>0</v>
      </c>
      <c r="BL10">
        <v>0</v>
      </c>
      <c r="BM10">
        <v>0</v>
      </c>
      <c r="BN10">
        <v>0</v>
      </c>
      <c r="BO10">
        <v>0</v>
      </c>
      <c r="BP10">
        <v>0</v>
      </c>
      <c r="BQ10">
        <v>0</v>
      </c>
      <c r="BR10">
        <v>0</v>
      </c>
      <c r="BS10">
        <v>0</v>
      </c>
      <c r="BT10">
        <v>0</v>
      </c>
      <c r="BU10">
        <v>0</v>
      </c>
      <c r="BV10">
        <v>1</v>
      </c>
      <c r="BW10">
        <v>20170131</v>
      </c>
    </row>
    <row r="11" spans="1:75" x14ac:dyDescent="0.25">
      <c r="A11" t="s">
        <v>0</v>
      </c>
      <c r="B11" t="s">
        <v>17</v>
      </c>
      <c r="C11" t="s">
        <v>18</v>
      </c>
      <c r="D11" t="s">
        <v>17</v>
      </c>
      <c r="E11" t="s">
        <v>19</v>
      </c>
      <c r="F11" t="s">
        <v>20</v>
      </c>
      <c r="G11" t="s">
        <v>0</v>
      </c>
      <c r="H11">
        <v>21702</v>
      </c>
      <c r="I11">
        <v>8</v>
      </c>
      <c r="J11" t="s">
        <v>35</v>
      </c>
      <c r="K11" t="s">
        <v>36</v>
      </c>
      <c r="L11" t="s">
        <v>23</v>
      </c>
      <c r="M11">
        <v>6</v>
      </c>
      <c r="N11" t="s">
        <v>8</v>
      </c>
      <c r="O11">
        <v>469999</v>
      </c>
      <c r="P11">
        <v>2644</v>
      </c>
      <c r="Q11">
        <v>200</v>
      </c>
      <c r="R11">
        <v>22</v>
      </c>
      <c r="S11">
        <v>30</v>
      </c>
      <c r="T11">
        <v>1</v>
      </c>
      <c r="U11">
        <v>1</v>
      </c>
      <c r="V11">
        <v>47301900</v>
      </c>
      <c r="Y11">
        <v>16</v>
      </c>
      <c r="Z11">
        <v>10</v>
      </c>
      <c r="AA11">
        <v>4</v>
      </c>
      <c r="AB11">
        <v>4</v>
      </c>
      <c r="AC11">
        <v>3</v>
      </c>
      <c r="AD11">
        <v>5245</v>
      </c>
      <c r="AE11">
        <v>4</v>
      </c>
      <c r="AF11">
        <v>5504.25</v>
      </c>
      <c r="AG11">
        <v>7130</v>
      </c>
      <c r="AH11">
        <v>6</v>
      </c>
      <c r="AI11">
        <v>6</v>
      </c>
      <c r="AJ11">
        <v>0</v>
      </c>
      <c r="AK11">
        <v>0</v>
      </c>
      <c r="AL11">
        <v>0</v>
      </c>
      <c r="AM11">
        <v>0</v>
      </c>
      <c r="AN11">
        <v>0</v>
      </c>
      <c r="AO11">
        <v>0</v>
      </c>
      <c r="AP11">
        <v>0</v>
      </c>
      <c r="AQ11">
        <v>0</v>
      </c>
      <c r="AR11">
        <v>999999.99</v>
      </c>
      <c r="AS11">
        <v>0</v>
      </c>
      <c r="AT11">
        <v>0</v>
      </c>
      <c r="AU11">
        <v>0</v>
      </c>
      <c r="AV11">
        <v>0</v>
      </c>
      <c r="AW11">
        <v>0</v>
      </c>
      <c r="AX11">
        <v>0</v>
      </c>
      <c r="AY11">
        <v>0</v>
      </c>
      <c r="AZ11">
        <v>0</v>
      </c>
      <c r="BA11">
        <v>0</v>
      </c>
      <c r="BB11">
        <v>0</v>
      </c>
      <c r="BC11">
        <v>0</v>
      </c>
      <c r="BD11">
        <v>0</v>
      </c>
      <c r="BE11">
        <v>0</v>
      </c>
      <c r="BF11">
        <v>0</v>
      </c>
      <c r="BG11">
        <v>0</v>
      </c>
      <c r="BH11">
        <v>0</v>
      </c>
      <c r="BI11">
        <v>0</v>
      </c>
      <c r="BJ11">
        <v>0</v>
      </c>
      <c r="BK11">
        <v>0</v>
      </c>
      <c r="BL11">
        <v>0</v>
      </c>
      <c r="BM11">
        <v>0</v>
      </c>
      <c r="BN11">
        <v>0</v>
      </c>
      <c r="BO11">
        <v>0</v>
      </c>
      <c r="BP11">
        <v>0</v>
      </c>
      <c r="BQ11">
        <v>0</v>
      </c>
      <c r="BR11">
        <v>0</v>
      </c>
      <c r="BS11">
        <v>0</v>
      </c>
      <c r="BT11">
        <v>0</v>
      </c>
      <c r="BU11">
        <v>0</v>
      </c>
      <c r="BV11">
        <v>0</v>
      </c>
      <c r="BW11">
        <v>20170131</v>
      </c>
    </row>
    <row r="12" spans="1:75" x14ac:dyDescent="0.25">
      <c r="A12" t="s">
        <v>0</v>
      </c>
      <c r="B12" t="s">
        <v>37</v>
      </c>
      <c r="C12" t="s">
        <v>38</v>
      </c>
      <c r="D12" t="s">
        <v>39</v>
      </c>
      <c r="F12" t="s">
        <v>40</v>
      </c>
      <c r="G12" t="s">
        <v>0</v>
      </c>
      <c r="H12">
        <v>21742</v>
      </c>
      <c r="I12">
        <v>8</v>
      </c>
      <c r="J12" t="s">
        <v>41</v>
      </c>
      <c r="K12" t="s">
        <v>42</v>
      </c>
      <c r="L12" t="s">
        <v>43</v>
      </c>
      <c r="M12">
        <v>1</v>
      </c>
      <c r="N12" t="s">
        <v>8</v>
      </c>
      <c r="O12">
        <v>490101</v>
      </c>
      <c r="P12">
        <v>27150</v>
      </c>
      <c r="Q12">
        <v>547</v>
      </c>
      <c r="R12">
        <v>1900</v>
      </c>
      <c r="S12">
        <v>64</v>
      </c>
      <c r="T12">
        <v>1</v>
      </c>
      <c r="U12">
        <v>1</v>
      </c>
      <c r="V12">
        <v>49209100</v>
      </c>
      <c r="Y12">
        <v>306</v>
      </c>
      <c r="Z12">
        <v>263</v>
      </c>
      <c r="AA12">
        <v>165</v>
      </c>
      <c r="AB12">
        <v>128</v>
      </c>
      <c r="AC12">
        <v>128</v>
      </c>
      <c r="AD12">
        <v>9982.01</v>
      </c>
      <c r="AE12">
        <v>78</v>
      </c>
      <c r="AF12">
        <v>10026.64</v>
      </c>
      <c r="AG12">
        <v>12546.39</v>
      </c>
      <c r="AH12">
        <v>211</v>
      </c>
      <c r="AI12">
        <v>181</v>
      </c>
      <c r="AJ12">
        <v>40</v>
      </c>
      <c r="AK12">
        <v>35</v>
      </c>
      <c r="AL12">
        <v>40</v>
      </c>
      <c r="AM12">
        <v>35</v>
      </c>
      <c r="AN12">
        <v>33</v>
      </c>
      <c r="AO12">
        <v>1261084</v>
      </c>
      <c r="AP12">
        <v>26</v>
      </c>
      <c r="AQ12">
        <v>29</v>
      </c>
      <c r="AR12">
        <v>10920</v>
      </c>
      <c r="AS12">
        <v>28</v>
      </c>
      <c r="AT12">
        <v>30</v>
      </c>
      <c r="AU12">
        <v>30</v>
      </c>
      <c r="AV12">
        <v>0</v>
      </c>
      <c r="AW12">
        <v>1</v>
      </c>
      <c r="AX12">
        <v>21</v>
      </c>
      <c r="AY12">
        <v>17</v>
      </c>
      <c r="AZ12">
        <v>1</v>
      </c>
      <c r="BA12">
        <v>0</v>
      </c>
      <c r="BB12">
        <v>0</v>
      </c>
      <c r="BC12">
        <v>36</v>
      </c>
      <c r="BD12">
        <v>4</v>
      </c>
      <c r="BE12">
        <v>2</v>
      </c>
      <c r="BF12">
        <v>7</v>
      </c>
      <c r="BG12">
        <v>5</v>
      </c>
      <c r="BH12">
        <v>1</v>
      </c>
      <c r="BI12">
        <v>1</v>
      </c>
      <c r="BJ12">
        <v>32</v>
      </c>
      <c r="BK12">
        <v>4</v>
      </c>
      <c r="BL12">
        <v>0</v>
      </c>
      <c r="BM12">
        <v>29</v>
      </c>
      <c r="BN12">
        <v>15</v>
      </c>
      <c r="BO12">
        <v>2</v>
      </c>
      <c r="BP12">
        <v>0</v>
      </c>
      <c r="BQ12">
        <v>0</v>
      </c>
      <c r="BR12">
        <v>1</v>
      </c>
      <c r="BS12">
        <v>0</v>
      </c>
      <c r="BT12">
        <v>0</v>
      </c>
      <c r="BU12">
        <v>1</v>
      </c>
      <c r="BV12">
        <v>5</v>
      </c>
      <c r="BW12">
        <v>20171003</v>
      </c>
    </row>
    <row r="13" spans="1:75" x14ac:dyDescent="0.25">
      <c r="A13" t="s">
        <v>0</v>
      </c>
      <c r="B13" t="s">
        <v>44</v>
      </c>
      <c r="C13" t="s">
        <v>45</v>
      </c>
      <c r="D13" t="s">
        <v>46</v>
      </c>
      <c r="F13" t="s">
        <v>47</v>
      </c>
      <c r="G13" t="s">
        <v>0</v>
      </c>
      <c r="H13">
        <v>21502</v>
      </c>
      <c r="I13">
        <v>8</v>
      </c>
      <c r="J13" t="s">
        <v>48</v>
      </c>
      <c r="K13" t="s">
        <v>49</v>
      </c>
      <c r="L13" t="s">
        <v>50</v>
      </c>
      <c r="M13">
        <v>16</v>
      </c>
      <c r="N13" t="s">
        <v>8</v>
      </c>
      <c r="O13">
        <v>470604</v>
      </c>
      <c r="P13">
        <v>4435</v>
      </c>
      <c r="Q13">
        <v>770</v>
      </c>
      <c r="R13">
        <v>3</v>
      </c>
      <c r="S13">
        <v>34</v>
      </c>
      <c r="T13">
        <v>1</v>
      </c>
      <c r="U13">
        <v>1</v>
      </c>
      <c r="V13">
        <v>49302300</v>
      </c>
      <c r="Y13">
        <v>33</v>
      </c>
      <c r="Z13">
        <v>22</v>
      </c>
      <c r="AA13">
        <v>6</v>
      </c>
      <c r="AB13">
        <v>12</v>
      </c>
      <c r="AC13">
        <v>11</v>
      </c>
      <c r="AD13">
        <v>6211</v>
      </c>
      <c r="AE13">
        <v>1</v>
      </c>
      <c r="AF13">
        <v>5804.75</v>
      </c>
      <c r="AG13">
        <v>5191.97</v>
      </c>
      <c r="AH13">
        <v>14</v>
      </c>
      <c r="AI13">
        <v>14</v>
      </c>
      <c r="AJ13">
        <v>2</v>
      </c>
      <c r="AK13">
        <v>2</v>
      </c>
      <c r="AL13">
        <v>2</v>
      </c>
      <c r="AM13">
        <v>2</v>
      </c>
      <c r="AN13">
        <v>1</v>
      </c>
      <c r="AO13">
        <v>13005</v>
      </c>
      <c r="AP13">
        <v>1</v>
      </c>
      <c r="AQ13">
        <v>1</v>
      </c>
      <c r="AR13">
        <v>1999</v>
      </c>
      <c r="AS13">
        <v>0</v>
      </c>
      <c r="AT13">
        <v>1</v>
      </c>
      <c r="AU13">
        <v>1</v>
      </c>
      <c r="AV13">
        <v>0</v>
      </c>
      <c r="AW13">
        <v>0</v>
      </c>
      <c r="AX13">
        <v>1</v>
      </c>
      <c r="AY13">
        <v>0</v>
      </c>
      <c r="AZ13">
        <v>1</v>
      </c>
      <c r="BA13">
        <v>0</v>
      </c>
      <c r="BB13">
        <v>0</v>
      </c>
      <c r="BC13">
        <v>2</v>
      </c>
      <c r="BD13">
        <v>0</v>
      </c>
      <c r="BE13">
        <v>0</v>
      </c>
      <c r="BF13">
        <v>0</v>
      </c>
      <c r="BG13">
        <v>0</v>
      </c>
      <c r="BH13">
        <v>0</v>
      </c>
      <c r="BI13">
        <v>0</v>
      </c>
      <c r="BJ13">
        <v>2</v>
      </c>
      <c r="BK13">
        <v>0</v>
      </c>
      <c r="BL13">
        <v>0</v>
      </c>
      <c r="BM13">
        <v>2</v>
      </c>
      <c r="BN13">
        <v>0</v>
      </c>
      <c r="BO13">
        <v>0</v>
      </c>
      <c r="BP13">
        <v>0</v>
      </c>
      <c r="BQ13">
        <v>0</v>
      </c>
      <c r="BR13">
        <v>1</v>
      </c>
      <c r="BS13">
        <v>0</v>
      </c>
      <c r="BT13">
        <v>0</v>
      </c>
      <c r="BU13">
        <v>0</v>
      </c>
      <c r="BV13">
        <v>1</v>
      </c>
      <c r="BW13">
        <v>20170124</v>
      </c>
    </row>
    <row r="14" spans="1:75" x14ac:dyDescent="0.25">
      <c r="A14" t="s">
        <v>0</v>
      </c>
      <c r="B14" t="s">
        <v>44</v>
      </c>
      <c r="C14" t="s">
        <v>45</v>
      </c>
      <c r="D14" t="s">
        <v>46</v>
      </c>
      <c r="F14" t="s">
        <v>47</v>
      </c>
      <c r="G14" t="s">
        <v>0</v>
      </c>
      <c r="H14">
        <v>21502</v>
      </c>
      <c r="I14">
        <v>8</v>
      </c>
      <c r="J14" t="s">
        <v>51</v>
      </c>
      <c r="K14" t="s">
        <v>52</v>
      </c>
      <c r="L14" t="s">
        <v>50</v>
      </c>
      <c r="M14">
        <v>46</v>
      </c>
      <c r="N14" t="s">
        <v>24</v>
      </c>
      <c r="O14">
        <v>470604</v>
      </c>
      <c r="P14">
        <v>8030</v>
      </c>
      <c r="Q14">
        <v>1580</v>
      </c>
      <c r="R14">
        <v>12</v>
      </c>
      <c r="S14">
        <v>68</v>
      </c>
      <c r="T14">
        <v>1</v>
      </c>
      <c r="U14">
        <v>1</v>
      </c>
      <c r="V14">
        <v>49302300</v>
      </c>
      <c r="Y14">
        <v>14</v>
      </c>
      <c r="Z14">
        <v>8</v>
      </c>
      <c r="AA14">
        <v>7</v>
      </c>
      <c r="AB14">
        <v>3</v>
      </c>
      <c r="AC14">
        <v>4</v>
      </c>
      <c r="AD14">
        <v>8183.95</v>
      </c>
      <c r="AE14">
        <v>5</v>
      </c>
      <c r="AF14">
        <v>5669.32</v>
      </c>
      <c r="AG14">
        <v>9157.7900000000009</v>
      </c>
      <c r="AH14">
        <v>6</v>
      </c>
      <c r="AI14">
        <v>6</v>
      </c>
      <c r="AJ14">
        <v>0</v>
      </c>
      <c r="AK14">
        <v>0</v>
      </c>
      <c r="AL14">
        <v>0</v>
      </c>
      <c r="AM14">
        <v>0</v>
      </c>
      <c r="AN14">
        <v>0</v>
      </c>
      <c r="AO14">
        <v>0</v>
      </c>
      <c r="AP14">
        <v>0</v>
      </c>
      <c r="AQ14">
        <v>0</v>
      </c>
      <c r="AR14">
        <v>999999.99</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20170124</v>
      </c>
    </row>
    <row r="15" spans="1:75" x14ac:dyDescent="0.25">
      <c r="A15" t="s">
        <v>0</v>
      </c>
      <c r="B15" t="s">
        <v>44</v>
      </c>
      <c r="C15" t="s">
        <v>45</v>
      </c>
      <c r="D15" t="s">
        <v>46</v>
      </c>
      <c r="F15" t="s">
        <v>47</v>
      </c>
      <c r="G15" t="s">
        <v>0</v>
      </c>
      <c r="H15">
        <v>21502</v>
      </c>
      <c r="I15">
        <v>8</v>
      </c>
      <c r="J15" t="s">
        <v>53</v>
      </c>
      <c r="K15" t="s">
        <v>54</v>
      </c>
      <c r="L15" t="s">
        <v>55</v>
      </c>
      <c r="M15">
        <v>1</v>
      </c>
      <c r="N15" t="s">
        <v>8</v>
      </c>
      <c r="O15">
        <v>510713</v>
      </c>
      <c r="P15">
        <v>254</v>
      </c>
      <c r="Q15">
        <v>200</v>
      </c>
      <c r="R15">
        <v>45</v>
      </c>
      <c r="S15">
        <v>15</v>
      </c>
      <c r="T15">
        <v>1</v>
      </c>
      <c r="U15">
        <v>1</v>
      </c>
      <c r="V15">
        <v>31909400</v>
      </c>
      <c r="Y15">
        <v>21</v>
      </c>
      <c r="Z15">
        <v>13</v>
      </c>
      <c r="AA15">
        <v>3</v>
      </c>
      <c r="AB15">
        <v>7</v>
      </c>
      <c r="AC15">
        <v>6</v>
      </c>
      <c r="AD15">
        <v>5656</v>
      </c>
      <c r="AE15">
        <v>1</v>
      </c>
      <c r="AF15">
        <v>6070.95</v>
      </c>
      <c r="AG15">
        <v>6212.08</v>
      </c>
      <c r="AH15">
        <v>12</v>
      </c>
      <c r="AI15">
        <v>10</v>
      </c>
      <c r="AJ15">
        <v>4</v>
      </c>
      <c r="AK15">
        <v>4</v>
      </c>
      <c r="AL15">
        <v>4</v>
      </c>
      <c r="AM15">
        <v>4</v>
      </c>
      <c r="AN15">
        <v>3</v>
      </c>
      <c r="AO15">
        <v>1816</v>
      </c>
      <c r="AP15">
        <v>3</v>
      </c>
      <c r="AQ15">
        <v>1</v>
      </c>
      <c r="AR15">
        <v>5656</v>
      </c>
      <c r="AS15">
        <v>1</v>
      </c>
      <c r="AT15">
        <v>3</v>
      </c>
      <c r="AU15">
        <v>1</v>
      </c>
      <c r="AV15">
        <v>0</v>
      </c>
      <c r="AW15">
        <v>0</v>
      </c>
      <c r="AX15">
        <v>0</v>
      </c>
      <c r="AY15">
        <v>1</v>
      </c>
      <c r="AZ15">
        <v>3</v>
      </c>
      <c r="BA15">
        <v>0</v>
      </c>
      <c r="BB15">
        <v>0</v>
      </c>
      <c r="BC15">
        <v>0</v>
      </c>
      <c r="BD15">
        <v>4</v>
      </c>
      <c r="BE15">
        <v>0</v>
      </c>
      <c r="BF15">
        <v>0</v>
      </c>
      <c r="BG15">
        <v>0</v>
      </c>
      <c r="BH15">
        <v>0</v>
      </c>
      <c r="BI15">
        <v>0</v>
      </c>
      <c r="BJ15">
        <v>4</v>
      </c>
      <c r="BK15">
        <v>0</v>
      </c>
      <c r="BL15">
        <v>0</v>
      </c>
      <c r="BM15">
        <v>2</v>
      </c>
      <c r="BN15">
        <v>1</v>
      </c>
      <c r="BO15">
        <v>0</v>
      </c>
      <c r="BP15">
        <v>0</v>
      </c>
      <c r="BQ15">
        <v>0</v>
      </c>
      <c r="BR15">
        <v>1</v>
      </c>
      <c r="BS15">
        <v>0</v>
      </c>
      <c r="BT15">
        <v>0</v>
      </c>
      <c r="BU15">
        <v>0</v>
      </c>
      <c r="BV15">
        <v>1</v>
      </c>
      <c r="BW15">
        <v>20170124</v>
      </c>
    </row>
    <row r="16" spans="1:75" x14ac:dyDescent="0.25">
      <c r="A16" t="s">
        <v>0</v>
      </c>
      <c r="B16" t="s">
        <v>44</v>
      </c>
      <c r="C16" t="s">
        <v>45</v>
      </c>
      <c r="D16" t="s">
        <v>46</v>
      </c>
      <c r="F16" t="s">
        <v>47</v>
      </c>
      <c r="G16" t="s">
        <v>0</v>
      </c>
      <c r="H16">
        <v>21502</v>
      </c>
      <c r="I16">
        <v>8</v>
      </c>
      <c r="J16" t="s">
        <v>56</v>
      </c>
      <c r="K16" t="s">
        <v>57</v>
      </c>
      <c r="L16" t="s">
        <v>55</v>
      </c>
      <c r="M16">
        <v>6</v>
      </c>
      <c r="N16" t="s">
        <v>8</v>
      </c>
      <c r="O16">
        <v>430107</v>
      </c>
      <c r="P16">
        <v>4644</v>
      </c>
      <c r="Q16">
        <v>750</v>
      </c>
      <c r="R16">
        <v>10</v>
      </c>
      <c r="S16">
        <v>30</v>
      </c>
      <c r="T16">
        <v>1</v>
      </c>
      <c r="U16">
        <v>1</v>
      </c>
      <c r="V16">
        <v>33305100</v>
      </c>
      <c r="Y16">
        <v>4</v>
      </c>
      <c r="Z16">
        <v>3</v>
      </c>
      <c r="AA16">
        <v>0</v>
      </c>
      <c r="AB16">
        <v>1</v>
      </c>
      <c r="AC16">
        <v>1</v>
      </c>
      <c r="AD16">
        <v>2484</v>
      </c>
      <c r="AE16">
        <v>0</v>
      </c>
      <c r="AF16">
        <v>2484</v>
      </c>
      <c r="AG16">
        <v>4290</v>
      </c>
      <c r="AH16">
        <v>3</v>
      </c>
      <c r="AI16">
        <v>3</v>
      </c>
      <c r="AJ16">
        <v>0</v>
      </c>
      <c r="AK16">
        <v>0</v>
      </c>
      <c r="AL16">
        <v>0</v>
      </c>
      <c r="AM16">
        <v>0</v>
      </c>
      <c r="AN16">
        <v>0</v>
      </c>
      <c r="AO16">
        <v>0</v>
      </c>
      <c r="AP16">
        <v>0</v>
      </c>
      <c r="AQ16">
        <v>0</v>
      </c>
      <c r="AR16">
        <v>999999.99</v>
      </c>
      <c r="AS16">
        <v>0</v>
      </c>
      <c r="AT16">
        <v>0</v>
      </c>
      <c r="AU16">
        <v>0</v>
      </c>
      <c r="AV16">
        <v>0</v>
      </c>
      <c r="AW16">
        <v>0</v>
      </c>
      <c r="AX16">
        <v>0</v>
      </c>
      <c r="AY16">
        <v>0</v>
      </c>
      <c r="AZ16">
        <v>0</v>
      </c>
      <c r="BA16">
        <v>0</v>
      </c>
      <c r="BB16">
        <v>0</v>
      </c>
      <c r="BC16">
        <v>0</v>
      </c>
      <c r="BD16">
        <v>0</v>
      </c>
      <c r="BE16">
        <v>0</v>
      </c>
      <c r="BF16">
        <v>0</v>
      </c>
      <c r="BG16">
        <v>0</v>
      </c>
      <c r="BH16">
        <v>0</v>
      </c>
      <c r="BI16">
        <v>0</v>
      </c>
      <c r="BJ16">
        <v>0</v>
      </c>
      <c r="BK16">
        <v>0</v>
      </c>
      <c r="BL16">
        <v>0</v>
      </c>
      <c r="BM16">
        <v>0</v>
      </c>
      <c r="BN16">
        <v>0</v>
      </c>
      <c r="BO16">
        <v>0</v>
      </c>
      <c r="BP16">
        <v>0</v>
      </c>
      <c r="BQ16">
        <v>0</v>
      </c>
      <c r="BR16">
        <v>0</v>
      </c>
      <c r="BS16">
        <v>0</v>
      </c>
      <c r="BT16">
        <v>0</v>
      </c>
      <c r="BU16">
        <v>0</v>
      </c>
      <c r="BV16">
        <v>0</v>
      </c>
      <c r="BW16">
        <v>20170124</v>
      </c>
    </row>
    <row r="17" spans="1:75" x14ac:dyDescent="0.25">
      <c r="A17" t="s">
        <v>0</v>
      </c>
      <c r="B17" t="s">
        <v>44</v>
      </c>
      <c r="C17" t="s">
        <v>45</v>
      </c>
      <c r="D17" t="s">
        <v>46</v>
      </c>
      <c r="F17" t="s">
        <v>47</v>
      </c>
      <c r="G17" t="s">
        <v>0</v>
      </c>
      <c r="H17">
        <v>21502</v>
      </c>
      <c r="I17">
        <v>8</v>
      </c>
      <c r="J17" t="s">
        <v>58</v>
      </c>
      <c r="K17" t="s">
        <v>59</v>
      </c>
      <c r="L17" t="s">
        <v>55</v>
      </c>
      <c r="M17">
        <v>4</v>
      </c>
      <c r="N17" t="s">
        <v>8</v>
      </c>
      <c r="O17">
        <v>510602</v>
      </c>
      <c r="P17">
        <v>9065</v>
      </c>
      <c r="Q17">
        <v>1300</v>
      </c>
      <c r="R17">
        <v>70</v>
      </c>
      <c r="S17">
        <v>62</v>
      </c>
      <c r="T17">
        <v>1</v>
      </c>
      <c r="U17">
        <v>1</v>
      </c>
      <c r="V17">
        <v>29129200</v>
      </c>
      <c r="Y17">
        <v>41</v>
      </c>
      <c r="Z17">
        <v>1</v>
      </c>
      <c r="AA17">
        <v>0</v>
      </c>
      <c r="AB17">
        <v>1</v>
      </c>
      <c r="AC17">
        <v>1</v>
      </c>
      <c r="AD17">
        <v>4024</v>
      </c>
      <c r="AE17">
        <v>0</v>
      </c>
      <c r="AF17">
        <v>4024</v>
      </c>
      <c r="AG17">
        <v>3546</v>
      </c>
      <c r="AH17">
        <v>1</v>
      </c>
      <c r="AI17">
        <v>1</v>
      </c>
      <c r="AJ17">
        <v>0</v>
      </c>
      <c r="AK17">
        <v>0</v>
      </c>
      <c r="AL17">
        <v>0</v>
      </c>
      <c r="AM17">
        <v>0</v>
      </c>
      <c r="AN17">
        <v>0</v>
      </c>
      <c r="AO17">
        <v>0</v>
      </c>
      <c r="AP17">
        <v>0</v>
      </c>
      <c r="AQ17">
        <v>0</v>
      </c>
      <c r="AR17">
        <v>999999.99</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20170124</v>
      </c>
    </row>
    <row r="18" spans="1:75" x14ac:dyDescent="0.25">
      <c r="A18" t="s">
        <v>0</v>
      </c>
      <c r="B18" t="s">
        <v>44</v>
      </c>
      <c r="C18" t="s">
        <v>45</v>
      </c>
      <c r="D18" t="s">
        <v>46</v>
      </c>
      <c r="F18" t="s">
        <v>47</v>
      </c>
      <c r="G18" t="s">
        <v>0</v>
      </c>
      <c r="H18">
        <v>21502</v>
      </c>
      <c r="I18">
        <v>8</v>
      </c>
      <c r="J18" t="s">
        <v>60</v>
      </c>
      <c r="K18" t="s">
        <v>61</v>
      </c>
      <c r="L18" t="s">
        <v>55</v>
      </c>
      <c r="M18">
        <v>4</v>
      </c>
      <c r="N18" t="s">
        <v>8</v>
      </c>
      <c r="O18">
        <v>30511</v>
      </c>
      <c r="P18">
        <v>8972</v>
      </c>
      <c r="Q18">
        <v>1400</v>
      </c>
      <c r="R18">
        <v>70</v>
      </c>
      <c r="S18">
        <v>67</v>
      </c>
      <c r="T18">
        <v>1</v>
      </c>
      <c r="U18">
        <v>1</v>
      </c>
      <c r="V18">
        <v>19407100</v>
      </c>
      <c r="Y18">
        <v>36</v>
      </c>
      <c r="Z18">
        <v>22</v>
      </c>
      <c r="AA18">
        <v>10</v>
      </c>
      <c r="AB18">
        <v>11</v>
      </c>
      <c r="AC18">
        <v>11</v>
      </c>
      <c r="AD18">
        <v>3893</v>
      </c>
      <c r="AE18">
        <v>7</v>
      </c>
      <c r="AF18">
        <v>5077.75</v>
      </c>
      <c r="AG18">
        <v>6944.25</v>
      </c>
      <c r="AH18">
        <v>17</v>
      </c>
      <c r="AI18">
        <v>17</v>
      </c>
      <c r="AJ18">
        <v>0</v>
      </c>
      <c r="AK18">
        <v>0</v>
      </c>
      <c r="AL18">
        <v>0</v>
      </c>
      <c r="AM18">
        <v>0</v>
      </c>
      <c r="AN18">
        <v>0</v>
      </c>
      <c r="AO18">
        <v>0</v>
      </c>
      <c r="AP18">
        <v>0</v>
      </c>
      <c r="AQ18">
        <v>0</v>
      </c>
      <c r="AR18">
        <v>999999.99</v>
      </c>
      <c r="AS18">
        <v>0</v>
      </c>
      <c r="AT18">
        <v>0</v>
      </c>
      <c r="AU18">
        <v>0</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20170124</v>
      </c>
    </row>
    <row r="19" spans="1:75" x14ac:dyDescent="0.25">
      <c r="A19" t="s">
        <v>0</v>
      </c>
      <c r="B19" t="s">
        <v>44</v>
      </c>
      <c r="C19" t="s">
        <v>45</v>
      </c>
      <c r="D19" t="s">
        <v>46</v>
      </c>
      <c r="F19" t="s">
        <v>47</v>
      </c>
      <c r="G19" t="s">
        <v>0</v>
      </c>
      <c r="H19">
        <v>21502</v>
      </c>
      <c r="I19">
        <v>8</v>
      </c>
      <c r="J19" t="s">
        <v>62</v>
      </c>
      <c r="K19" t="s">
        <v>63</v>
      </c>
      <c r="L19" t="s">
        <v>55</v>
      </c>
      <c r="M19">
        <v>4</v>
      </c>
      <c r="N19" t="s">
        <v>8</v>
      </c>
      <c r="O19">
        <v>520901</v>
      </c>
      <c r="P19">
        <v>7082</v>
      </c>
      <c r="Q19">
        <v>1500</v>
      </c>
      <c r="R19">
        <v>69</v>
      </c>
      <c r="S19">
        <v>70</v>
      </c>
      <c r="T19">
        <v>1</v>
      </c>
      <c r="U19">
        <v>1</v>
      </c>
      <c r="V19">
        <v>11919900</v>
      </c>
      <c r="Y19">
        <v>24</v>
      </c>
      <c r="Z19">
        <v>21</v>
      </c>
      <c r="AA19">
        <v>6</v>
      </c>
      <c r="AB19">
        <v>11</v>
      </c>
      <c r="AC19">
        <v>9</v>
      </c>
      <c r="AD19">
        <v>3903</v>
      </c>
      <c r="AE19">
        <v>3</v>
      </c>
      <c r="AF19">
        <v>4249.75</v>
      </c>
      <c r="AG19">
        <v>4786.33</v>
      </c>
      <c r="AH19">
        <v>18</v>
      </c>
      <c r="AI19">
        <v>18</v>
      </c>
      <c r="AJ19">
        <v>3</v>
      </c>
      <c r="AK19">
        <v>3</v>
      </c>
      <c r="AL19">
        <v>3</v>
      </c>
      <c r="AM19">
        <v>3</v>
      </c>
      <c r="AN19">
        <v>0</v>
      </c>
      <c r="AO19">
        <v>43035</v>
      </c>
      <c r="AP19">
        <v>3</v>
      </c>
      <c r="AQ19">
        <v>0</v>
      </c>
      <c r="AR19">
        <v>9360</v>
      </c>
      <c r="AS19">
        <v>0</v>
      </c>
      <c r="AT19">
        <v>3</v>
      </c>
      <c r="AU19">
        <v>3</v>
      </c>
      <c r="AV19">
        <v>0</v>
      </c>
      <c r="AW19">
        <v>0</v>
      </c>
      <c r="AX19">
        <v>1</v>
      </c>
      <c r="AY19">
        <v>2</v>
      </c>
      <c r="AZ19">
        <v>0</v>
      </c>
      <c r="BA19">
        <v>0</v>
      </c>
      <c r="BB19">
        <v>0</v>
      </c>
      <c r="BC19">
        <v>3</v>
      </c>
      <c r="BD19">
        <v>0</v>
      </c>
      <c r="BE19">
        <v>0</v>
      </c>
      <c r="BF19">
        <v>0</v>
      </c>
      <c r="BG19">
        <v>0</v>
      </c>
      <c r="BH19">
        <v>0</v>
      </c>
      <c r="BI19">
        <v>0</v>
      </c>
      <c r="BJ19">
        <v>3</v>
      </c>
      <c r="BK19">
        <v>0</v>
      </c>
      <c r="BL19">
        <v>0</v>
      </c>
      <c r="BM19">
        <v>3</v>
      </c>
      <c r="BN19">
        <v>1</v>
      </c>
      <c r="BO19">
        <v>0</v>
      </c>
      <c r="BP19">
        <v>0</v>
      </c>
      <c r="BQ19">
        <v>0</v>
      </c>
      <c r="BR19">
        <v>3</v>
      </c>
      <c r="BS19">
        <v>0</v>
      </c>
      <c r="BT19">
        <v>0</v>
      </c>
      <c r="BU19">
        <v>0</v>
      </c>
      <c r="BV19">
        <v>1</v>
      </c>
      <c r="BW19">
        <v>20170124</v>
      </c>
    </row>
    <row r="20" spans="1:75" x14ac:dyDescent="0.25">
      <c r="A20" t="s">
        <v>0</v>
      </c>
      <c r="B20" t="s">
        <v>44</v>
      </c>
      <c r="C20" t="s">
        <v>45</v>
      </c>
      <c r="D20" t="s">
        <v>46</v>
      </c>
      <c r="F20" t="s">
        <v>47</v>
      </c>
      <c r="G20" t="s">
        <v>0</v>
      </c>
      <c r="H20">
        <v>21502</v>
      </c>
      <c r="I20">
        <v>8</v>
      </c>
      <c r="J20" t="s">
        <v>64</v>
      </c>
      <c r="K20" t="s">
        <v>65</v>
      </c>
      <c r="L20" t="s">
        <v>55</v>
      </c>
      <c r="M20">
        <v>4</v>
      </c>
      <c r="N20" t="s">
        <v>8</v>
      </c>
      <c r="O20">
        <v>511502</v>
      </c>
      <c r="P20">
        <v>7886</v>
      </c>
      <c r="Q20">
        <v>200</v>
      </c>
      <c r="R20">
        <v>70</v>
      </c>
      <c r="S20">
        <v>60</v>
      </c>
      <c r="T20">
        <v>1</v>
      </c>
      <c r="U20">
        <v>1</v>
      </c>
      <c r="V20">
        <v>21109300</v>
      </c>
      <c r="Y20">
        <v>28</v>
      </c>
      <c r="Z20">
        <v>7</v>
      </c>
      <c r="AA20">
        <v>5</v>
      </c>
      <c r="AB20">
        <v>4</v>
      </c>
      <c r="AC20">
        <v>6</v>
      </c>
      <c r="AD20">
        <v>3291</v>
      </c>
      <c r="AE20">
        <v>5</v>
      </c>
      <c r="AF20">
        <v>3857</v>
      </c>
      <c r="AG20">
        <v>4326.34</v>
      </c>
      <c r="AH20">
        <v>7</v>
      </c>
      <c r="AI20">
        <v>7</v>
      </c>
      <c r="AJ20">
        <v>0</v>
      </c>
      <c r="AK20">
        <v>0</v>
      </c>
      <c r="AL20">
        <v>0</v>
      </c>
      <c r="AM20">
        <v>0</v>
      </c>
      <c r="AN20">
        <v>0</v>
      </c>
      <c r="AO20">
        <v>0</v>
      </c>
      <c r="AP20">
        <v>0</v>
      </c>
      <c r="AQ20">
        <v>0</v>
      </c>
      <c r="AR20">
        <v>999999.99</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20170124</v>
      </c>
    </row>
    <row r="21" spans="1:75" x14ac:dyDescent="0.25">
      <c r="A21" t="s">
        <v>0</v>
      </c>
      <c r="B21" t="s">
        <v>44</v>
      </c>
      <c r="C21" t="s">
        <v>45</v>
      </c>
      <c r="D21" t="s">
        <v>46</v>
      </c>
      <c r="F21" t="s">
        <v>47</v>
      </c>
      <c r="G21" t="s">
        <v>0</v>
      </c>
      <c r="H21">
        <v>21502</v>
      </c>
      <c r="I21">
        <v>8</v>
      </c>
      <c r="J21" t="s">
        <v>66</v>
      </c>
      <c r="K21" t="s">
        <v>67</v>
      </c>
      <c r="L21" t="s">
        <v>68</v>
      </c>
      <c r="M21">
        <v>1</v>
      </c>
      <c r="N21" t="s">
        <v>8</v>
      </c>
      <c r="O21">
        <v>480510</v>
      </c>
      <c r="P21">
        <v>8000</v>
      </c>
      <c r="Q21">
        <v>300</v>
      </c>
      <c r="R21">
        <v>18</v>
      </c>
      <c r="S21">
        <v>41</v>
      </c>
      <c r="T21">
        <v>0</v>
      </c>
      <c r="U21">
        <v>1</v>
      </c>
      <c r="V21">
        <v>51404100</v>
      </c>
      <c r="W21">
        <v>51916100</v>
      </c>
      <c r="Y21">
        <v>44</v>
      </c>
      <c r="Z21">
        <v>35</v>
      </c>
      <c r="AA21">
        <v>19</v>
      </c>
      <c r="AB21">
        <v>12</v>
      </c>
      <c r="AC21">
        <v>14</v>
      </c>
      <c r="AD21">
        <v>9087.25</v>
      </c>
      <c r="AE21">
        <v>6</v>
      </c>
      <c r="AF21">
        <v>12074.03</v>
      </c>
      <c r="AG21">
        <v>9783.27</v>
      </c>
      <c r="AH21">
        <v>23</v>
      </c>
      <c r="AI21">
        <v>22</v>
      </c>
      <c r="AJ21">
        <v>4</v>
      </c>
      <c r="AK21">
        <v>4</v>
      </c>
      <c r="AL21">
        <v>4</v>
      </c>
      <c r="AM21">
        <v>4</v>
      </c>
      <c r="AN21">
        <v>3</v>
      </c>
      <c r="AO21">
        <v>32000</v>
      </c>
      <c r="AP21">
        <v>4</v>
      </c>
      <c r="AQ21">
        <v>3</v>
      </c>
      <c r="AR21">
        <v>8197</v>
      </c>
      <c r="AS21">
        <v>2</v>
      </c>
      <c r="AT21">
        <v>4</v>
      </c>
      <c r="AU21">
        <v>3</v>
      </c>
      <c r="AV21">
        <v>0</v>
      </c>
      <c r="AW21">
        <v>0</v>
      </c>
      <c r="AX21">
        <v>1</v>
      </c>
      <c r="AY21">
        <v>1</v>
      </c>
      <c r="AZ21">
        <v>1</v>
      </c>
      <c r="BA21">
        <v>1</v>
      </c>
      <c r="BB21">
        <v>0</v>
      </c>
      <c r="BC21">
        <v>4</v>
      </c>
      <c r="BD21">
        <v>0</v>
      </c>
      <c r="BE21">
        <v>0</v>
      </c>
      <c r="BF21">
        <v>0</v>
      </c>
      <c r="BG21">
        <v>0</v>
      </c>
      <c r="BH21">
        <v>0</v>
      </c>
      <c r="BI21">
        <v>0</v>
      </c>
      <c r="BJ21">
        <v>4</v>
      </c>
      <c r="BK21">
        <v>0</v>
      </c>
      <c r="BL21">
        <v>0</v>
      </c>
      <c r="BM21">
        <v>2</v>
      </c>
      <c r="BN21">
        <v>0</v>
      </c>
      <c r="BO21">
        <v>0</v>
      </c>
      <c r="BP21">
        <v>0</v>
      </c>
      <c r="BQ21">
        <v>0</v>
      </c>
      <c r="BR21">
        <v>1</v>
      </c>
      <c r="BS21">
        <v>0</v>
      </c>
      <c r="BT21">
        <v>0</v>
      </c>
      <c r="BU21">
        <v>0</v>
      </c>
      <c r="BV21">
        <v>0</v>
      </c>
      <c r="BW21">
        <v>20170124</v>
      </c>
    </row>
    <row r="22" spans="1:75" x14ac:dyDescent="0.25">
      <c r="A22" t="s">
        <v>0</v>
      </c>
      <c r="B22" t="s">
        <v>44</v>
      </c>
      <c r="C22" t="s">
        <v>45</v>
      </c>
      <c r="D22" t="s">
        <v>46</v>
      </c>
      <c r="F22" t="s">
        <v>47</v>
      </c>
      <c r="G22" t="s">
        <v>0</v>
      </c>
      <c r="H22">
        <v>21502</v>
      </c>
      <c r="I22">
        <v>8</v>
      </c>
      <c r="J22" t="s">
        <v>69</v>
      </c>
      <c r="K22" t="s">
        <v>70</v>
      </c>
      <c r="L22" t="s">
        <v>55</v>
      </c>
      <c r="M22">
        <v>4</v>
      </c>
      <c r="N22" t="s">
        <v>8</v>
      </c>
      <c r="O22">
        <v>513501</v>
      </c>
      <c r="P22">
        <v>8900</v>
      </c>
      <c r="Q22">
        <v>2000</v>
      </c>
      <c r="R22">
        <v>70</v>
      </c>
      <c r="S22">
        <v>65</v>
      </c>
      <c r="T22">
        <v>1</v>
      </c>
      <c r="U22">
        <v>1</v>
      </c>
      <c r="V22">
        <v>31901100</v>
      </c>
      <c r="Y22">
        <v>21</v>
      </c>
      <c r="Z22">
        <v>14</v>
      </c>
      <c r="AA22">
        <v>12</v>
      </c>
      <c r="AB22">
        <v>8</v>
      </c>
      <c r="AC22">
        <v>7</v>
      </c>
      <c r="AD22">
        <v>4473</v>
      </c>
      <c r="AE22">
        <v>11</v>
      </c>
      <c r="AF22">
        <v>4957.2</v>
      </c>
      <c r="AG22">
        <v>6319.65</v>
      </c>
      <c r="AH22">
        <v>13</v>
      </c>
      <c r="AI22">
        <v>13</v>
      </c>
      <c r="AJ22">
        <v>2</v>
      </c>
      <c r="AK22">
        <v>1</v>
      </c>
      <c r="AL22">
        <v>2</v>
      </c>
      <c r="AM22">
        <v>1</v>
      </c>
      <c r="AN22">
        <v>1</v>
      </c>
      <c r="AO22">
        <v>24800</v>
      </c>
      <c r="AP22">
        <v>0</v>
      </c>
      <c r="AQ22">
        <v>0</v>
      </c>
      <c r="AR22">
        <v>999999.99</v>
      </c>
      <c r="AS22">
        <v>0</v>
      </c>
      <c r="AT22">
        <v>0</v>
      </c>
      <c r="AU22">
        <v>0</v>
      </c>
      <c r="AV22">
        <v>0</v>
      </c>
      <c r="AW22">
        <v>0</v>
      </c>
      <c r="AX22">
        <v>1</v>
      </c>
      <c r="AY22">
        <v>1</v>
      </c>
      <c r="AZ22">
        <v>0</v>
      </c>
      <c r="BA22">
        <v>0</v>
      </c>
      <c r="BB22">
        <v>0</v>
      </c>
      <c r="BC22">
        <v>0</v>
      </c>
      <c r="BD22">
        <v>2</v>
      </c>
      <c r="BE22">
        <v>0</v>
      </c>
      <c r="BF22">
        <v>0</v>
      </c>
      <c r="BG22">
        <v>0</v>
      </c>
      <c r="BH22">
        <v>0</v>
      </c>
      <c r="BI22">
        <v>0</v>
      </c>
      <c r="BJ22">
        <v>2</v>
      </c>
      <c r="BK22">
        <v>0</v>
      </c>
      <c r="BL22">
        <v>0</v>
      </c>
      <c r="BM22">
        <v>2</v>
      </c>
      <c r="BN22">
        <v>0</v>
      </c>
      <c r="BO22">
        <v>0</v>
      </c>
      <c r="BP22">
        <v>0</v>
      </c>
      <c r="BQ22">
        <v>0</v>
      </c>
      <c r="BR22">
        <v>0</v>
      </c>
      <c r="BS22">
        <v>0</v>
      </c>
      <c r="BT22">
        <v>0</v>
      </c>
      <c r="BU22">
        <v>0</v>
      </c>
      <c r="BV22">
        <v>0</v>
      </c>
      <c r="BW22">
        <v>20170124</v>
      </c>
    </row>
    <row r="23" spans="1:75" x14ac:dyDescent="0.25">
      <c r="A23" t="s">
        <v>0</v>
      </c>
      <c r="B23" t="s">
        <v>44</v>
      </c>
      <c r="C23" t="s">
        <v>45</v>
      </c>
      <c r="D23" t="s">
        <v>46</v>
      </c>
      <c r="F23" t="s">
        <v>47</v>
      </c>
      <c r="G23" t="s">
        <v>0</v>
      </c>
      <c r="H23">
        <v>21502</v>
      </c>
      <c r="I23">
        <v>8</v>
      </c>
      <c r="J23" t="s">
        <v>71</v>
      </c>
      <c r="K23" t="s">
        <v>72</v>
      </c>
      <c r="L23" t="s">
        <v>55</v>
      </c>
      <c r="M23">
        <v>4</v>
      </c>
      <c r="N23" t="s">
        <v>8</v>
      </c>
      <c r="O23">
        <v>510801</v>
      </c>
      <c r="P23">
        <v>8663</v>
      </c>
      <c r="Q23">
        <v>2500</v>
      </c>
      <c r="R23">
        <v>67</v>
      </c>
      <c r="S23">
        <v>88</v>
      </c>
      <c r="T23">
        <v>1</v>
      </c>
      <c r="U23">
        <v>2</v>
      </c>
      <c r="V23">
        <v>31909200</v>
      </c>
      <c r="Y23">
        <v>27</v>
      </c>
      <c r="Z23">
        <v>15</v>
      </c>
      <c r="AA23">
        <v>9</v>
      </c>
      <c r="AB23">
        <v>6</v>
      </c>
      <c r="AC23">
        <v>7</v>
      </c>
      <c r="AD23">
        <v>8087</v>
      </c>
      <c r="AE23">
        <v>5</v>
      </c>
      <c r="AF23">
        <v>8715</v>
      </c>
      <c r="AG23">
        <v>8279.8799999999992</v>
      </c>
      <c r="AH23">
        <v>10</v>
      </c>
      <c r="AI23">
        <v>10</v>
      </c>
      <c r="AJ23">
        <v>5</v>
      </c>
      <c r="AK23">
        <v>3</v>
      </c>
      <c r="AL23">
        <v>5</v>
      </c>
      <c r="AM23">
        <v>3</v>
      </c>
      <c r="AN23">
        <v>3</v>
      </c>
      <c r="AO23">
        <v>56135</v>
      </c>
      <c r="AP23">
        <v>1</v>
      </c>
      <c r="AQ23">
        <v>2</v>
      </c>
      <c r="AR23">
        <v>6744</v>
      </c>
      <c r="AS23">
        <v>2</v>
      </c>
      <c r="AT23">
        <v>2</v>
      </c>
      <c r="AU23">
        <v>2</v>
      </c>
      <c r="AV23">
        <v>0</v>
      </c>
      <c r="AW23">
        <v>0</v>
      </c>
      <c r="AX23">
        <v>0</v>
      </c>
      <c r="AY23">
        <v>2</v>
      </c>
      <c r="AZ23">
        <v>3</v>
      </c>
      <c r="BA23">
        <v>0</v>
      </c>
      <c r="BB23">
        <v>0</v>
      </c>
      <c r="BC23">
        <v>0</v>
      </c>
      <c r="BD23">
        <v>5</v>
      </c>
      <c r="BE23">
        <v>0</v>
      </c>
      <c r="BF23">
        <v>0</v>
      </c>
      <c r="BG23">
        <v>0</v>
      </c>
      <c r="BH23">
        <v>0</v>
      </c>
      <c r="BI23">
        <v>0</v>
      </c>
      <c r="BJ23">
        <v>4</v>
      </c>
      <c r="BK23">
        <v>0</v>
      </c>
      <c r="BL23">
        <v>0</v>
      </c>
      <c r="BM23">
        <v>3</v>
      </c>
      <c r="BN23">
        <v>0</v>
      </c>
      <c r="BO23">
        <v>0</v>
      </c>
      <c r="BP23">
        <v>0</v>
      </c>
      <c r="BQ23">
        <v>0</v>
      </c>
      <c r="BR23">
        <v>1</v>
      </c>
      <c r="BS23">
        <v>0</v>
      </c>
      <c r="BT23">
        <v>0</v>
      </c>
      <c r="BU23">
        <v>2</v>
      </c>
      <c r="BV23">
        <v>0</v>
      </c>
      <c r="BW23">
        <v>20170124</v>
      </c>
    </row>
    <row r="24" spans="1:75" x14ac:dyDescent="0.25">
      <c r="A24" t="s">
        <v>0</v>
      </c>
      <c r="B24" t="s">
        <v>44</v>
      </c>
      <c r="C24" t="s">
        <v>45</v>
      </c>
      <c r="D24" t="s">
        <v>46</v>
      </c>
      <c r="F24" t="s">
        <v>47</v>
      </c>
      <c r="G24" t="s">
        <v>0</v>
      </c>
      <c r="H24">
        <v>21502</v>
      </c>
      <c r="I24">
        <v>8</v>
      </c>
      <c r="J24" t="s">
        <v>73</v>
      </c>
      <c r="K24" t="s">
        <v>74</v>
      </c>
      <c r="L24" t="s">
        <v>55</v>
      </c>
      <c r="M24">
        <v>4</v>
      </c>
      <c r="N24" t="s">
        <v>8</v>
      </c>
      <c r="O24">
        <v>513801</v>
      </c>
      <c r="P24">
        <v>8841</v>
      </c>
      <c r="Q24">
        <v>2012</v>
      </c>
      <c r="R24">
        <v>70</v>
      </c>
      <c r="S24">
        <v>65</v>
      </c>
      <c r="T24">
        <v>1</v>
      </c>
      <c r="U24">
        <v>1</v>
      </c>
      <c r="V24">
        <v>29114100</v>
      </c>
      <c r="Y24">
        <v>359</v>
      </c>
      <c r="Z24">
        <v>197</v>
      </c>
      <c r="AA24">
        <v>157</v>
      </c>
      <c r="AB24">
        <v>87</v>
      </c>
      <c r="AC24">
        <v>98</v>
      </c>
      <c r="AD24">
        <v>13743</v>
      </c>
      <c r="AE24">
        <v>89</v>
      </c>
      <c r="AF24">
        <v>11742.38</v>
      </c>
      <c r="AG24">
        <v>12198.29</v>
      </c>
      <c r="AH24">
        <v>115</v>
      </c>
      <c r="AI24">
        <v>114</v>
      </c>
      <c r="AJ24">
        <v>8</v>
      </c>
      <c r="AK24">
        <v>4</v>
      </c>
      <c r="AL24">
        <v>8</v>
      </c>
      <c r="AM24">
        <v>4</v>
      </c>
      <c r="AN24">
        <v>4</v>
      </c>
      <c r="AO24">
        <v>93104</v>
      </c>
      <c r="AP24">
        <v>3</v>
      </c>
      <c r="AQ24">
        <v>2</v>
      </c>
      <c r="AR24">
        <v>14477</v>
      </c>
      <c r="AS24">
        <v>2</v>
      </c>
      <c r="AT24">
        <v>3</v>
      </c>
      <c r="AU24">
        <v>2</v>
      </c>
      <c r="AV24">
        <v>0</v>
      </c>
      <c r="AW24">
        <v>0</v>
      </c>
      <c r="AX24">
        <v>3</v>
      </c>
      <c r="AY24">
        <v>4</v>
      </c>
      <c r="AZ24">
        <v>1</v>
      </c>
      <c r="BA24">
        <v>0</v>
      </c>
      <c r="BB24">
        <v>0</v>
      </c>
      <c r="BC24">
        <v>0</v>
      </c>
      <c r="BD24">
        <v>8</v>
      </c>
      <c r="BE24">
        <v>0</v>
      </c>
      <c r="BF24">
        <v>2</v>
      </c>
      <c r="BG24">
        <v>1</v>
      </c>
      <c r="BH24">
        <v>0</v>
      </c>
      <c r="BI24">
        <v>0</v>
      </c>
      <c r="BJ24">
        <v>4</v>
      </c>
      <c r="BK24">
        <v>0</v>
      </c>
      <c r="BL24">
        <v>0</v>
      </c>
      <c r="BM24">
        <v>6</v>
      </c>
      <c r="BN24">
        <v>0</v>
      </c>
      <c r="BO24">
        <v>1</v>
      </c>
      <c r="BP24">
        <v>0</v>
      </c>
      <c r="BQ24">
        <v>0</v>
      </c>
      <c r="BR24">
        <v>2</v>
      </c>
      <c r="BS24">
        <v>0</v>
      </c>
      <c r="BT24">
        <v>0</v>
      </c>
      <c r="BU24">
        <v>4</v>
      </c>
      <c r="BV24">
        <v>0</v>
      </c>
      <c r="BW24">
        <v>20170120</v>
      </c>
    </row>
    <row r="25" spans="1:75" x14ac:dyDescent="0.25">
      <c r="A25" t="s">
        <v>0</v>
      </c>
      <c r="B25" t="s">
        <v>44</v>
      </c>
      <c r="C25" t="s">
        <v>45</v>
      </c>
      <c r="D25" t="s">
        <v>46</v>
      </c>
      <c r="F25" t="s">
        <v>47</v>
      </c>
      <c r="G25" t="s">
        <v>0</v>
      </c>
      <c r="H25">
        <v>21502</v>
      </c>
      <c r="I25">
        <v>8</v>
      </c>
      <c r="J25" t="s">
        <v>75</v>
      </c>
      <c r="K25" t="s">
        <v>76</v>
      </c>
      <c r="L25" t="s">
        <v>55</v>
      </c>
      <c r="M25">
        <v>6</v>
      </c>
      <c r="N25" t="s">
        <v>8</v>
      </c>
      <c r="O25">
        <v>513902</v>
      </c>
      <c r="P25">
        <v>2187</v>
      </c>
      <c r="Q25">
        <v>335</v>
      </c>
      <c r="R25">
        <v>16</v>
      </c>
      <c r="S25">
        <v>16</v>
      </c>
      <c r="T25">
        <v>1</v>
      </c>
      <c r="U25">
        <v>1</v>
      </c>
      <c r="V25">
        <v>31113100</v>
      </c>
      <c r="Y25">
        <v>47</v>
      </c>
      <c r="Z25">
        <v>33</v>
      </c>
      <c r="AA25">
        <v>14</v>
      </c>
      <c r="AB25">
        <v>18</v>
      </c>
      <c r="AC25">
        <v>17</v>
      </c>
      <c r="AD25">
        <v>4222.5</v>
      </c>
      <c r="AE25">
        <v>7</v>
      </c>
      <c r="AF25">
        <v>4853.63</v>
      </c>
      <c r="AG25">
        <v>4265.83</v>
      </c>
      <c r="AH25">
        <v>25</v>
      </c>
      <c r="AI25">
        <v>24</v>
      </c>
      <c r="AJ25">
        <v>4</v>
      </c>
      <c r="AK25">
        <v>3</v>
      </c>
      <c r="AL25">
        <v>4</v>
      </c>
      <c r="AM25">
        <v>3</v>
      </c>
      <c r="AN25">
        <v>1</v>
      </c>
      <c r="AO25">
        <v>10988</v>
      </c>
      <c r="AP25">
        <v>1</v>
      </c>
      <c r="AQ25">
        <v>1</v>
      </c>
      <c r="AR25">
        <v>1397</v>
      </c>
      <c r="AS25">
        <v>0</v>
      </c>
      <c r="AT25">
        <v>2</v>
      </c>
      <c r="AU25">
        <v>1</v>
      </c>
      <c r="AV25">
        <v>0</v>
      </c>
      <c r="AW25">
        <v>0</v>
      </c>
      <c r="AX25">
        <v>1</v>
      </c>
      <c r="AY25">
        <v>2</v>
      </c>
      <c r="AZ25">
        <v>0</v>
      </c>
      <c r="BA25">
        <v>0</v>
      </c>
      <c r="BB25">
        <v>0</v>
      </c>
      <c r="BC25">
        <v>0</v>
      </c>
      <c r="BD25">
        <v>4</v>
      </c>
      <c r="BE25">
        <v>0</v>
      </c>
      <c r="BF25">
        <v>0</v>
      </c>
      <c r="BG25">
        <v>1</v>
      </c>
      <c r="BH25">
        <v>0</v>
      </c>
      <c r="BI25">
        <v>0</v>
      </c>
      <c r="BJ25">
        <v>4</v>
      </c>
      <c r="BK25">
        <v>0</v>
      </c>
      <c r="BL25">
        <v>0</v>
      </c>
      <c r="BM25">
        <v>4</v>
      </c>
      <c r="BN25">
        <v>0</v>
      </c>
      <c r="BO25">
        <v>0</v>
      </c>
      <c r="BP25">
        <v>0</v>
      </c>
      <c r="BQ25">
        <v>0</v>
      </c>
      <c r="BR25">
        <v>2</v>
      </c>
      <c r="BS25">
        <v>0</v>
      </c>
      <c r="BT25">
        <v>0</v>
      </c>
      <c r="BU25">
        <v>3</v>
      </c>
      <c r="BV25">
        <v>3</v>
      </c>
      <c r="BW25">
        <v>20170124</v>
      </c>
    </row>
    <row r="26" spans="1:75" x14ac:dyDescent="0.25">
      <c r="A26" t="s">
        <v>0</v>
      </c>
      <c r="B26" t="s">
        <v>44</v>
      </c>
      <c r="C26" t="s">
        <v>45</v>
      </c>
      <c r="D26" t="s">
        <v>46</v>
      </c>
      <c r="F26" t="s">
        <v>47</v>
      </c>
      <c r="G26" t="s">
        <v>0</v>
      </c>
      <c r="H26">
        <v>21502</v>
      </c>
      <c r="I26">
        <v>8</v>
      </c>
      <c r="J26" t="s">
        <v>77</v>
      </c>
      <c r="K26" t="s">
        <v>78</v>
      </c>
      <c r="L26" t="s">
        <v>55</v>
      </c>
      <c r="M26">
        <v>4</v>
      </c>
      <c r="N26" t="s">
        <v>24</v>
      </c>
      <c r="O26">
        <v>510803</v>
      </c>
      <c r="P26">
        <v>9030</v>
      </c>
      <c r="Q26">
        <v>480</v>
      </c>
      <c r="R26">
        <v>10</v>
      </c>
      <c r="S26">
        <v>91</v>
      </c>
      <c r="T26">
        <v>1</v>
      </c>
      <c r="U26">
        <v>1</v>
      </c>
      <c r="V26">
        <v>31201100</v>
      </c>
      <c r="Y26">
        <v>41</v>
      </c>
      <c r="Z26">
        <v>25</v>
      </c>
      <c r="AA26">
        <v>25</v>
      </c>
      <c r="AB26">
        <v>10</v>
      </c>
      <c r="AC26">
        <v>14</v>
      </c>
      <c r="AD26">
        <v>2783.5</v>
      </c>
      <c r="AE26">
        <v>18</v>
      </c>
      <c r="AF26">
        <v>3801.79</v>
      </c>
      <c r="AG26">
        <v>8183.41</v>
      </c>
      <c r="AH26">
        <v>18</v>
      </c>
      <c r="AI26">
        <v>18</v>
      </c>
      <c r="AJ26">
        <v>3</v>
      </c>
      <c r="AK26">
        <v>3</v>
      </c>
      <c r="AL26">
        <v>3</v>
      </c>
      <c r="AM26">
        <v>3</v>
      </c>
      <c r="AN26">
        <v>2</v>
      </c>
      <c r="AO26">
        <v>40555</v>
      </c>
      <c r="AP26">
        <v>2</v>
      </c>
      <c r="AQ26">
        <v>2</v>
      </c>
      <c r="AR26">
        <v>872.86</v>
      </c>
      <c r="AS26">
        <v>2</v>
      </c>
      <c r="AT26">
        <v>2</v>
      </c>
      <c r="AU26">
        <v>2</v>
      </c>
      <c r="AV26">
        <v>0</v>
      </c>
      <c r="AW26">
        <v>0</v>
      </c>
      <c r="AX26">
        <v>3</v>
      </c>
      <c r="AY26">
        <v>0</v>
      </c>
      <c r="AZ26">
        <v>0</v>
      </c>
      <c r="BA26">
        <v>0</v>
      </c>
      <c r="BB26">
        <v>0</v>
      </c>
      <c r="BC26">
        <v>2</v>
      </c>
      <c r="BD26">
        <v>1</v>
      </c>
      <c r="BE26">
        <v>0</v>
      </c>
      <c r="BF26">
        <v>0</v>
      </c>
      <c r="BG26">
        <v>0</v>
      </c>
      <c r="BH26">
        <v>0</v>
      </c>
      <c r="BI26">
        <v>0</v>
      </c>
      <c r="BJ26">
        <v>3</v>
      </c>
      <c r="BK26">
        <v>0</v>
      </c>
      <c r="BL26">
        <v>0</v>
      </c>
      <c r="BM26">
        <v>3</v>
      </c>
      <c r="BN26">
        <v>0</v>
      </c>
      <c r="BO26">
        <v>0</v>
      </c>
      <c r="BP26">
        <v>0</v>
      </c>
      <c r="BQ26">
        <v>0</v>
      </c>
      <c r="BR26">
        <v>0</v>
      </c>
      <c r="BS26">
        <v>0</v>
      </c>
      <c r="BT26">
        <v>0</v>
      </c>
      <c r="BU26">
        <v>0</v>
      </c>
      <c r="BV26">
        <v>0</v>
      </c>
      <c r="BW26">
        <v>20170124</v>
      </c>
    </row>
    <row r="27" spans="1:75" x14ac:dyDescent="0.25">
      <c r="A27" t="s">
        <v>0</v>
      </c>
      <c r="B27" t="s">
        <v>44</v>
      </c>
      <c r="C27" t="s">
        <v>45</v>
      </c>
      <c r="D27" t="s">
        <v>46</v>
      </c>
      <c r="F27" t="s">
        <v>47</v>
      </c>
      <c r="G27" t="s">
        <v>0</v>
      </c>
      <c r="H27">
        <v>21502</v>
      </c>
      <c r="I27">
        <v>8</v>
      </c>
      <c r="J27" t="s">
        <v>79</v>
      </c>
      <c r="K27" t="s">
        <v>80</v>
      </c>
      <c r="L27" t="s">
        <v>55</v>
      </c>
      <c r="M27">
        <v>6</v>
      </c>
      <c r="N27" t="s">
        <v>8</v>
      </c>
      <c r="O27">
        <v>510805</v>
      </c>
      <c r="P27">
        <v>2112</v>
      </c>
      <c r="Q27">
        <v>400</v>
      </c>
      <c r="R27">
        <v>16</v>
      </c>
      <c r="S27">
        <v>16</v>
      </c>
      <c r="T27">
        <v>1</v>
      </c>
      <c r="U27">
        <v>1</v>
      </c>
      <c r="V27">
        <v>29205200</v>
      </c>
      <c r="Y27">
        <v>32</v>
      </c>
      <c r="Z27">
        <v>21</v>
      </c>
      <c r="AA27">
        <v>13</v>
      </c>
      <c r="AB27">
        <v>12</v>
      </c>
      <c r="AC27">
        <v>8</v>
      </c>
      <c r="AD27">
        <v>5417</v>
      </c>
      <c r="AE27">
        <v>4</v>
      </c>
      <c r="AF27">
        <v>5190.25</v>
      </c>
      <c r="AG27">
        <v>8068</v>
      </c>
      <c r="AH27">
        <v>13</v>
      </c>
      <c r="AI27">
        <v>13</v>
      </c>
      <c r="AJ27">
        <v>1</v>
      </c>
      <c r="AK27">
        <v>1</v>
      </c>
      <c r="AL27">
        <v>1</v>
      </c>
      <c r="AM27">
        <v>1</v>
      </c>
      <c r="AN27">
        <v>1</v>
      </c>
      <c r="AO27">
        <v>2712</v>
      </c>
      <c r="AP27">
        <v>1</v>
      </c>
      <c r="AQ27">
        <v>1</v>
      </c>
      <c r="AR27">
        <v>8376</v>
      </c>
      <c r="AS27">
        <v>1</v>
      </c>
      <c r="AT27">
        <v>1</v>
      </c>
      <c r="AU27">
        <v>1</v>
      </c>
      <c r="AV27">
        <v>0</v>
      </c>
      <c r="AW27">
        <v>0</v>
      </c>
      <c r="AX27">
        <v>0</v>
      </c>
      <c r="AY27">
        <v>1</v>
      </c>
      <c r="AZ27">
        <v>0</v>
      </c>
      <c r="BA27">
        <v>0</v>
      </c>
      <c r="BB27">
        <v>0</v>
      </c>
      <c r="BC27">
        <v>0</v>
      </c>
      <c r="BD27">
        <v>1</v>
      </c>
      <c r="BE27">
        <v>0</v>
      </c>
      <c r="BF27">
        <v>0</v>
      </c>
      <c r="BG27">
        <v>0</v>
      </c>
      <c r="BH27">
        <v>0</v>
      </c>
      <c r="BI27">
        <v>0</v>
      </c>
      <c r="BJ27">
        <v>1</v>
      </c>
      <c r="BK27">
        <v>0</v>
      </c>
      <c r="BL27">
        <v>0</v>
      </c>
      <c r="BM27">
        <v>1</v>
      </c>
      <c r="BN27">
        <v>0</v>
      </c>
      <c r="BO27">
        <v>0</v>
      </c>
      <c r="BP27">
        <v>0</v>
      </c>
      <c r="BQ27">
        <v>0</v>
      </c>
      <c r="BR27">
        <v>0</v>
      </c>
      <c r="BS27">
        <v>0</v>
      </c>
      <c r="BT27">
        <v>0</v>
      </c>
      <c r="BU27">
        <v>0</v>
      </c>
      <c r="BV27">
        <v>0</v>
      </c>
      <c r="BW27">
        <v>20170124</v>
      </c>
    </row>
    <row r="28" spans="1:75" x14ac:dyDescent="0.25">
      <c r="A28" t="s">
        <v>0</v>
      </c>
      <c r="B28" t="s">
        <v>44</v>
      </c>
      <c r="C28" t="s">
        <v>45</v>
      </c>
      <c r="D28" t="s">
        <v>46</v>
      </c>
      <c r="F28" t="s">
        <v>47</v>
      </c>
      <c r="G28" t="s">
        <v>0</v>
      </c>
      <c r="H28">
        <v>21502</v>
      </c>
      <c r="I28">
        <v>8</v>
      </c>
      <c r="J28" t="s">
        <v>81</v>
      </c>
      <c r="K28" t="s">
        <v>82</v>
      </c>
      <c r="L28" t="s">
        <v>55</v>
      </c>
      <c r="M28">
        <v>6</v>
      </c>
      <c r="N28" t="s">
        <v>8</v>
      </c>
      <c r="O28">
        <v>511009</v>
      </c>
      <c r="P28">
        <v>2016</v>
      </c>
      <c r="Q28">
        <v>175</v>
      </c>
      <c r="R28">
        <v>16</v>
      </c>
      <c r="S28">
        <v>16</v>
      </c>
      <c r="T28">
        <v>1</v>
      </c>
      <c r="U28">
        <v>1</v>
      </c>
      <c r="V28">
        <v>31909700</v>
      </c>
      <c r="Y28">
        <v>5</v>
      </c>
      <c r="Z28">
        <v>5</v>
      </c>
      <c r="AA28">
        <v>3</v>
      </c>
      <c r="AB28">
        <v>5</v>
      </c>
      <c r="AC28">
        <v>5</v>
      </c>
      <c r="AD28">
        <v>5286</v>
      </c>
      <c r="AE28">
        <v>3</v>
      </c>
      <c r="AF28">
        <v>6236.4</v>
      </c>
      <c r="AG28">
        <v>7807.2</v>
      </c>
      <c r="AH28">
        <v>5</v>
      </c>
      <c r="AI28">
        <v>5</v>
      </c>
      <c r="AJ28">
        <v>0</v>
      </c>
      <c r="AK28">
        <v>0</v>
      </c>
      <c r="AL28">
        <v>0</v>
      </c>
      <c r="AM28">
        <v>0</v>
      </c>
      <c r="AN28">
        <v>0</v>
      </c>
      <c r="AO28">
        <v>0</v>
      </c>
      <c r="AP28">
        <v>0</v>
      </c>
      <c r="AQ28">
        <v>0</v>
      </c>
      <c r="AR28">
        <v>999999.99</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v>0</v>
      </c>
      <c r="BR28">
        <v>0</v>
      </c>
      <c r="BS28">
        <v>0</v>
      </c>
      <c r="BT28">
        <v>0</v>
      </c>
      <c r="BU28">
        <v>0</v>
      </c>
      <c r="BV28">
        <v>0</v>
      </c>
      <c r="BW28">
        <v>20170124</v>
      </c>
    </row>
    <row r="29" spans="1:75" x14ac:dyDescent="0.25">
      <c r="A29" t="s">
        <v>0</v>
      </c>
      <c r="B29" t="s">
        <v>44</v>
      </c>
      <c r="C29" t="s">
        <v>45</v>
      </c>
      <c r="D29" t="s">
        <v>46</v>
      </c>
      <c r="F29" t="s">
        <v>47</v>
      </c>
      <c r="G29" t="s">
        <v>0</v>
      </c>
      <c r="H29">
        <v>21502</v>
      </c>
      <c r="I29">
        <v>8</v>
      </c>
      <c r="J29" t="s">
        <v>83</v>
      </c>
      <c r="K29" t="s">
        <v>84</v>
      </c>
      <c r="L29" t="s">
        <v>55</v>
      </c>
      <c r="M29">
        <v>4</v>
      </c>
      <c r="N29" t="s">
        <v>24</v>
      </c>
      <c r="O29">
        <v>510806</v>
      </c>
      <c r="P29">
        <v>9030</v>
      </c>
      <c r="Q29">
        <v>0</v>
      </c>
      <c r="R29">
        <v>10</v>
      </c>
      <c r="S29">
        <v>76</v>
      </c>
      <c r="T29">
        <v>1</v>
      </c>
      <c r="U29">
        <v>1</v>
      </c>
      <c r="V29">
        <v>31202100</v>
      </c>
      <c r="Y29">
        <v>48</v>
      </c>
      <c r="Z29">
        <v>32</v>
      </c>
      <c r="AA29">
        <v>31</v>
      </c>
      <c r="AB29">
        <v>3</v>
      </c>
      <c r="AC29">
        <v>7</v>
      </c>
      <c r="AD29">
        <v>12126</v>
      </c>
      <c r="AE29">
        <v>15</v>
      </c>
      <c r="AF29">
        <v>11201.42</v>
      </c>
      <c r="AG29">
        <v>6551.06</v>
      </c>
      <c r="AH29">
        <v>16</v>
      </c>
      <c r="AI29">
        <v>16</v>
      </c>
      <c r="AJ29">
        <v>1</v>
      </c>
      <c r="AK29">
        <v>1</v>
      </c>
      <c r="AL29">
        <v>1</v>
      </c>
      <c r="AM29">
        <v>1</v>
      </c>
      <c r="AN29">
        <v>1</v>
      </c>
      <c r="AO29">
        <v>10755</v>
      </c>
      <c r="AP29">
        <v>0</v>
      </c>
      <c r="AQ29">
        <v>0</v>
      </c>
      <c r="AR29">
        <v>999999.99</v>
      </c>
      <c r="AS29">
        <v>0</v>
      </c>
      <c r="AT29">
        <v>0</v>
      </c>
      <c r="AU29">
        <v>0</v>
      </c>
      <c r="AV29">
        <v>0</v>
      </c>
      <c r="AW29">
        <v>0</v>
      </c>
      <c r="AX29">
        <v>0</v>
      </c>
      <c r="AY29">
        <v>1</v>
      </c>
      <c r="AZ29">
        <v>0</v>
      </c>
      <c r="BA29">
        <v>0</v>
      </c>
      <c r="BB29">
        <v>0</v>
      </c>
      <c r="BC29">
        <v>1</v>
      </c>
      <c r="BD29">
        <v>0</v>
      </c>
      <c r="BE29">
        <v>0</v>
      </c>
      <c r="BF29">
        <v>0</v>
      </c>
      <c r="BG29">
        <v>0</v>
      </c>
      <c r="BH29">
        <v>0</v>
      </c>
      <c r="BI29">
        <v>0</v>
      </c>
      <c r="BJ29">
        <v>1</v>
      </c>
      <c r="BK29">
        <v>0</v>
      </c>
      <c r="BL29">
        <v>0</v>
      </c>
      <c r="BM29">
        <v>0</v>
      </c>
      <c r="BN29">
        <v>0</v>
      </c>
      <c r="BO29">
        <v>1</v>
      </c>
      <c r="BP29">
        <v>0</v>
      </c>
      <c r="BQ29">
        <v>0</v>
      </c>
      <c r="BR29">
        <v>0</v>
      </c>
      <c r="BS29">
        <v>0</v>
      </c>
      <c r="BT29">
        <v>0</v>
      </c>
      <c r="BU29">
        <v>0</v>
      </c>
      <c r="BV29">
        <v>0</v>
      </c>
      <c r="BW29">
        <v>20170124</v>
      </c>
    </row>
    <row r="30" spans="1:75" x14ac:dyDescent="0.25">
      <c r="A30" t="s">
        <v>0</v>
      </c>
      <c r="B30" t="s">
        <v>44</v>
      </c>
      <c r="C30" t="s">
        <v>45</v>
      </c>
      <c r="D30" t="s">
        <v>46</v>
      </c>
      <c r="F30" t="s">
        <v>47</v>
      </c>
      <c r="G30" t="s">
        <v>0</v>
      </c>
      <c r="H30">
        <v>21502</v>
      </c>
      <c r="I30">
        <v>8</v>
      </c>
      <c r="J30" t="s">
        <v>85</v>
      </c>
      <c r="K30" t="s">
        <v>86</v>
      </c>
      <c r="L30" t="s">
        <v>55</v>
      </c>
      <c r="M30">
        <v>3</v>
      </c>
      <c r="N30" t="s">
        <v>8</v>
      </c>
      <c r="O30">
        <v>513901</v>
      </c>
      <c r="P30">
        <v>5632</v>
      </c>
      <c r="Q30">
        <v>1732</v>
      </c>
      <c r="R30">
        <v>45</v>
      </c>
      <c r="S30">
        <v>40</v>
      </c>
      <c r="T30">
        <v>1</v>
      </c>
      <c r="U30">
        <v>1</v>
      </c>
      <c r="V30">
        <v>29206100</v>
      </c>
      <c r="Y30">
        <v>48</v>
      </c>
      <c r="Z30">
        <v>32</v>
      </c>
      <c r="AA30">
        <v>30</v>
      </c>
      <c r="AB30">
        <v>4</v>
      </c>
      <c r="AC30">
        <v>5</v>
      </c>
      <c r="AD30">
        <v>20750</v>
      </c>
      <c r="AE30">
        <v>6</v>
      </c>
      <c r="AF30">
        <v>20858.61</v>
      </c>
      <c r="AG30">
        <v>20334.650000000001</v>
      </c>
      <c r="AH30">
        <v>7</v>
      </c>
      <c r="AI30">
        <v>7</v>
      </c>
      <c r="AJ30">
        <v>2</v>
      </c>
      <c r="AK30">
        <v>1</v>
      </c>
      <c r="AL30">
        <v>2</v>
      </c>
      <c r="AM30">
        <v>1</v>
      </c>
      <c r="AN30">
        <v>1</v>
      </c>
      <c r="AO30">
        <v>16098</v>
      </c>
      <c r="AP30">
        <v>0</v>
      </c>
      <c r="AQ30">
        <v>0</v>
      </c>
      <c r="AR30">
        <v>999999.99</v>
      </c>
      <c r="AS30">
        <v>0</v>
      </c>
      <c r="AT30">
        <v>0</v>
      </c>
      <c r="AU30">
        <v>0</v>
      </c>
      <c r="AV30">
        <v>0</v>
      </c>
      <c r="AW30">
        <v>0</v>
      </c>
      <c r="AX30">
        <v>2</v>
      </c>
      <c r="AY30">
        <v>0</v>
      </c>
      <c r="AZ30">
        <v>0</v>
      </c>
      <c r="BA30">
        <v>0</v>
      </c>
      <c r="BB30">
        <v>0</v>
      </c>
      <c r="BC30">
        <v>0</v>
      </c>
      <c r="BD30">
        <v>2</v>
      </c>
      <c r="BE30">
        <v>0</v>
      </c>
      <c r="BF30">
        <v>0</v>
      </c>
      <c r="BG30">
        <v>0</v>
      </c>
      <c r="BH30">
        <v>0</v>
      </c>
      <c r="BI30">
        <v>0</v>
      </c>
      <c r="BJ30">
        <v>1</v>
      </c>
      <c r="BK30">
        <v>0</v>
      </c>
      <c r="BL30">
        <v>0</v>
      </c>
      <c r="BM30">
        <v>2</v>
      </c>
      <c r="BN30">
        <v>0</v>
      </c>
      <c r="BO30">
        <v>0</v>
      </c>
      <c r="BP30">
        <v>0</v>
      </c>
      <c r="BQ30">
        <v>0</v>
      </c>
      <c r="BR30">
        <v>0</v>
      </c>
      <c r="BS30">
        <v>0</v>
      </c>
      <c r="BT30">
        <v>0</v>
      </c>
      <c r="BU30">
        <v>0</v>
      </c>
      <c r="BV30">
        <v>0</v>
      </c>
      <c r="BW30">
        <v>20170124</v>
      </c>
    </row>
    <row r="31" spans="1:75" x14ac:dyDescent="0.25">
      <c r="A31" t="s">
        <v>0</v>
      </c>
      <c r="B31" t="s">
        <v>44</v>
      </c>
      <c r="C31" t="s">
        <v>45</v>
      </c>
      <c r="D31" t="s">
        <v>46</v>
      </c>
      <c r="F31" t="s">
        <v>47</v>
      </c>
      <c r="G31" t="s">
        <v>0</v>
      </c>
      <c r="H31">
        <v>21502</v>
      </c>
      <c r="I31">
        <v>8</v>
      </c>
      <c r="J31" t="s">
        <v>87</v>
      </c>
      <c r="K31" t="s">
        <v>88</v>
      </c>
      <c r="L31" t="s">
        <v>55</v>
      </c>
      <c r="M31">
        <v>4</v>
      </c>
      <c r="N31" t="s">
        <v>8</v>
      </c>
      <c r="O31">
        <v>510907</v>
      </c>
      <c r="P31">
        <v>8375</v>
      </c>
      <c r="Q31">
        <v>2200</v>
      </c>
      <c r="R31">
        <v>70</v>
      </c>
      <c r="S31">
        <v>90</v>
      </c>
      <c r="T31">
        <v>1</v>
      </c>
      <c r="U31">
        <v>1</v>
      </c>
      <c r="V31">
        <v>29203400</v>
      </c>
      <c r="Y31">
        <v>13</v>
      </c>
      <c r="Z31">
        <v>3</v>
      </c>
      <c r="AA31">
        <v>0</v>
      </c>
      <c r="AB31">
        <v>3</v>
      </c>
      <c r="AC31">
        <v>2</v>
      </c>
      <c r="AD31">
        <v>5293</v>
      </c>
      <c r="AE31">
        <v>0</v>
      </c>
      <c r="AF31">
        <v>5304.67</v>
      </c>
      <c r="AG31">
        <v>15141</v>
      </c>
      <c r="AH31">
        <v>3</v>
      </c>
      <c r="AI31">
        <v>3</v>
      </c>
      <c r="AJ31">
        <v>0</v>
      </c>
      <c r="AK31">
        <v>0</v>
      </c>
      <c r="AL31">
        <v>0</v>
      </c>
      <c r="AM31">
        <v>0</v>
      </c>
      <c r="AN31">
        <v>0</v>
      </c>
      <c r="AO31">
        <v>0</v>
      </c>
      <c r="AP31">
        <v>0</v>
      </c>
      <c r="AQ31">
        <v>0</v>
      </c>
      <c r="AR31">
        <v>999999.99</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0</v>
      </c>
      <c r="BS31">
        <v>0</v>
      </c>
      <c r="BT31">
        <v>0</v>
      </c>
      <c r="BU31">
        <v>0</v>
      </c>
      <c r="BV31">
        <v>0</v>
      </c>
      <c r="BW31">
        <v>20170124</v>
      </c>
    </row>
    <row r="32" spans="1:75" x14ac:dyDescent="0.25">
      <c r="A32" t="s">
        <v>0</v>
      </c>
      <c r="B32" t="s">
        <v>44</v>
      </c>
      <c r="C32" t="s">
        <v>45</v>
      </c>
      <c r="D32" t="s">
        <v>46</v>
      </c>
      <c r="F32" t="s">
        <v>47</v>
      </c>
      <c r="G32" t="s">
        <v>0</v>
      </c>
      <c r="H32">
        <v>21502</v>
      </c>
      <c r="I32">
        <v>8</v>
      </c>
      <c r="J32" t="s">
        <v>89</v>
      </c>
      <c r="K32" t="s">
        <v>90</v>
      </c>
      <c r="L32" t="s">
        <v>55</v>
      </c>
      <c r="M32">
        <v>4</v>
      </c>
      <c r="N32" t="s">
        <v>8</v>
      </c>
      <c r="O32">
        <v>510908</v>
      </c>
      <c r="P32">
        <v>8750</v>
      </c>
      <c r="Q32">
        <v>2500</v>
      </c>
      <c r="R32">
        <v>10</v>
      </c>
      <c r="S32">
        <v>84</v>
      </c>
      <c r="T32">
        <v>1</v>
      </c>
      <c r="U32">
        <v>1</v>
      </c>
      <c r="V32">
        <v>29112600</v>
      </c>
      <c r="Y32">
        <v>57</v>
      </c>
      <c r="Z32">
        <v>25</v>
      </c>
      <c r="AA32">
        <v>22</v>
      </c>
      <c r="AB32">
        <v>15</v>
      </c>
      <c r="AC32">
        <v>19</v>
      </c>
      <c r="AD32">
        <v>13249.5</v>
      </c>
      <c r="AE32">
        <v>18</v>
      </c>
      <c r="AF32">
        <v>11338.39</v>
      </c>
      <c r="AG32">
        <v>10610.04</v>
      </c>
      <c r="AH32">
        <v>21</v>
      </c>
      <c r="AI32">
        <v>21</v>
      </c>
      <c r="AJ32">
        <v>0</v>
      </c>
      <c r="AK32">
        <v>0</v>
      </c>
      <c r="AL32">
        <v>0</v>
      </c>
      <c r="AM32">
        <v>0</v>
      </c>
      <c r="AN32">
        <v>0</v>
      </c>
      <c r="AO32">
        <v>0</v>
      </c>
      <c r="AP32">
        <v>0</v>
      </c>
      <c r="AQ32">
        <v>0</v>
      </c>
      <c r="AR32">
        <v>999999.99</v>
      </c>
      <c r="AS32">
        <v>0</v>
      </c>
      <c r="AT32">
        <v>0</v>
      </c>
      <c r="AU32">
        <v>0</v>
      </c>
      <c r="AV32">
        <v>0</v>
      </c>
      <c r="AW32">
        <v>0</v>
      </c>
      <c r="AX32">
        <v>0</v>
      </c>
      <c r="AY32">
        <v>0</v>
      </c>
      <c r="AZ32">
        <v>0</v>
      </c>
      <c r="BA32">
        <v>0</v>
      </c>
      <c r="BB32">
        <v>0</v>
      </c>
      <c r="BC32">
        <v>0</v>
      </c>
      <c r="BD32">
        <v>0</v>
      </c>
      <c r="BE32">
        <v>0</v>
      </c>
      <c r="BF32">
        <v>0</v>
      </c>
      <c r="BG32">
        <v>0</v>
      </c>
      <c r="BH32">
        <v>0</v>
      </c>
      <c r="BI32">
        <v>0</v>
      </c>
      <c r="BJ32">
        <v>0</v>
      </c>
      <c r="BK32">
        <v>0</v>
      </c>
      <c r="BL32">
        <v>0</v>
      </c>
      <c r="BM32">
        <v>0</v>
      </c>
      <c r="BN32">
        <v>0</v>
      </c>
      <c r="BO32">
        <v>0</v>
      </c>
      <c r="BP32">
        <v>0</v>
      </c>
      <c r="BQ32">
        <v>0</v>
      </c>
      <c r="BR32">
        <v>0</v>
      </c>
      <c r="BS32">
        <v>0</v>
      </c>
      <c r="BT32">
        <v>0</v>
      </c>
      <c r="BU32">
        <v>0</v>
      </c>
      <c r="BV32">
        <v>0</v>
      </c>
      <c r="BW32">
        <v>20170124</v>
      </c>
    </row>
    <row r="33" spans="1:75" x14ac:dyDescent="0.25">
      <c r="A33" t="s">
        <v>0</v>
      </c>
      <c r="B33" t="s">
        <v>44</v>
      </c>
      <c r="C33" t="s">
        <v>45</v>
      </c>
      <c r="D33" t="s">
        <v>46</v>
      </c>
      <c r="F33" t="s">
        <v>47</v>
      </c>
      <c r="G33" t="s">
        <v>0</v>
      </c>
      <c r="H33">
        <v>21502</v>
      </c>
      <c r="I33">
        <v>8</v>
      </c>
      <c r="J33" t="s">
        <v>91</v>
      </c>
      <c r="K33" t="s">
        <v>92</v>
      </c>
      <c r="L33" t="s">
        <v>55</v>
      </c>
      <c r="M33">
        <v>1</v>
      </c>
      <c r="N33" t="s">
        <v>8</v>
      </c>
      <c r="O33">
        <v>460399</v>
      </c>
      <c r="P33">
        <v>3000</v>
      </c>
      <c r="Q33">
        <v>0</v>
      </c>
      <c r="R33">
        <v>80</v>
      </c>
      <c r="S33">
        <v>2</v>
      </c>
      <c r="T33">
        <v>1</v>
      </c>
      <c r="U33">
        <v>1</v>
      </c>
      <c r="V33">
        <v>47223100</v>
      </c>
      <c r="Y33">
        <v>0</v>
      </c>
      <c r="Z33">
        <v>0</v>
      </c>
      <c r="AA33">
        <v>0</v>
      </c>
      <c r="AB33">
        <v>0</v>
      </c>
      <c r="AC33">
        <v>0</v>
      </c>
      <c r="AD33">
        <v>999999.99</v>
      </c>
      <c r="AE33">
        <v>0</v>
      </c>
      <c r="AF33">
        <v>999999.99</v>
      </c>
      <c r="AG33">
        <v>999999.99</v>
      </c>
      <c r="AH33">
        <v>0</v>
      </c>
      <c r="AI33">
        <v>0</v>
      </c>
      <c r="AJ33">
        <v>0</v>
      </c>
      <c r="AK33">
        <v>0</v>
      </c>
      <c r="AL33">
        <v>0</v>
      </c>
      <c r="AM33">
        <v>0</v>
      </c>
      <c r="AN33">
        <v>0</v>
      </c>
      <c r="AO33">
        <v>0</v>
      </c>
      <c r="AP33">
        <v>0</v>
      </c>
      <c r="AQ33">
        <v>0</v>
      </c>
      <c r="AR33">
        <v>999999.99</v>
      </c>
      <c r="AS33">
        <v>0</v>
      </c>
      <c r="AT33">
        <v>0</v>
      </c>
      <c r="AU33">
        <v>0</v>
      </c>
      <c r="AV33">
        <v>0</v>
      </c>
      <c r="AW33">
        <v>0</v>
      </c>
      <c r="AX33">
        <v>0</v>
      </c>
      <c r="AY33">
        <v>0</v>
      </c>
      <c r="AZ33">
        <v>0</v>
      </c>
      <c r="BA33">
        <v>0</v>
      </c>
      <c r="BB33">
        <v>0</v>
      </c>
      <c r="BC33">
        <v>0</v>
      </c>
      <c r="BD33">
        <v>0</v>
      </c>
      <c r="BE33">
        <v>0</v>
      </c>
      <c r="BF33">
        <v>0</v>
      </c>
      <c r="BG33">
        <v>0</v>
      </c>
      <c r="BH33">
        <v>0</v>
      </c>
      <c r="BI33">
        <v>0</v>
      </c>
      <c r="BJ33">
        <v>0</v>
      </c>
      <c r="BK33">
        <v>0</v>
      </c>
      <c r="BL33">
        <v>0</v>
      </c>
      <c r="BM33">
        <v>0</v>
      </c>
      <c r="BN33">
        <v>0</v>
      </c>
      <c r="BO33">
        <v>0</v>
      </c>
      <c r="BP33">
        <v>0</v>
      </c>
      <c r="BQ33">
        <v>0</v>
      </c>
      <c r="BR33">
        <v>0</v>
      </c>
      <c r="BS33">
        <v>0</v>
      </c>
      <c r="BT33">
        <v>0</v>
      </c>
      <c r="BU33">
        <v>0</v>
      </c>
      <c r="BV33">
        <v>0</v>
      </c>
      <c r="BW33">
        <v>20170124</v>
      </c>
    </row>
    <row r="34" spans="1:75" x14ac:dyDescent="0.25">
      <c r="A34" t="s">
        <v>0</v>
      </c>
      <c r="B34" t="s">
        <v>44</v>
      </c>
      <c r="C34" t="s">
        <v>45</v>
      </c>
      <c r="D34" t="s">
        <v>46</v>
      </c>
      <c r="F34" t="s">
        <v>47</v>
      </c>
      <c r="G34" t="s">
        <v>0</v>
      </c>
      <c r="H34">
        <v>21502</v>
      </c>
      <c r="I34">
        <v>8</v>
      </c>
      <c r="J34" t="s">
        <v>93</v>
      </c>
      <c r="K34" t="s">
        <v>94</v>
      </c>
      <c r="L34" t="s">
        <v>55</v>
      </c>
      <c r="M34">
        <v>1</v>
      </c>
      <c r="N34" t="s">
        <v>8</v>
      </c>
      <c r="O34">
        <v>480508</v>
      </c>
      <c r="P34">
        <v>1698</v>
      </c>
      <c r="Q34">
        <v>0</v>
      </c>
      <c r="R34">
        <v>9</v>
      </c>
      <c r="S34">
        <v>15</v>
      </c>
      <c r="T34">
        <v>1</v>
      </c>
      <c r="U34">
        <v>1</v>
      </c>
      <c r="V34">
        <v>51412100</v>
      </c>
      <c r="Y34">
        <v>23</v>
      </c>
      <c r="Z34">
        <v>22</v>
      </c>
      <c r="AA34">
        <v>22</v>
      </c>
      <c r="AB34">
        <v>14</v>
      </c>
      <c r="AC34">
        <v>14</v>
      </c>
      <c r="AD34">
        <v>7998.5</v>
      </c>
      <c r="AE34">
        <v>22</v>
      </c>
      <c r="AF34">
        <v>9191.56</v>
      </c>
      <c r="AG34">
        <v>12144.6</v>
      </c>
      <c r="AH34">
        <v>22</v>
      </c>
      <c r="AI34">
        <v>22</v>
      </c>
      <c r="AJ34">
        <v>5</v>
      </c>
      <c r="AK34">
        <v>4</v>
      </c>
      <c r="AL34">
        <v>5</v>
      </c>
      <c r="AM34">
        <v>4</v>
      </c>
      <c r="AN34">
        <v>4</v>
      </c>
      <c r="AO34">
        <v>8940</v>
      </c>
      <c r="AP34">
        <v>4</v>
      </c>
      <c r="AQ34">
        <v>4</v>
      </c>
      <c r="AR34">
        <v>6059.42</v>
      </c>
      <c r="AS34">
        <v>3</v>
      </c>
      <c r="AT34">
        <v>4</v>
      </c>
      <c r="AU34">
        <v>4</v>
      </c>
      <c r="AV34">
        <v>0</v>
      </c>
      <c r="AW34">
        <v>0</v>
      </c>
      <c r="AX34">
        <v>2</v>
      </c>
      <c r="AY34">
        <v>3</v>
      </c>
      <c r="AZ34">
        <v>0</v>
      </c>
      <c r="BA34">
        <v>0</v>
      </c>
      <c r="BB34">
        <v>0</v>
      </c>
      <c r="BC34">
        <v>4</v>
      </c>
      <c r="BD34">
        <v>1</v>
      </c>
      <c r="BE34">
        <v>0</v>
      </c>
      <c r="BF34">
        <v>0</v>
      </c>
      <c r="BG34">
        <v>0</v>
      </c>
      <c r="BH34">
        <v>0</v>
      </c>
      <c r="BI34">
        <v>0</v>
      </c>
      <c r="BJ34">
        <v>5</v>
      </c>
      <c r="BK34">
        <v>0</v>
      </c>
      <c r="BL34">
        <v>0</v>
      </c>
      <c r="BM34">
        <v>4</v>
      </c>
      <c r="BN34">
        <v>1</v>
      </c>
      <c r="BO34">
        <v>3</v>
      </c>
      <c r="BP34">
        <v>0</v>
      </c>
      <c r="BQ34">
        <v>0</v>
      </c>
      <c r="BR34">
        <v>4</v>
      </c>
      <c r="BS34">
        <v>0</v>
      </c>
      <c r="BT34">
        <v>0</v>
      </c>
      <c r="BU34">
        <v>0</v>
      </c>
      <c r="BV34">
        <v>1</v>
      </c>
      <c r="BW34">
        <v>20170124</v>
      </c>
    </row>
    <row r="35" spans="1:75" x14ac:dyDescent="0.25">
      <c r="A35" t="s">
        <v>0</v>
      </c>
      <c r="B35" t="s">
        <v>95</v>
      </c>
      <c r="C35" t="s">
        <v>96</v>
      </c>
      <c r="D35" t="s">
        <v>97</v>
      </c>
      <c r="F35" t="s">
        <v>98</v>
      </c>
      <c r="G35" t="s">
        <v>0</v>
      </c>
      <c r="H35">
        <v>21012</v>
      </c>
      <c r="I35">
        <v>8</v>
      </c>
      <c r="J35" t="s">
        <v>99</v>
      </c>
      <c r="K35" t="s">
        <v>100</v>
      </c>
      <c r="L35" t="s">
        <v>101</v>
      </c>
      <c r="M35">
        <v>3</v>
      </c>
      <c r="N35" t="s">
        <v>8</v>
      </c>
      <c r="O35">
        <v>510601</v>
      </c>
      <c r="P35">
        <v>803</v>
      </c>
      <c r="Q35">
        <v>1006</v>
      </c>
      <c r="R35">
        <v>96</v>
      </c>
      <c r="S35">
        <v>13</v>
      </c>
      <c r="T35">
        <v>1</v>
      </c>
      <c r="U35">
        <v>1</v>
      </c>
      <c r="V35">
        <v>31909100</v>
      </c>
      <c r="Y35">
        <v>407</v>
      </c>
      <c r="Z35">
        <v>300</v>
      </c>
      <c r="AA35">
        <v>165</v>
      </c>
      <c r="AB35">
        <v>132</v>
      </c>
      <c r="AC35">
        <v>111</v>
      </c>
      <c r="AD35">
        <v>6068</v>
      </c>
      <c r="AE35">
        <v>1</v>
      </c>
      <c r="AF35">
        <v>5949.03</v>
      </c>
      <c r="AG35">
        <v>7271.92</v>
      </c>
      <c r="AH35">
        <v>247</v>
      </c>
      <c r="AI35">
        <v>211</v>
      </c>
      <c r="AJ35">
        <v>3</v>
      </c>
      <c r="AK35">
        <v>3</v>
      </c>
      <c r="AL35">
        <v>3</v>
      </c>
      <c r="AM35">
        <v>3</v>
      </c>
      <c r="AN35">
        <v>3</v>
      </c>
      <c r="AO35">
        <v>4264.3</v>
      </c>
      <c r="AP35">
        <v>1</v>
      </c>
      <c r="AQ35">
        <v>1</v>
      </c>
      <c r="AR35">
        <v>8256</v>
      </c>
      <c r="AS35">
        <v>1</v>
      </c>
      <c r="AT35">
        <v>1</v>
      </c>
      <c r="AU35">
        <v>1</v>
      </c>
      <c r="AV35">
        <v>0</v>
      </c>
      <c r="AW35">
        <v>0</v>
      </c>
      <c r="AX35">
        <v>2</v>
      </c>
      <c r="AY35">
        <v>0</v>
      </c>
      <c r="AZ35">
        <v>1</v>
      </c>
      <c r="BA35">
        <v>0</v>
      </c>
      <c r="BB35">
        <v>0</v>
      </c>
      <c r="BC35">
        <v>1</v>
      </c>
      <c r="BD35">
        <v>2</v>
      </c>
      <c r="BE35">
        <v>0</v>
      </c>
      <c r="BF35">
        <v>1</v>
      </c>
      <c r="BG35">
        <v>1</v>
      </c>
      <c r="BH35">
        <v>0</v>
      </c>
      <c r="BI35">
        <v>0</v>
      </c>
      <c r="BJ35">
        <v>1</v>
      </c>
      <c r="BK35">
        <v>0</v>
      </c>
      <c r="BL35">
        <v>0</v>
      </c>
      <c r="BM35">
        <v>2</v>
      </c>
      <c r="BN35">
        <v>0</v>
      </c>
      <c r="BO35">
        <v>0</v>
      </c>
      <c r="BP35">
        <v>1</v>
      </c>
      <c r="BQ35">
        <v>0</v>
      </c>
      <c r="BR35">
        <v>0</v>
      </c>
      <c r="BS35">
        <v>0</v>
      </c>
      <c r="BT35">
        <v>0</v>
      </c>
      <c r="BU35">
        <v>1</v>
      </c>
      <c r="BV35">
        <v>0</v>
      </c>
      <c r="BW35">
        <v>20170131</v>
      </c>
    </row>
    <row r="36" spans="1:75" x14ac:dyDescent="0.25">
      <c r="A36" t="s">
        <v>0</v>
      </c>
      <c r="B36" t="s">
        <v>95</v>
      </c>
      <c r="C36" t="s">
        <v>96</v>
      </c>
      <c r="D36" t="s">
        <v>97</v>
      </c>
      <c r="F36" t="s">
        <v>98</v>
      </c>
      <c r="G36" t="s">
        <v>0</v>
      </c>
      <c r="H36">
        <v>21012</v>
      </c>
      <c r="I36">
        <v>8</v>
      </c>
      <c r="J36" t="s">
        <v>102</v>
      </c>
      <c r="K36" t="s">
        <v>103</v>
      </c>
      <c r="L36" t="s">
        <v>101</v>
      </c>
      <c r="M36">
        <v>1</v>
      </c>
      <c r="N36" t="s">
        <v>8</v>
      </c>
      <c r="O36">
        <v>511012</v>
      </c>
      <c r="P36">
        <v>2182</v>
      </c>
      <c r="Q36">
        <v>0</v>
      </c>
      <c r="R36">
        <v>100</v>
      </c>
      <c r="S36">
        <v>13</v>
      </c>
      <c r="T36">
        <v>1</v>
      </c>
      <c r="U36">
        <v>1</v>
      </c>
      <c r="V36">
        <v>31909300</v>
      </c>
      <c r="Y36">
        <v>200</v>
      </c>
      <c r="Z36">
        <v>138</v>
      </c>
      <c r="AA36">
        <v>83</v>
      </c>
      <c r="AB36">
        <v>60</v>
      </c>
      <c r="AC36">
        <v>48</v>
      </c>
      <c r="AD36">
        <v>8685</v>
      </c>
      <c r="AE36">
        <v>1</v>
      </c>
      <c r="AF36">
        <v>8600.84</v>
      </c>
      <c r="AG36">
        <v>9494.33</v>
      </c>
      <c r="AH36">
        <v>125</v>
      </c>
      <c r="AI36">
        <v>99</v>
      </c>
      <c r="AJ36">
        <v>2</v>
      </c>
      <c r="AK36">
        <v>2</v>
      </c>
      <c r="AL36">
        <v>2</v>
      </c>
      <c r="AM36">
        <v>2</v>
      </c>
      <c r="AN36">
        <v>2</v>
      </c>
      <c r="AO36">
        <v>4730</v>
      </c>
      <c r="AP36">
        <v>1</v>
      </c>
      <c r="AQ36">
        <v>1</v>
      </c>
      <c r="AR36">
        <v>9610</v>
      </c>
      <c r="AS36">
        <v>1</v>
      </c>
      <c r="AT36">
        <v>1</v>
      </c>
      <c r="AU36">
        <v>1</v>
      </c>
      <c r="AV36">
        <v>0</v>
      </c>
      <c r="AW36">
        <v>0</v>
      </c>
      <c r="AX36">
        <v>0</v>
      </c>
      <c r="AY36">
        <v>0</v>
      </c>
      <c r="AZ36">
        <v>1</v>
      </c>
      <c r="BA36">
        <v>1</v>
      </c>
      <c r="BB36">
        <v>0</v>
      </c>
      <c r="BC36">
        <v>1</v>
      </c>
      <c r="BD36">
        <v>1</v>
      </c>
      <c r="BE36">
        <v>0</v>
      </c>
      <c r="BF36">
        <v>1</v>
      </c>
      <c r="BG36">
        <v>0</v>
      </c>
      <c r="BH36">
        <v>0</v>
      </c>
      <c r="BI36">
        <v>0</v>
      </c>
      <c r="BJ36">
        <v>1</v>
      </c>
      <c r="BK36">
        <v>0</v>
      </c>
      <c r="BL36">
        <v>0</v>
      </c>
      <c r="BM36">
        <v>2</v>
      </c>
      <c r="BN36">
        <v>1</v>
      </c>
      <c r="BO36">
        <v>0</v>
      </c>
      <c r="BP36">
        <v>0</v>
      </c>
      <c r="BQ36">
        <v>0</v>
      </c>
      <c r="BR36">
        <v>0</v>
      </c>
      <c r="BS36">
        <v>0</v>
      </c>
      <c r="BT36">
        <v>0</v>
      </c>
      <c r="BU36">
        <v>0</v>
      </c>
      <c r="BV36">
        <v>0</v>
      </c>
      <c r="BW36">
        <v>20170131</v>
      </c>
    </row>
    <row r="37" spans="1:75" x14ac:dyDescent="0.25">
      <c r="A37" t="s">
        <v>0</v>
      </c>
      <c r="B37" t="s">
        <v>95</v>
      </c>
      <c r="C37" t="s">
        <v>96</v>
      </c>
      <c r="D37" t="s">
        <v>97</v>
      </c>
      <c r="F37" t="s">
        <v>98</v>
      </c>
      <c r="G37" t="s">
        <v>0</v>
      </c>
      <c r="H37">
        <v>21012</v>
      </c>
      <c r="I37">
        <v>8</v>
      </c>
      <c r="J37" t="s">
        <v>104</v>
      </c>
      <c r="K37" t="s">
        <v>105</v>
      </c>
      <c r="L37" t="s">
        <v>106</v>
      </c>
      <c r="M37">
        <v>3</v>
      </c>
      <c r="N37" t="s">
        <v>8</v>
      </c>
      <c r="O37">
        <v>490205</v>
      </c>
      <c r="P37">
        <v>2400</v>
      </c>
      <c r="Q37">
        <v>0</v>
      </c>
      <c r="R37">
        <v>48</v>
      </c>
      <c r="S37">
        <v>2</v>
      </c>
      <c r="T37">
        <v>5</v>
      </c>
      <c r="U37">
        <v>1</v>
      </c>
      <c r="V37">
        <v>53305200</v>
      </c>
      <c r="Y37">
        <v>68</v>
      </c>
      <c r="Z37">
        <v>41</v>
      </c>
      <c r="AA37">
        <v>40</v>
      </c>
      <c r="AB37">
        <v>10</v>
      </c>
      <c r="AC37">
        <v>6</v>
      </c>
      <c r="AD37">
        <v>12708</v>
      </c>
      <c r="AE37">
        <v>3</v>
      </c>
      <c r="AF37">
        <v>10133.32</v>
      </c>
      <c r="AG37">
        <v>10995.5</v>
      </c>
      <c r="AH37">
        <v>33</v>
      </c>
      <c r="AI37">
        <v>23</v>
      </c>
      <c r="AJ37">
        <v>4</v>
      </c>
      <c r="AK37">
        <v>3</v>
      </c>
      <c r="AL37">
        <v>4</v>
      </c>
      <c r="AM37">
        <v>3</v>
      </c>
      <c r="AN37">
        <v>3</v>
      </c>
      <c r="AO37">
        <v>9786</v>
      </c>
      <c r="AP37">
        <v>3</v>
      </c>
      <c r="AQ37">
        <v>2</v>
      </c>
      <c r="AR37">
        <v>13967.2</v>
      </c>
      <c r="AS37">
        <v>3</v>
      </c>
      <c r="AT37">
        <v>3</v>
      </c>
      <c r="AU37">
        <v>3</v>
      </c>
      <c r="AV37">
        <v>0</v>
      </c>
      <c r="AW37">
        <v>0</v>
      </c>
      <c r="AX37">
        <v>0</v>
      </c>
      <c r="AY37">
        <v>2</v>
      </c>
      <c r="AZ37">
        <v>1</v>
      </c>
      <c r="BA37">
        <v>1</v>
      </c>
      <c r="BB37">
        <v>0</v>
      </c>
      <c r="BC37">
        <v>2</v>
      </c>
      <c r="BD37">
        <v>2</v>
      </c>
      <c r="BE37">
        <v>0</v>
      </c>
      <c r="BF37">
        <v>4</v>
      </c>
      <c r="BG37">
        <v>0</v>
      </c>
      <c r="BH37">
        <v>0</v>
      </c>
      <c r="BI37">
        <v>0</v>
      </c>
      <c r="BJ37">
        <v>0</v>
      </c>
      <c r="BK37">
        <v>0</v>
      </c>
      <c r="BL37">
        <v>0</v>
      </c>
      <c r="BM37">
        <v>2</v>
      </c>
      <c r="BN37">
        <v>0</v>
      </c>
      <c r="BO37">
        <v>0</v>
      </c>
      <c r="BP37">
        <v>0</v>
      </c>
      <c r="BQ37">
        <v>0</v>
      </c>
      <c r="BR37">
        <v>0</v>
      </c>
      <c r="BS37">
        <v>0</v>
      </c>
      <c r="BT37">
        <v>0</v>
      </c>
      <c r="BU37">
        <v>0</v>
      </c>
      <c r="BV37">
        <v>3</v>
      </c>
      <c r="BW37">
        <v>20170127</v>
      </c>
    </row>
    <row r="38" spans="1:75" x14ac:dyDescent="0.25">
      <c r="A38" t="s">
        <v>0</v>
      </c>
      <c r="B38" t="s">
        <v>95</v>
      </c>
      <c r="C38" t="s">
        <v>96</v>
      </c>
      <c r="D38" t="s">
        <v>97</v>
      </c>
      <c r="F38" t="s">
        <v>98</v>
      </c>
      <c r="G38" t="s">
        <v>0</v>
      </c>
      <c r="H38">
        <v>21012</v>
      </c>
      <c r="I38">
        <v>8</v>
      </c>
      <c r="J38" t="s">
        <v>107</v>
      </c>
      <c r="K38" t="s">
        <v>108</v>
      </c>
      <c r="L38" t="s">
        <v>101</v>
      </c>
      <c r="M38">
        <v>1</v>
      </c>
      <c r="N38" t="s">
        <v>8</v>
      </c>
      <c r="O38">
        <v>510904</v>
      </c>
      <c r="P38">
        <v>7250</v>
      </c>
      <c r="Q38">
        <v>700</v>
      </c>
      <c r="R38">
        <v>45</v>
      </c>
      <c r="S38">
        <v>60</v>
      </c>
      <c r="T38">
        <v>1</v>
      </c>
      <c r="U38">
        <v>1</v>
      </c>
      <c r="V38">
        <v>29204200</v>
      </c>
      <c r="Y38">
        <v>138</v>
      </c>
      <c r="Z38">
        <v>106</v>
      </c>
      <c r="AA38">
        <v>22</v>
      </c>
      <c r="AB38">
        <v>45</v>
      </c>
      <c r="AC38">
        <v>30</v>
      </c>
      <c r="AD38">
        <v>14528</v>
      </c>
      <c r="AE38">
        <v>11</v>
      </c>
      <c r="AF38">
        <v>24481.42</v>
      </c>
      <c r="AG38">
        <v>32318.959999999999</v>
      </c>
      <c r="AH38">
        <v>63</v>
      </c>
      <c r="AI38">
        <v>44</v>
      </c>
      <c r="AJ38">
        <v>1</v>
      </c>
      <c r="AK38">
        <v>1</v>
      </c>
      <c r="AL38">
        <v>1</v>
      </c>
      <c r="AM38">
        <v>1</v>
      </c>
      <c r="AN38">
        <v>1</v>
      </c>
      <c r="AO38">
        <v>3546.9</v>
      </c>
      <c r="AP38">
        <v>0</v>
      </c>
      <c r="AQ38">
        <v>0</v>
      </c>
      <c r="AR38">
        <v>999999.99</v>
      </c>
      <c r="AS38">
        <v>0</v>
      </c>
      <c r="AT38">
        <v>1</v>
      </c>
      <c r="AU38">
        <v>1</v>
      </c>
      <c r="AV38">
        <v>0</v>
      </c>
      <c r="AW38">
        <v>0</v>
      </c>
      <c r="AX38">
        <v>0</v>
      </c>
      <c r="AY38">
        <v>0</v>
      </c>
      <c r="AZ38">
        <v>1</v>
      </c>
      <c r="BA38">
        <v>0</v>
      </c>
      <c r="BB38">
        <v>0</v>
      </c>
      <c r="BC38">
        <v>1</v>
      </c>
      <c r="BD38">
        <v>0</v>
      </c>
      <c r="BE38">
        <v>0</v>
      </c>
      <c r="BF38">
        <v>1</v>
      </c>
      <c r="BG38">
        <v>0</v>
      </c>
      <c r="BH38">
        <v>0</v>
      </c>
      <c r="BI38">
        <v>0</v>
      </c>
      <c r="BJ38">
        <v>0</v>
      </c>
      <c r="BK38">
        <v>0</v>
      </c>
      <c r="BL38">
        <v>0</v>
      </c>
      <c r="BM38">
        <v>1</v>
      </c>
      <c r="BN38">
        <v>0</v>
      </c>
      <c r="BO38">
        <v>0</v>
      </c>
      <c r="BP38">
        <v>0</v>
      </c>
      <c r="BQ38">
        <v>0</v>
      </c>
      <c r="BR38">
        <v>0</v>
      </c>
      <c r="BS38">
        <v>0</v>
      </c>
      <c r="BT38">
        <v>0</v>
      </c>
      <c r="BU38">
        <v>0</v>
      </c>
      <c r="BV38">
        <v>0</v>
      </c>
      <c r="BW38">
        <v>20170131</v>
      </c>
    </row>
    <row r="39" spans="1:75" x14ac:dyDescent="0.25">
      <c r="A39" t="s">
        <v>0</v>
      </c>
      <c r="B39" t="s">
        <v>95</v>
      </c>
      <c r="C39" t="s">
        <v>96</v>
      </c>
      <c r="D39" t="s">
        <v>97</v>
      </c>
      <c r="F39" t="s">
        <v>98</v>
      </c>
      <c r="G39" t="s">
        <v>0</v>
      </c>
      <c r="H39">
        <v>21012</v>
      </c>
      <c r="I39">
        <v>8</v>
      </c>
      <c r="J39" t="s">
        <v>109</v>
      </c>
      <c r="K39" t="s">
        <v>110</v>
      </c>
      <c r="L39" t="s">
        <v>101</v>
      </c>
      <c r="M39">
        <v>6</v>
      </c>
      <c r="N39" t="s">
        <v>8</v>
      </c>
      <c r="O39">
        <v>440000</v>
      </c>
      <c r="P39">
        <v>3705</v>
      </c>
      <c r="Q39">
        <v>1450</v>
      </c>
      <c r="R39">
        <v>30</v>
      </c>
      <c r="S39">
        <v>30</v>
      </c>
      <c r="T39">
        <v>1</v>
      </c>
      <c r="U39">
        <v>1</v>
      </c>
      <c r="V39">
        <v>21109300</v>
      </c>
      <c r="Y39">
        <v>102</v>
      </c>
      <c r="Z39">
        <v>86</v>
      </c>
      <c r="AA39">
        <v>10</v>
      </c>
      <c r="AB39">
        <v>49</v>
      </c>
      <c r="AC39">
        <v>44</v>
      </c>
      <c r="AD39">
        <v>7332</v>
      </c>
      <c r="AE39">
        <v>14</v>
      </c>
      <c r="AF39">
        <v>7252.48</v>
      </c>
      <c r="AG39">
        <v>8331.39</v>
      </c>
      <c r="AH39">
        <v>81</v>
      </c>
      <c r="AI39">
        <v>73</v>
      </c>
      <c r="AJ39">
        <v>3</v>
      </c>
      <c r="AK39">
        <v>2</v>
      </c>
      <c r="AL39">
        <v>3</v>
      </c>
      <c r="AM39">
        <v>2</v>
      </c>
      <c r="AN39">
        <v>2</v>
      </c>
      <c r="AO39">
        <v>12356</v>
      </c>
      <c r="AP39">
        <v>1</v>
      </c>
      <c r="AQ39">
        <v>1</v>
      </c>
      <c r="AR39">
        <v>4466</v>
      </c>
      <c r="AS39">
        <v>1</v>
      </c>
      <c r="AT39">
        <v>2</v>
      </c>
      <c r="AU39">
        <v>1</v>
      </c>
      <c r="AV39">
        <v>0</v>
      </c>
      <c r="AW39">
        <v>0</v>
      </c>
      <c r="AX39">
        <v>0</v>
      </c>
      <c r="AY39">
        <v>0</v>
      </c>
      <c r="AZ39">
        <v>3</v>
      </c>
      <c r="BA39">
        <v>0</v>
      </c>
      <c r="BB39">
        <v>0</v>
      </c>
      <c r="BC39">
        <v>0</v>
      </c>
      <c r="BD39">
        <v>3</v>
      </c>
      <c r="BE39">
        <v>1</v>
      </c>
      <c r="BF39">
        <v>1</v>
      </c>
      <c r="BG39">
        <v>0</v>
      </c>
      <c r="BH39">
        <v>0</v>
      </c>
      <c r="BI39">
        <v>0</v>
      </c>
      <c r="BJ39">
        <v>1</v>
      </c>
      <c r="BK39">
        <v>0</v>
      </c>
      <c r="BL39">
        <v>0</v>
      </c>
      <c r="BM39">
        <v>1</v>
      </c>
      <c r="BN39">
        <v>0</v>
      </c>
      <c r="BO39">
        <v>0</v>
      </c>
      <c r="BP39">
        <v>0</v>
      </c>
      <c r="BQ39">
        <v>0</v>
      </c>
      <c r="BR39">
        <v>0</v>
      </c>
      <c r="BS39">
        <v>0</v>
      </c>
      <c r="BT39">
        <v>0</v>
      </c>
      <c r="BU39">
        <v>1</v>
      </c>
      <c r="BV39">
        <v>0</v>
      </c>
      <c r="BW39">
        <v>20170131</v>
      </c>
    </row>
    <row r="40" spans="1:75" x14ac:dyDescent="0.25">
      <c r="A40" t="s">
        <v>0</v>
      </c>
      <c r="B40" t="s">
        <v>111</v>
      </c>
      <c r="C40" t="s">
        <v>112</v>
      </c>
      <c r="D40" t="s">
        <v>113</v>
      </c>
      <c r="F40" t="s">
        <v>114</v>
      </c>
      <c r="G40" t="s">
        <v>0</v>
      </c>
      <c r="H40">
        <v>21157</v>
      </c>
      <c r="I40">
        <v>8</v>
      </c>
      <c r="J40" t="s">
        <v>115</v>
      </c>
      <c r="K40" t="s">
        <v>116</v>
      </c>
      <c r="L40" t="s">
        <v>117</v>
      </c>
      <c r="M40">
        <v>3</v>
      </c>
      <c r="N40" t="s">
        <v>8</v>
      </c>
      <c r="O40">
        <v>513902</v>
      </c>
      <c r="P40">
        <v>1746</v>
      </c>
      <c r="Q40">
        <v>100</v>
      </c>
      <c r="R40">
        <v>132</v>
      </c>
      <c r="S40">
        <v>11</v>
      </c>
      <c r="T40">
        <v>1</v>
      </c>
      <c r="U40">
        <v>1</v>
      </c>
      <c r="V40">
        <v>31113100</v>
      </c>
      <c r="Y40">
        <v>174</v>
      </c>
      <c r="Z40">
        <v>122</v>
      </c>
      <c r="AA40">
        <v>97</v>
      </c>
      <c r="AB40">
        <v>63</v>
      </c>
      <c r="AC40">
        <v>48</v>
      </c>
      <c r="AD40">
        <v>6576</v>
      </c>
      <c r="AE40">
        <v>51</v>
      </c>
      <c r="AF40">
        <v>7704.32</v>
      </c>
      <c r="AG40">
        <v>6890.43</v>
      </c>
      <c r="AH40">
        <v>88</v>
      </c>
      <c r="AI40">
        <v>72</v>
      </c>
      <c r="AJ40">
        <v>6</v>
      </c>
      <c r="AK40">
        <v>5</v>
      </c>
      <c r="AL40">
        <v>5</v>
      </c>
      <c r="AM40">
        <v>4</v>
      </c>
      <c r="AN40">
        <v>5</v>
      </c>
      <c r="AO40">
        <v>8425</v>
      </c>
      <c r="AP40">
        <v>5</v>
      </c>
      <c r="AQ40">
        <v>4</v>
      </c>
      <c r="AR40">
        <v>5164</v>
      </c>
      <c r="AS40">
        <v>3</v>
      </c>
      <c r="AT40">
        <v>5</v>
      </c>
      <c r="AU40">
        <v>4</v>
      </c>
      <c r="AV40">
        <v>0</v>
      </c>
      <c r="AW40">
        <v>0</v>
      </c>
      <c r="AX40">
        <v>2</v>
      </c>
      <c r="AY40">
        <v>3</v>
      </c>
      <c r="AZ40">
        <v>1</v>
      </c>
      <c r="BA40">
        <v>0</v>
      </c>
      <c r="BB40">
        <v>0</v>
      </c>
      <c r="BC40">
        <v>1</v>
      </c>
      <c r="BD40">
        <v>5</v>
      </c>
      <c r="BE40">
        <v>0</v>
      </c>
      <c r="BF40">
        <v>0</v>
      </c>
      <c r="BG40">
        <v>0</v>
      </c>
      <c r="BH40">
        <v>0</v>
      </c>
      <c r="BI40">
        <v>0</v>
      </c>
      <c r="BJ40">
        <v>5</v>
      </c>
      <c r="BK40">
        <v>0</v>
      </c>
      <c r="BL40">
        <v>0</v>
      </c>
      <c r="BM40">
        <v>6</v>
      </c>
      <c r="BN40">
        <v>1</v>
      </c>
      <c r="BO40">
        <v>0</v>
      </c>
      <c r="BP40">
        <v>0</v>
      </c>
      <c r="BQ40">
        <v>0</v>
      </c>
      <c r="BR40">
        <v>3</v>
      </c>
      <c r="BS40">
        <v>0</v>
      </c>
      <c r="BT40">
        <v>0</v>
      </c>
      <c r="BU40">
        <v>3</v>
      </c>
      <c r="BV40">
        <v>1</v>
      </c>
      <c r="BW40">
        <v>20170127</v>
      </c>
    </row>
    <row r="41" spans="1:75" x14ac:dyDescent="0.25">
      <c r="A41" t="s">
        <v>0</v>
      </c>
      <c r="B41" t="s">
        <v>111</v>
      </c>
      <c r="C41" t="s">
        <v>112</v>
      </c>
      <c r="D41" t="s">
        <v>113</v>
      </c>
      <c r="F41" t="s">
        <v>114</v>
      </c>
      <c r="G41" t="s">
        <v>0</v>
      </c>
      <c r="H41">
        <v>21157</v>
      </c>
      <c r="I41">
        <v>8</v>
      </c>
      <c r="J41" t="s">
        <v>118</v>
      </c>
      <c r="K41" t="s">
        <v>119</v>
      </c>
      <c r="L41" t="s">
        <v>117</v>
      </c>
      <c r="M41">
        <v>1</v>
      </c>
      <c r="N41" t="s">
        <v>8</v>
      </c>
      <c r="O41">
        <v>510801</v>
      </c>
      <c r="P41">
        <v>7200</v>
      </c>
      <c r="Q41">
        <v>1200</v>
      </c>
      <c r="R41">
        <v>547</v>
      </c>
      <c r="S41">
        <v>40</v>
      </c>
      <c r="T41">
        <v>1</v>
      </c>
      <c r="U41">
        <v>1</v>
      </c>
      <c r="V41">
        <v>31909200</v>
      </c>
      <c r="Y41">
        <v>19</v>
      </c>
      <c r="Z41">
        <v>6</v>
      </c>
      <c r="AA41">
        <v>6</v>
      </c>
      <c r="AB41">
        <v>6</v>
      </c>
      <c r="AC41">
        <v>5</v>
      </c>
      <c r="AD41">
        <v>5084.5</v>
      </c>
      <c r="AE41">
        <v>5</v>
      </c>
      <c r="AF41">
        <v>6102.67</v>
      </c>
      <c r="AG41">
        <v>6752.8</v>
      </c>
      <c r="AH41">
        <v>6</v>
      </c>
      <c r="AI41">
        <v>5</v>
      </c>
      <c r="AJ41">
        <v>6</v>
      </c>
      <c r="AK41">
        <v>6</v>
      </c>
      <c r="AL41">
        <v>6</v>
      </c>
      <c r="AM41">
        <v>6</v>
      </c>
      <c r="AN41">
        <v>6</v>
      </c>
      <c r="AO41">
        <v>51600</v>
      </c>
      <c r="AP41">
        <v>6</v>
      </c>
      <c r="AQ41">
        <v>5</v>
      </c>
      <c r="AR41">
        <v>5084.5</v>
      </c>
      <c r="AS41">
        <v>5</v>
      </c>
      <c r="AT41">
        <v>6</v>
      </c>
      <c r="AU41">
        <v>5</v>
      </c>
      <c r="AV41">
        <v>0</v>
      </c>
      <c r="AW41">
        <v>0</v>
      </c>
      <c r="AX41">
        <v>1</v>
      </c>
      <c r="AY41">
        <v>2</v>
      </c>
      <c r="AZ41">
        <v>3</v>
      </c>
      <c r="BA41">
        <v>0</v>
      </c>
      <c r="BB41">
        <v>0</v>
      </c>
      <c r="BC41">
        <v>0</v>
      </c>
      <c r="BD41">
        <v>6</v>
      </c>
      <c r="BE41">
        <v>1</v>
      </c>
      <c r="BF41">
        <v>1</v>
      </c>
      <c r="BG41">
        <v>1</v>
      </c>
      <c r="BH41">
        <v>0</v>
      </c>
      <c r="BI41">
        <v>0</v>
      </c>
      <c r="BJ41">
        <v>5</v>
      </c>
      <c r="BK41">
        <v>1</v>
      </c>
      <c r="BL41">
        <v>0</v>
      </c>
      <c r="BM41">
        <v>3</v>
      </c>
      <c r="BN41">
        <v>1</v>
      </c>
      <c r="BO41">
        <v>1</v>
      </c>
      <c r="BP41">
        <v>0</v>
      </c>
      <c r="BQ41">
        <v>0</v>
      </c>
      <c r="BR41">
        <v>2</v>
      </c>
      <c r="BS41">
        <v>0</v>
      </c>
      <c r="BT41">
        <v>0</v>
      </c>
      <c r="BU41">
        <v>2</v>
      </c>
      <c r="BV41">
        <v>0</v>
      </c>
      <c r="BW41">
        <v>20170127</v>
      </c>
    </row>
    <row r="42" spans="1:75" x14ac:dyDescent="0.25">
      <c r="A42" t="s">
        <v>0</v>
      </c>
      <c r="B42" t="s">
        <v>111</v>
      </c>
      <c r="C42" t="s">
        <v>112</v>
      </c>
      <c r="D42" t="s">
        <v>113</v>
      </c>
      <c r="F42" t="s">
        <v>114</v>
      </c>
      <c r="G42" t="s">
        <v>0</v>
      </c>
      <c r="H42">
        <v>21157</v>
      </c>
      <c r="I42">
        <v>8</v>
      </c>
      <c r="J42" t="s">
        <v>120</v>
      </c>
      <c r="K42" t="s">
        <v>121</v>
      </c>
      <c r="L42" t="s">
        <v>117</v>
      </c>
      <c r="M42">
        <v>1</v>
      </c>
      <c r="N42" t="s">
        <v>8</v>
      </c>
      <c r="O42">
        <v>510808</v>
      </c>
      <c r="P42">
        <v>3172</v>
      </c>
      <c r="Q42">
        <v>0</v>
      </c>
      <c r="R42">
        <v>250</v>
      </c>
      <c r="S42">
        <v>35</v>
      </c>
      <c r="T42">
        <v>1</v>
      </c>
      <c r="U42">
        <v>1</v>
      </c>
      <c r="V42">
        <v>31909600</v>
      </c>
      <c r="Y42">
        <v>66</v>
      </c>
      <c r="Z42">
        <v>27</v>
      </c>
      <c r="AA42">
        <v>19</v>
      </c>
      <c r="AB42">
        <v>13</v>
      </c>
      <c r="AC42">
        <v>14</v>
      </c>
      <c r="AD42">
        <v>5278</v>
      </c>
      <c r="AE42">
        <v>17</v>
      </c>
      <c r="AF42">
        <v>5297.69</v>
      </c>
      <c r="AG42">
        <v>5202.29</v>
      </c>
      <c r="AH42">
        <v>24</v>
      </c>
      <c r="AI42">
        <v>24</v>
      </c>
      <c r="AJ42">
        <v>5</v>
      </c>
      <c r="AK42">
        <v>3</v>
      </c>
      <c r="AL42">
        <v>5</v>
      </c>
      <c r="AM42">
        <v>3</v>
      </c>
      <c r="AN42">
        <v>3</v>
      </c>
      <c r="AO42">
        <v>7450</v>
      </c>
      <c r="AP42">
        <v>1</v>
      </c>
      <c r="AQ42">
        <v>1</v>
      </c>
      <c r="AR42">
        <v>2664</v>
      </c>
      <c r="AS42">
        <v>1</v>
      </c>
      <c r="AT42">
        <v>2</v>
      </c>
      <c r="AU42">
        <v>2</v>
      </c>
      <c r="AV42">
        <v>0</v>
      </c>
      <c r="AW42">
        <v>0</v>
      </c>
      <c r="AX42">
        <v>2</v>
      </c>
      <c r="AY42">
        <v>3</v>
      </c>
      <c r="AZ42">
        <v>0</v>
      </c>
      <c r="BA42">
        <v>0</v>
      </c>
      <c r="BB42">
        <v>0</v>
      </c>
      <c r="BC42">
        <v>1</v>
      </c>
      <c r="BD42">
        <v>4</v>
      </c>
      <c r="BE42">
        <v>0</v>
      </c>
      <c r="BF42">
        <v>2</v>
      </c>
      <c r="BG42">
        <v>0</v>
      </c>
      <c r="BH42">
        <v>0</v>
      </c>
      <c r="BI42">
        <v>1</v>
      </c>
      <c r="BJ42">
        <v>3</v>
      </c>
      <c r="BK42">
        <v>1</v>
      </c>
      <c r="BL42">
        <v>0</v>
      </c>
      <c r="BM42">
        <v>4</v>
      </c>
      <c r="BN42">
        <v>1</v>
      </c>
      <c r="BO42">
        <v>1</v>
      </c>
      <c r="BP42">
        <v>0</v>
      </c>
      <c r="BQ42">
        <v>0</v>
      </c>
      <c r="BR42">
        <v>2</v>
      </c>
      <c r="BS42">
        <v>0</v>
      </c>
      <c r="BT42">
        <v>0</v>
      </c>
      <c r="BU42">
        <v>2</v>
      </c>
      <c r="BV42">
        <v>2</v>
      </c>
      <c r="BW42">
        <v>20170127</v>
      </c>
    </row>
    <row r="43" spans="1:75" x14ac:dyDescent="0.25">
      <c r="A43" t="s">
        <v>0</v>
      </c>
      <c r="B43" t="s">
        <v>122</v>
      </c>
      <c r="C43" t="s">
        <v>123</v>
      </c>
      <c r="D43" t="s">
        <v>124</v>
      </c>
      <c r="F43" t="s">
        <v>125</v>
      </c>
      <c r="G43" t="s">
        <v>0</v>
      </c>
      <c r="H43">
        <v>21901</v>
      </c>
      <c r="I43">
        <v>8</v>
      </c>
      <c r="J43" t="s">
        <v>126</v>
      </c>
      <c r="K43" t="s">
        <v>127</v>
      </c>
      <c r="L43" t="s">
        <v>128</v>
      </c>
      <c r="M43">
        <v>16</v>
      </c>
      <c r="N43" t="s">
        <v>8</v>
      </c>
      <c r="O43">
        <v>470604</v>
      </c>
      <c r="P43">
        <v>2800</v>
      </c>
      <c r="Q43">
        <v>200</v>
      </c>
      <c r="R43">
        <v>150</v>
      </c>
      <c r="S43">
        <v>25</v>
      </c>
      <c r="T43">
        <v>1</v>
      </c>
      <c r="U43">
        <v>1</v>
      </c>
      <c r="V43">
        <v>49302300</v>
      </c>
      <c r="Y43">
        <v>37</v>
      </c>
      <c r="Z43">
        <v>30</v>
      </c>
      <c r="AA43">
        <v>2</v>
      </c>
      <c r="AB43">
        <v>13</v>
      </c>
      <c r="AC43">
        <v>15</v>
      </c>
      <c r="AD43">
        <v>7870</v>
      </c>
      <c r="AE43">
        <v>0</v>
      </c>
      <c r="AF43">
        <v>9348.2199999999993</v>
      </c>
      <c r="AG43">
        <v>8409.7099999999991</v>
      </c>
      <c r="AH43">
        <v>28</v>
      </c>
      <c r="AI43">
        <v>28</v>
      </c>
      <c r="AJ43">
        <v>0</v>
      </c>
      <c r="AK43">
        <v>0</v>
      </c>
      <c r="AL43">
        <v>0</v>
      </c>
      <c r="AM43">
        <v>0</v>
      </c>
      <c r="AN43">
        <v>0</v>
      </c>
      <c r="AO43">
        <v>0</v>
      </c>
      <c r="AP43">
        <v>0</v>
      </c>
      <c r="AQ43">
        <v>0</v>
      </c>
      <c r="AR43">
        <v>999999.99</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20170131</v>
      </c>
    </row>
    <row r="44" spans="1:75" x14ac:dyDescent="0.25">
      <c r="A44" t="s">
        <v>0</v>
      </c>
      <c r="B44" t="s">
        <v>122</v>
      </c>
      <c r="C44" t="s">
        <v>123</v>
      </c>
      <c r="D44" t="s">
        <v>124</v>
      </c>
      <c r="F44" t="s">
        <v>125</v>
      </c>
      <c r="G44" t="s">
        <v>0</v>
      </c>
      <c r="H44">
        <v>21901</v>
      </c>
      <c r="I44">
        <v>8</v>
      </c>
      <c r="J44" t="s">
        <v>129</v>
      </c>
      <c r="K44" t="s">
        <v>130</v>
      </c>
      <c r="L44" t="s">
        <v>128</v>
      </c>
      <c r="M44">
        <v>3</v>
      </c>
      <c r="N44" t="s">
        <v>8</v>
      </c>
      <c r="O44">
        <v>513902</v>
      </c>
      <c r="P44">
        <v>1628</v>
      </c>
      <c r="Q44">
        <v>334</v>
      </c>
      <c r="R44">
        <v>150</v>
      </c>
      <c r="S44">
        <v>24</v>
      </c>
      <c r="T44">
        <v>1</v>
      </c>
      <c r="U44">
        <v>1</v>
      </c>
      <c r="V44">
        <v>31113100</v>
      </c>
      <c r="Y44">
        <v>79</v>
      </c>
      <c r="Z44">
        <v>41</v>
      </c>
      <c r="AA44">
        <v>33</v>
      </c>
      <c r="AB44">
        <v>18</v>
      </c>
      <c r="AC44">
        <v>11</v>
      </c>
      <c r="AD44">
        <v>6820</v>
      </c>
      <c r="AE44">
        <v>15</v>
      </c>
      <c r="AF44">
        <v>6090.48</v>
      </c>
      <c r="AG44">
        <v>6149.71</v>
      </c>
      <c r="AH44">
        <v>24</v>
      </c>
      <c r="AI44">
        <v>21</v>
      </c>
      <c r="AJ44">
        <v>4</v>
      </c>
      <c r="AK44">
        <v>4</v>
      </c>
      <c r="AL44">
        <v>4</v>
      </c>
      <c r="AM44">
        <v>4</v>
      </c>
      <c r="AN44">
        <v>3</v>
      </c>
      <c r="AO44">
        <v>8320</v>
      </c>
      <c r="AP44">
        <v>1</v>
      </c>
      <c r="AQ44">
        <v>0</v>
      </c>
      <c r="AR44">
        <v>4910.1000000000004</v>
      </c>
      <c r="AS44">
        <v>0</v>
      </c>
      <c r="AT44">
        <v>3</v>
      </c>
      <c r="AU44">
        <v>0</v>
      </c>
      <c r="AV44">
        <v>0</v>
      </c>
      <c r="AW44">
        <v>0</v>
      </c>
      <c r="AX44">
        <v>0</v>
      </c>
      <c r="AY44">
        <v>3</v>
      </c>
      <c r="AZ44">
        <v>1</v>
      </c>
      <c r="BA44">
        <v>0</v>
      </c>
      <c r="BB44">
        <v>0</v>
      </c>
      <c r="BC44">
        <v>0</v>
      </c>
      <c r="BD44">
        <v>4</v>
      </c>
      <c r="BE44">
        <v>0</v>
      </c>
      <c r="BF44">
        <v>1</v>
      </c>
      <c r="BG44">
        <v>1</v>
      </c>
      <c r="BH44">
        <v>0</v>
      </c>
      <c r="BI44">
        <v>1</v>
      </c>
      <c r="BJ44">
        <v>2</v>
      </c>
      <c r="BK44">
        <v>1</v>
      </c>
      <c r="BL44">
        <v>0</v>
      </c>
      <c r="BM44">
        <v>0</v>
      </c>
      <c r="BN44">
        <v>0</v>
      </c>
      <c r="BO44">
        <v>1</v>
      </c>
      <c r="BP44">
        <v>0</v>
      </c>
      <c r="BQ44">
        <v>0</v>
      </c>
      <c r="BR44">
        <v>1</v>
      </c>
      <c r="BS44">
        <v>0</v>
      </c>
      <c r="BT44">
        <v>0</v>
      </c>
      <c r="BU44">
        <v>0</v>
      </c>
      <c r="BV44">
        <v>1</v>
      </c>
      <c r="BW44">
        <v>20170131</v>
      </c>
    </row>
    <row r="45" spans="1:75" x14ac:dyDescent="0.25">
      <c r="A45" t="s">
        <v>0</v>
      </c>
      <c r="B45" t="s">
        <v>122</v>
      </c>
      <c r="C45" t="s">
        <v>123</v>
      </c>
      <c r="D45" t="s">
        <v>124</v>
      </c>
      <c r="F45" t="s">
        <v>125</v>
      </c>
      <c r="G45" t="s">
        <v>0</v>
      </c>
      <c r="H45">
        <v>21901</v>
      </c>
      <c r="I45">
        <v>8</v>
      </c>
      <c r="J45" t="s">
        <v>131</v>
      </c>
      <c r="K45" t="s">
        <v>132</v>
      </c>
      <c r="L45" t="s">
        <v>133</v>
      </c>
      <c r="M45">
        <v>1</v>
      </c>
      <c r="N45" t="s">
        <v>8</v>
      </c>
      <c r="O45">
        <v>480508</v>
      </c>
      <c r="P45">
        <v>5345</v>
      </c>
      <c r="Q45">
        <v>0</v>
      </c>
      <c r="R45">
        <v>8</v>
      </c>
      <c r="S45">
        <v>25</v>
      </c>
      <c r="T45">
        <v>5</v>
      </c>
      <c r="U45">
        <v>1</v>
      </c>
      <c r="V45">
        <v>51412100</v>
      </c>
      <c r="Y45">
        <v>34</v>
      </c>
      <c r="Z45">
        <v>25</v>
      </c>
      <c r="AA45">
        <v>9</v>
      </c>
      <c r="AB45">
        <v>5</v>
      </c>
      <c r="AC45">
        <v>7</v>
      </c>
      <c r="AD45">
        <v>9916</v>
      </c>
      <c r="AE45">
        <v>0</v>
      </c>
      <c r="AF45">
        <v>10003.4</v>
      </c>
      <c r="AG45">
        <v>9315.2999999999993</v>
      </c>
      <c r="AH45">
        <v>14</v>
      </c>
      <c r="AI45">
        <v>13</v>
      </c>
      <c r="AJ45">
        <v>3</v>
      </c>
      <c r="AK45">
        <v>3</v>
      </c>
      <c r="AL45">
        <v>3</v>
      </c>
      <c r="AM45">
        <v>3</v>
      </c>
      <c r="AN45">
        <v>2</v>
      </c>
      <c r="AO45">
        <v>15663</v>
      </c>
      <c r="AP45">
        <v>0</v>
      </c>
      <c r="AQ45">
        <v>0</v>
      </c>
      <c r="AR45">
        <v>999999.99</v>
      </c>
      <c r="AS45">
        <v>0</v>
      </c>
      <c r="AT45">
        <v>2</v>
      </c>
      <c r="AU45">
        <v>1</v>
      </c>
      <c r="AV45">
        <v>0</v>
      </c>
      <c r="AW45">
        <v>0</v>
      </c>
      <c r="AX45">
        <v>2</v>
      </c>
      <c r="AY45">
        <v>1</v>
      </c>
      <c r="AZ45">
        <v>0</v>
      </c>
      <c r="BA45">
        <v>0</v>
      </c>
      <c r="BB45">
        <v>0</v>
      </c>
      <c r="BC45">
        <v>2</v>
      </c>
      <c r="BD45">
        <v>0</v>
      </c>
      <c r="BE45">
        <v>0</v>
      </c>
      <c r="BF45">
        <v>0</v>
      </c>
      <c r="BG45">
        <v>0</v>
      </c>
      <c r="BH45">
        <v>0</v>
      </c>
      <c r="BI45">
        <v>0</v>
      </c>
      <c r="BJ45">
        <v>2</v>
      </c>
      <c r="BK45">
        <v>0</v>
      </c>
      <c r="BL45">
        <v>0</v>
      </c>
      <c r="BM45">
        <v>2</v>
      </c>
      <c r="BN45">
        <v>0</v>
      </c>
      <c r="BO45">
        <v>1</v>
      </c>
      <c r="BP45">
        <v>0</v>
      </c>
      <c r="BQ45">
        <v>0</v>
      </c>
      <c r="BR45">
        <v>2</v>
      </c>
      <c r="BS45">
        <v>0</v>
      </c>
      <c r="BT45">
        <v>0</v>
      </c>
      <c r="BU45">
        <v>0</v>
      </c>
      <c r="BV45">
        <v>0</v>
      </c>
      <c r="BW45">
        <v>20170131</v>
      </c>
    </row>
    <row r="46" spans="1:75" x14ac:dyDescent="0.25">
      <c r="A46" t="s">
        <v>0</v>
      </c>
      <c r="B46" t="s">
        <v>122</v>
      </c>
      <c r="C46" t="s">
        <v>123</v>
      </c>
      <c r="D46" t="s">
        <v>124</v>
      </c>
      <c r="F46" t="s">
        <v>125</v>
      </c>
      <c r="G46" t="s">
        <v>0</v>
      </c>
      <c r="H46">
        <v>21901</v>
      </c>
      <c r="I46">
        <v>8</v>
      </c>
      <c r="J46" t="s">
        <v>134</v>
      </c>
      <c r="K46" t="s">
        <v>135</v>
      </c>
      <c r="L46" t="s">
        <v>128</v>
      </c>
      <c r="M46">
        <v>1</v>
      </c>
      <c r="N46" t="s">
        <v>8</v>
      </c>
      <c r="O46">
        <v>510710</v>
      </c>
      <c r="P46">
        <v>9788</v>
      </c>
      <c r="Q46">
        <v>0</v>
      </c>
      <c r="R46">
        <v>900</v>
      </c>
      <c r="S46">
        <v>45</v>
      </c>
      <c r="T46">
        <v>1</v>
      </c>
      <c r="U46">
        <v>1</v>
      </c>
      <c r="V46">
        <v>31909200</v>
      </c>
      <c r="Y46">
        <v>68</v>
      </c>
      <c r="Z46">
        <v>31</v>
      </c>
      <c r="AA46">
        <v>10</v>
      </c>
      <c r="AB46">
        <v>6</v>
      </c>
      <c r="AC46">
        <v>9</v>
      </c>
      <c r="AD46">
        <v>3314.3</v>
      </c>
      <c r="AE46">
        <v>4</v>
      </c>
      <c r="AF46">
        <v>3982.43</v>
      </c>
      <c r="AG46">
        <v>5212.7299999999996</v>
      </c>
      <c r="AH46">
        <v>14</v>
      </c>
      <c r="AI46">
        <v>12</v>
      </c>
      <c r="AJ46">
        <v>5</v>
      </c>
      <c r="AK46">
        <v>4</v>
      </c>
      <c r="AL46">
        <v>5</v>
      </c>
      <c r="AM46">
        <v>4</v>
      </c>
      <c r="AN46">
        <v>4</v>
      </c>
      <c r="AO46">
        <v>48940</v>
      </c>
      <c r="AP46">
        <v>2</v>
      </c>
      <c r="AQ46">
        <v>2</v>
      </c>
      <c r="AR46">
        <v>4423</v>
      </c>
      <c r="AS46">
        <v>2</v>
      </c>
      <c r="AT46">
        <v>4</v>
      </c>
      <c r="AU46">
        <v>2</v>
      </c>
      <c r="AV46">
        <v>0</v>
      </c>
      <c r="AW46">
        <v>0</v>
      </c>
      <c r="AX46">
        <v>0</v>
      </c>
      <c r="AY46">
        <v>4</v>
      </c>
      <c r="AZ46">
        <v>1</v>
      </c>
      <c r="BA46">
        <v>0</v>
      </c>
      <c r="BB46">
        <v>0</v>
      </c>
      <c r="BC46">
        <v>0</v>
      </c>
      <c r="BD46">
        <v>5</v>
      </c>
      <c r="BE46">
        <v>0</v>
      </c>
      <c r="BF46">
        <v>0</v>
      </c>
      <c r="BG46">
        <v>0</v>
      </c>
      <c r="BH46">
        <v>0</v>
      </c>
      <c r="BI46">
        <v>0</v>
      </c>
      <c r="BJ46">
        <v>5</v>
      </c>
      <c r="BK46">
        <v>0</v>
      </c>
      <c r="BL46">
        <v>0</v>
      </c>
      <c r="BM46">
        <v>4</v>
      </c>
      <c r="BN46">
        <v>0</v>
      </c>
      <c r="BO46">
        <v>0</v>
      </c>
      <c r="BP46">
        <v>0</v>
      </c>
      <c r="BQ46">
        <v>0</v>
      </c>
      <c r="BR46">
        <v>2</v>
      </c>
      <c r="BS46">
        <v>0</v>
      </c>
      <c r="BT46">
        <v>0</v>
      </c>
      <c r="BU46">
        <v>4</v>
      </c>
      <c r="BV46">
        <v>3</v>
      </c>
      <c r="BW46">
        <v>20170131</v>
      </c>
    </row>
    <row r="47" spans="1:75" x14ac:dyDescent="0.25">
      <c r="A47" t="s">
        <v>0</v>
      </c>
      <c r="B47" t="s">
        <v>122</v>
      </c>
      <c r="C47" t="s">
        <v>123</v>
      </c>
      <c r="D47" t="s">
        <v>124</v>
      </c>
      <c r="F47" t="s">
        <v>125</v>
      </c>
      <c r="G47" t="s">
        <v>0</v>
      </c>
      <c r="H47">
        <v>21901</v>
      </c>
      <c r="I47">
        <v>8</v>
      </c>
      <c r="J47" t="s">
        <v>136</v>
      </c>
      <c r="K47" t="s">
        <v>137</v>
      </c>
      <c r="L47" t="s">
        <v>128</v>
      </c>
      <c r="M47">
        <v>1</v>
      </c>
      <c r="N47" t="s">
        <v>8</v>
      </c>
      <c r="O47">
        <v>510712</v>
      </c>
      <c r="P47">
        <v>2966</v>
      </c>
      <c r="Q47">
        <v>0</v>
      </c>
      <c r="R47">
        <v>309</v>
      </c>
      <c r="S47">
        <v>25</v>
      </c>
      <c r="T47">
        <v>1</v>
      </c>
      <c r="U47">
        <v>1</v>
      </c>
      <c r="V47">
        <v>43601300</v>
      </c>
      <c r="Y47">
        <v>43</v>
      </c>
      <c r="Z47">
        <v>23</v>
      </c>
      <c r="AA47">
        <v>12</v>
      </c>
      <c r="AB47">
        <v>6</v>
      </c>
      <c r="AC47">
        <v>3</v>
      </c>
      <c r="AD47">
        <v>6763.13</v>
      </c>
      <c r="AE47">
        <v>3</v>
      </c>
      <c r="AF47">
        <v>5382.38</v>
      </c>
      <c r="AG47">
        <v>7678.41</v>
      </c>
      <c r="AH47">
        <v>6</v>
      </c>
      <c r="AI47">
        <v>3</v>
      </c>
      <c r="AJ47">
        <v>6</v>
      </c>
      <c r="AK47">
        <v>6</v>
      </c>
      <c r="AL47">
        <v>6</v>
      </c>
      <c r="AM47">
        <v>6</v>
      </c>
      <c r="AN47">
        <v>6</v>
      </c>
      <c r="AO47">
        <v>18906</v>
      </c>
      <c r="AP47">
        <v>5</v>
      </c>
      <c r="AQ47">
        <v>2</v>
      </c>
      <c r="AR47">
        <v>6240</v>
      </c>
      <c r="AS47">
        <v>2</v>
      </c>
      <c r="AT47">
        <v>5</v>
      </c>
      <c r="AU47">
        <v>2</v>
      </c>
      <c r="AV47">
        <v>0</v>
      </c>
      <c r="AW47">
        <v>0</v>
      </c>
      <c r="AX47">
        <v>2</v>
      </c>
      <c r="AY47">
        <v>3</v>
      </c>
      <c r="AZ47">
        <v>1</v>
      </c>
      <c r="BA47">
        <v>0</v>
      </c>
      <c r="BB47">
        <v>0</v>
      </c>
      <c r="BC47">
        <v>0</v>
      </c>
      <c r="BD47">
        <v>5</v>
      </c>
      <c r="BE47">
        <v>0</v>
      </c>
      <c r="BF47">
        <v>1</v>
      </c>
      <c r="BG47">
        <v>0</v>
      </c>
      <c r="BH47">
        <v>0</v>
      </c>
      <c r="BI47">
        <v>0</v>
      </c>
      <c r="BJ47">
        <v>3</v>
      </c>
      <c r="BK47">
        <v>0</v>
      </c>
      <c r="BL47">
        <v>0</v>
      </c>
      <c r="BM47">
        <v>2</v>
      </c>
      <c r="BN47">
        <v>0</v>
      </c>
      <c r="BO47">
        <v>0</v>
      </c>
      <c r="BP47">
        <v>0</v>
      </c>
      <c r="BQ47">
        <v>0</v>
      </c>
      <c r="BR47">
        <v>0</v>
      </c>
      <c r="BS47">
        <v>0</v>
      </c>
      <c r="BT47">
        <v>0</v>
      </c>
      <c r="BU47">
        <v>2</v>
      </c>
      <c r="BV47">
        <v>0</v>
      </c>
      <c r="BW47">
        <v>20170131</v>
      </c>
    </row>
    <row r="48" spans="1:75" x14ac:dyDescent="0.25">
      <c r="A48" t="s">
        <v>0</v>
      </c>
      <c r="B48" t="s">
        <v>122</v>
      </c>
      <c r="C48" t="s">
        <v>123</v>
      </c>
      <c r="D48" t="s">
        <v>124</v>
      </c>
      <c r="F48" t="s">
        <v>125</v>
      </c>
      <c r="G48" t="s">
        <v>0</v>
      </c>
      <c r="H48">
        <v>21901</v>
      </c>
      <c r="I48">
        <v>8</v>
      </c>
      <c r="J48" t="s">
        <v>138</v>
      </c>
      <c r="K48" t="s">
        <v>139</v>
      </c>
      <c r="L48" t="s">
        <v>128</v>
      </c>
      <c r="M48">
        <v>1</v>
      </c>
      <c r="N48" t="s">
        <v>8</v>
      </c>
      <c r="O48">
        <v>510714</v>
      </c>
      <c r="P48">
        <v>7144</v>
      </c>
      <c r="Q48">
        <v>0</v>
      </c>
      <c r="R48">
        <v>656</v>
      </c>
      <c r="S48">
        <v>35</v>
      </c>
      <c r="T48">
        <v>1</v>
      </c>
      <c r="U48">
        <v>1</v>
      </c>
      <c r="V48">
        <v>31909400</v>
      </c>
      <c r="Y48">
        <v>51</v>
      </c>
      <c r="Z48">
        <v>21</v>
      </c>
      <c r="AA48">
        <v>6</v>
      </c>
      <c r="AB48">
        <v>1</v>
      </c>
      <c r="AC48">
        <v>2</v>
      </c>
      <c r="AD48">
        <v>11694</v>
      </c>
      <c r="AE48">
        <v>1</v>
      </c>
      <c r="AF48">
        <v>11694</v>
      </c>
      <c r="AG48">
        <v>7940</v>
      </c>
      <c r="AH48">
        <v>3</v>
      </c>
      <c r="AI48">
        <v>3</v>
      </c>
      <c r="AJ48">
        <v>2</v>
      </c>
      <c r="AK48">
        <v>2</v>
      </c>
      <c r="AL48">
        <v>2</v>
      </c>
      <c r="AM48">
        <v>2</v>
      </c>
      <c r="AN48">
        <v>2</v>
      </c>
      <c r="AO48">
        <v>11762</v>
      </c>
      <c r="AP48">
        <v>0</v>
      </c>
      <c r="AQ48">
        <v>0</v>
      </c>
      <c r="AR48">
        <v>999999.99</v>
      </c>
      <c r="AS48">
        <v>1</v>
      </c>
      <c r="AT48">
        <v>1</v>
      </c>
      <c r="AU48">
        <v>1</v>
      </c>
      <c r="AV48">
        <v>0</v>
      </c>
      <c r="AW48">
        <v>0</v>
      </c>
      <c r="AX48">
        <v>0</v>
      </c>
      <c r="AY48">
        <v>1</v>
      </c>
      <c r="AZ48">
        <v>1</v>
      </c>
      <c r="BA48">
        <v>0</v>
      </c>
      <c r="BB48">
        <v>0</v>
      </c>
      <c r="BC48">
        <v>1</v>
      </c>
      <c r="BD48">
        <v>1</v>
      </c>
      <c r="BE48">
        <v>0</v>
      </c>
      <c r="BF48">
        <v>0</v>
      </c>
      <c r="BG48">
        <v>0</v>
      </c>
      <c r="BH48">
        <v>0</v>
      </c>
      <c r="BI48">
        <v>0</v>
      </c>
      <c r="BJ48">
        <v>2</v>
      </c>
      <c r="BK48">
        <v>0</v>
      </c>
      <c r="BL48">
        <v>0</v>
      </c>
      <c r="BM48">
        <v>0</v>
      </c>
      <c r="BN48">
        <v>0</v>
      </c>
      <c r="BO48">
        <v>0</v>
      </c>
      <c r="BP48">
        <v>0</v>
      </c>
      <c r="BQ48">
        <v>0</v>
      </c>
      <c r="BR48">
        <v>0</v>
      </c>
      <c r="BS48">
        <v>0</v>
      </c>
      <c r="BT48">
        <v>0</v>
      </c>
      <c r="BU48">
        <v>0</v>
      </c>
      <c r="BV48">
        <v>0</v>
      </c>
      <c r="BW48">
        <v>20170131</v>
      </c>
    </row>
    <row r="49" spans="1:75" x14ac:dyDescent="0.25">
      <c r="A49" t="s">
        <v>0</v>
      </c>
      <c r="B49" t="s">
        <v>122</v>
      </c>
      <c r="C49" t="s">
        <v>123</v>
      </c>
      <c r="D49" t="s">
        <v>124</v>
      </c>
      <c r="F49" t="s">
        <v>125</v>
      </c>
      <c r="G49" t="s">
        <v>0</v>
      </c>
      <c r="H49">
        <v>21901</v>
      </c>
      <c r="I49">
        <v>8</v>
      </c>
      <c r="J49" t="s">
        <v>140</v>
      </c>
      <c r="K49" t="s">
        <v>141</v>
      </c>
      <c r="L49" t="s">
        <v>128</v>
      </c>
      <c r="M49">
        <v>3</v>
      </c>
      <c r="N49" t="s">
        <v>8</v>
      </c>
      <c r="O49">
        <v>490205</v>
      </c>
      <c r="P49">
        <v>1315</v>
      </c>
      <c r="Q49">
        <v>0</v>
      </c>
      <c r="R49">
        <v>160</v>
      </c>
      <c r="S49">
        <v>4</v>
      </c>
      <c r="T49">
        <v>0</v>
      </c>
      <c r="U49">
        <v>1</v>
      </c>
      <c r="V49">
        <v>53303200</v>
      </c>
      <c r="Y49">
        <v>57</v>
      </c>
      <c r="Z49">
        <v>36</v>
      </c>
      <c r="AA49">
        <v>36</v>
      </c>
      <c r="AB49">
        <v>9</v>
      </c>
      <c r="AC49">
        <v>7</v>
      </c>
      <c r="AD49">
        <v>6284</v>
      </c>
      <c r="AE49">
        <v>23</v>
      </c>
      <c r="AF49">
        <v>8139.34</v>
      </c>
      <c r="AG49">
        <v>10738.78</v>
      </c>
      <c r="AH49">
        <v>25</v>
      </c>
      <c r="AI49">
        <v>23</v>
      </c>
      <c r="AJ49">
        <v>5</v>
      </c>
      <c r="AK49">
        <v>5</v>
      </c>
      <c r="AL49">
        <v>5</v>
      </c>
      <c r="AM49">
        <v>5</v>
      </c>
      <c r="AN49">
        <v>5</v>
      </c>
      <c r="AO49">
        <v>8855</v>
      </c>
      <c r="AP49">
        <v>3</v>
      </c>
      <c r="AQ49">
        <v>2</v>
      </c>
      <c r="AR49">
        <v>6500</v>
      </c>
      <c r="AS49">
        <v>2</v>
      </c>
      <c r="AT49">
        <v>4</v>
      </c>
      <c r="AU49">
        <v>2</v>
      </c>
      <c r="AV49">
        <v>0</v>
      </c>
      <c r="AW49">
        <v>0</v>
      </c>
      <c r="AX49">
        <v>0</v>
      </c>
      <c r="AY49">
        <v>1</v>
      </c>
      <c r="AZ49">
        <v>2</v>
      </c>
      <c r="BA49">
        <v>1</v>
      </c>
      <c r="BB49">
        <v>1</v>
      </c>
      <c r="BC49">
        <v>4</v>
      </c>
      <c r="BD49">
        <v>1</v>
      </c>
      <c r="BE49">
        <v>0</v>
      </c>
      <c r="BF49">
        <v>2</v>
      </c>
      <c r="BG49">
        <v>0</v>
      </c>
      <c r="BH49">
        <v>0</v>
      </c>
      <c r="BI49">
        <v>0</v>
      </c>
      <c r="BJ49">
        <v>3</v>
      </c>
      <c r="BK49">
        <v>0</v>
      </c>
      <c r="BL49">
        <v>0</v>
      </c>
      <c r="BM49">
        <v>3</v>
      </c>
      <c r="BN49">
        <v>2</v>
      </c>
      <c r="BO49">
        <v>3</v>
      </c>
      <c r="BP49">
        <v>0</v>
      </c>
      <c r="BQ49">
        <v>0</v>
      </c>
      <c r="BR49">
        <v>1</v>
      </c>
      <c r="BS49">
        <v>0</v>
      </c>
      <c r="BT49">
        <v>0</v>
      </c>
      <c r="BU49">
        <v>1</v>
      </c>
      <c r="BV49">
        <v>1</v>
      </c>
      <c r="BW49">
        <v>20170131</v>
      </c>
    </row>
    <row r="50" spans="1:75" x14ac:dyDescent="0.25">
      <c r="A50" t="s">
        <v>0</v>
      </c>
      <c r="B50" t="s">
        <v>122</v>
      </c>
      <c r="C50" t="s">
        <v>123</v>
      </c>
      <c r="D50" t="s">
        <v>124</v>
      </c>
      <c r="F50" t="s">
        <v>125</v>
      </c>
      <c r="G50" t="s">
        <v>0</v>
      </c>
      <c r="H50">
        <v>21901</v>
      </c>
      <c r="I50">
        <v>8</v>
      </c>
      <c r="J50" t="s">
        <v>142</v>
      </c>
      <c r="K50" t="s">
        <v>143</v>
      </c>
      <c r="L50" t="s">
        <v>128</v>
      </c>
      <c r="M50">
        <v>3</v>
      </c>
      <c r="N50" t="s">
        <v>8</v>
      </c>
      <c r="O50">
        <v>490205</v>
      </c>
      <c r="P50">
        <v>4500</v>
      </c>
      <c r="Q50">
        <v>0</v>
      </c>
      <c r="R50">
        <v>300</v>
      </c>
      <c r="S50">
        <v>8</v>
      </c>
      <c r="T50">
        <v>0</v>
      </c>
      <c r="U50">
        <v>1</v>
      </c>
      <c r="V50">
        <v>53303200</v>
      </c>
      <c r="Y50">
        <v>123</v>
      </c>
      <c r="Z50">
        <v>82</v>
      </c>
      <c r="AA50">
        <v>79</v>
      </c>
      <c r="AB50">
        <v>44</v>
      </c>
      <c r="AC50">
        <v>39</v>
      </c>
      <c r="AD50">
        <v>9341</v>
      </c>
      <c r="AE50">
        <v>52</v>
      </c>
      <c r="AF50">
        <v>9763.14</v>
      </c>
      <c r="AG50">
        <v>10369.549999999999</v>
      </c>
      <c r="AH50">
        <v>64</v>
      </c>
      <c r="AI50">
        <v>59</v>
      </c>
      <c r="AJ50">
        <v>47</v>
      </c>
      <c r="AK50">
        <v>42</v>
      </c>
      <c r="AL50">
        <v>47</v>
      </c>
      <c r="AM50">
        <v>42</v>
      </c>
      <c r="AN50">
        <v>40</v>
      </c>
      <c r="AO50">
        <v>210550</v>
      </c>
      <c r="AP50">
        <v>26</v>
      </c>
      <c r="AQ50">
        <v>22</v>
      </c>
      <c r="AR50">
        <v>9033</v>
      </c>
      <c r="AS50">
        <v>25</v>
      </c>
      <c r="AT50">
        <v>36</v>
      </c>
      <c r="AU50">
        <v>31</v>
      </c>
      <c r="AV50">
        <v>0</v>
      </c>
      <c r="AW50">
        <v>0</v>
      </c>
      <c r="AX50">
        <v>4</v>
      </c>
      <c r="AY50">
        <v>32</v>
      </c>
      <c r="AZ50">
        <v>9</v>
      </c>
      <c r="BA50">
        <v>1</v>
      </c>
      <c r="BB50">
        <v>1</v>
      </c>
      <c r="BC50">
        <v>38</v>
      </c>
      <c r="BD50">
        <v>9</v>
      </c>
      <c r="BE50">
        <v>0</v>
      </c>
      <c r="BF50">
        <v>24</v>
      </c>
      <c r="BG50">
        <v>1</v>
      </c>
      <c r="BH50">
        <v>0</v>
      </c>
      <c r="BI50">
        <v>1</v>
      </c>
      <c r="BJ50">
        <v>21</v>
      </c>
      <c r="BK50">
        <v>1</v>
      </c>
      <c r="BL50">
        <v>0</v>
      </c>
      <c r="BM50">
        <v>24</v>
      </c>
      <c r="BN50">
        <v>2</v>
      </c>
      <c r="BO50">
        <v>16</v>
      </c>
      <c r="BP50">
        <v>0</v>
      </c>
      <c r="BQ50">
        <v>0</v>
      </c>
      <c r="BR50">
        <v>24</v>
      </c>
      <c r="BS50">
        <v>0</v>
      </c>
      <c r="BT50">
        <v>0</v>
      </c>
      <c r="BU50">
        <v>15</v>
      </c>
      <c r="BV50">
        <v>14</v>
      </c>
      <c r="BW50">
        <v>20170131</v>
      </c>
    </row>
    <row r="51" spans="1:75" x14ac:dyDescent="0.25">
      <c r="A51" t="s">
        <v>0</v>
      </c>
      <c r="B51" t="s">
        <v>122</v>
      </c>
      <c r="C51" t="s">
        <v>123</v>
      </c>
      <c r="D51" t="s">
        <v>124</v>
      </c>
      <c r="F51" t="s">
        <v>125</v>
      </c>
      <c r="G51" t="s">
        <v>0</v>
      </c>
      <c r="H51">
        <v>21901</v>
      </c>
      <c r="I51">
        <v>8</v>
      </c>
      <c r="J51" t="s">
        <v>144</v>
      </c>
      <c r="K51" t="s">
        <v>145</v>
      </c>
      <c r="L51" t="s">
        <v>128</v>
      </c>
      <c r="M51">
        <v>3</v>
      </c>
      <c r="N51" t="s">
        <v>146</v>
      </c>
      <c r="O51">
        <v>490205</v>
      </c>
      <c r="P51">
        <v>4625</v>
      </c>
      <c r="Q51">
        <v>0</v>
      </c>
      <c r="R51">
        <v>300</v>
      </c>
      <c r="S51">
        <v>10</v>
      </c>
      <c r="T51">
        <v>1</v>
      </c>
      <c r="U51">
        <v>1</v>
      </c>
      <c r="V51">
        <v>53303200</v>
      </c>
      <c r="Y51">
        <v>74</v>
      </c>
      <c r="Z51">
        <v>37</v>
      </c>
      <c r="AA51">
        <v>36</v>
      </c>
      <c r="AB51">
        <v>18</v>
      </c>
      <c r="AC51">
        <v>19</v>
      </c>
      <c r="AD51">
        <v>12522.21</v>
      </c>
      <c r="AE51">
        <v>20</v>
      </c>
      <c r="AF51">
        <v>17368.2</v>
      </c>
      <c r="AG51">
        <v>17202.939999999999</v>
      </c>
      <c r="AH51">
        <v>22</v>
      </c>
      <c r="AI51">
        <v>22</v>
      </c>
      <c r="AJ51">
        <v>11</v>
      </c>
      <c r="AK51">
        <v>6</v>
      </c>
      <c r="AL51">
        <v>11</v>
      </c>
      <c r="AM51">
        <v>6</v>
      </c>
      <c r="AN51">
        <v>6</v>
      </c>
      <c r="AO51">
        <v>45375</v>
      </c>
      <c r="AP51">
        <v>6</v>
      </c>
      <c r="AQ51">
        <v>6</v>
      </c>
      <c r="AR51">
        <v>10560</v>
      </c>
      <c r="AS51">
        <v>5</v>
      </c>
      <c r="AT51">
        <v>6</v>
      </c>
      <c r="AU51">
        <v>6</v>
      </c>
      <c r="AV51">
        <v>0</v>
      </c>
      <c r="AW51">
        <v>0</v>
      </c>
      <c r="AX51">
        <v>1</v>
      </c>
      <c r="AY51">
        <v>7</v>
      </c>
      <c r="AZ51">
        <v>2</v>
      </c>
      <c r="BA51">
        <v>1</v>
      </c>
      <c r="BB51">
        <v>0</v>
      </c>
      <c r="BC51">
        <v>7</v>
      </c>
      <c r="BD51">
        <v>4</v>
      </c>
      <c r="BE51">
        <v>0</v>
      </c>
      <c r="BF51">
        <v>7</v>
      </c>
      <c r="BG51">
        <v>1</v>
      </c>
      <c r="BH51">
        <v>0</v>
      </c>
      <c r="BI51">
        <v>0</v>
      </c>
      <c r="BJ51">
        <v>5</v>
      </c>
      <c r="BK51">
        <v>1</v>
      </c>
      <c r="BL51">
        <v>0</v>
      </c>
      <c r="BM51">
        <v>8</v>
      </c>
      <c r="BN51">
        <v>1</v>
      </c>
      <c r="BO51">
        <v>2</v>
      </c>
      <c r="BP51">
        <v>0</v>
      </c>
      <c r="BQ51">
        <v>0</v>
      </c>
      <c r="BR51">
        <v>8</v>
      </c>
      <c r="BS51">
        <v>0</v>
      </c>
      <c r="BT51">
        <v>0</v>
      </c>
      <c r="BU51">
        <v>5</v>
      </c>
      <c r="BV51">
        <v>1</v>
      </c>
      <c r="BW51">
        <v>20170131</v>
      </c>
    </row>
    <row r="52" spans="1:75" x14ac:dyDescent="0.25">
      <c r="A52" t="s">
        <v>0</v>
      </c>
      <c r="B52" t="s">
        <v>147</v>
      </c>
      <c r="C52" t="s">
        <v>148</v>
      </c>
      <c r="D52" t="s">
        <v>149</v>
      </c>
      <c r="E52" t="s">
        <v>150</v>
      </c>
      <c r="F52" t="s">
        <v>151</v>
      </c>
      <c r="G52" t="s">
        <v>0</v>
      </c>
      <c r="H52">
        <v>20646</v>
      </c>
      <c r="I52">
        <v>8</v>
      </c>
      <c r="J52" t="s">
        <v>152</v>
      </c>
      <c r="K52" t="s">
        <v>153</v>
      </c>
      <c r="L52" t="s">
        <v>154</v>
      </c>
      <c r="M52">
        <v>6</v>
      </c>
      <c r="N52" t="s">
        <v>8</v>
      </c>
      <c r="O52">
        <v>510902</v>
      </c>
      <c r="P52">
        <v>1674</v>
      </c>
      <c r="Q52">
        <v>208</v>
      </c>
      <c r="R52">
        <v>20</v>
      </c>
      <c r="S52">
        <v>8</v>
      </c>
      <c r="T52">
        <v>1</v>
      </c>
      <c r="U52">
        <v>1</v>
      </c>
      <c r="V52">
        <v>29203100</v>
      </c>
      <c r="Y52">
        <v>11</v>
      </c>
      <c r="Z52">
        <v>9</v>
      </c>
      <c r="AA52">
        <v>1</v>
      </c>
      <c r="AB52">
        <v>6</v>
      </c>
      <c r="AC52">
        <v>4</v>
      </c>
      <c r="AD52">
        <v>5649.5</v>
      </c>
      <c r="AE52">
        <v>0</v>
      </c>
      <c r="AF52">
        <v>4858.76</v>
      </c>
      <c r="AG52">
        <v>5503.5</v>
      </c>
      <c r="AH52">
        <v>9</v>
      </c>
      <c r="AI52">
        <v>9</v>
      </c>
      <c r="AJ52">
        <v>0</v>
      </c>
      <c r="AK52">
        <v>0</v>
      </c>
      <c r="AL52">
        <v>0</v>
      </c>
      <c r="AM52">
        <v>0</v>
      </c>
      <c r="AN52">
        <v>0</v>
      </c>
      <c r="AO52">
        <v>0</v>
      </c>
      <c r="AP52">
        <v>0</v>
      </c>
      <c r="AQ52">
        <v>0</v>
      </c>
      <c r="AR52">
        <v>999999.99</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20170124</v>
      </c>
    </row>
    <row r="53" spans="1:75" x14ac:dyDescent="0.25">
      <c r="A53" t="s">
        <v>0</v>
      </c>
      <c r="B53" t="s">
        <v>147</v>
      </c>
      <c r="C53" t="s">
        <v>148</v>
      </c>
      <c r="D53" t="s">
        <v>149</v>
      </c>
      <c r="E53" t="s">
        <v>150</v>
      </c>
      <c r="F53" t="s">
        <v>151</v>
      </c>
      <c r="G53" t="s">
        <v>0</v>
      </c>
      <c r="H53">
        <v>20646</v>
      </c>
      <c r="I53">
        <v>8</v>
      </c>
      <c r="J53" t="s">
        <v>155</v>
      </c>
      <c r="K53" t="s">
        <v>156</v>
      </c>
      <c r="L53" t="s">
        <v>154</v>
      </c>
      <c r="M53">
        <v>0</v>
      </c>
      <c r="O53">
        <v>520302</v>
      </c>
      <c r="P53">
        <v>1249</v>
      </c>
      <c r="Q53">
        <v>331</v>
      </c>
      <c r="R53">
        <v>8</v>
      </c>
      <c r="S53">
        <v>14</v>
      </c>
      <c r="T53">
        <v>1</v>
      </c>
      <c r="U53">
        <v>1</v>
      </c>
      <c r="V53">
        <v>43303100</v>
      </c>
      <c r="Y53">
        <v>38</v>
      </c>
      <c r="Z53">
        <v>31</v>
      </c>
      <c r="AA53">
        <v>13</v>
      </c>
      <c r="AB53">
        <v>13</v>
      </c>
      <c r="AC53">
        <v>12</v>
      </c>
      <c r="AD53">
        <v>7794</v>
      </c>
      <c r="AE53">
        <v>0</v>
      </c>
      <c r="AF53">
        <v>7160.41</v>
      </c>
      <c r="AG53">
        <v>7659.55</v>
      </c>
      <c r="AH53">
        <v>22</v>
      </c>
      <c r="AI53">
        <v>22</v>
      </c>
      <c r="AJ53">
        <v>2</v>
      </c>
      <c r="AK53">
        <v>2</v>
      </c>
      <c r="AL53">
        <v>2</v>
      </c>
      <c r="AM53">
        <v>2</v>
      </c>
      <c r="AN53">
        <v>2</v>
      </c>
      <c r="AO53">
        <v>3109</v>
      </c>
      <c r="AP53">
        <v>1</v>
      </c>
      <c r="AQ53">
        <v>0</v>
      </c>
      <c r="AR53">
        <v>103</v>
      </c>
      <c r="AS53">
        <v>0</v>
      </c>
      <c r="AT53">
        <v>1</v>
      </c>
      <c r="AU53">
        <v>1</v>
      </c>
      <c r="AV53">
        <v>0</v>
      </c>
      <c r="AW53">
        <v>0</v>
      </c>
      <c r="AX53">
        <v>0</v>
      </c>
      <c r="AY53">
        <v>2</v>
      </c>
      <c r="AZ53">
        <v>0</v>
      </c>
      <c r="BA53">
        <v>0</v>
      </c>
      <c r="BB53">
        <v>0</v>
      </c>
      <c r="BC53">
        <v>0</v>
      </c>
      <c r="BD53">
        <v>2</v>
      </c>
      <c r="BE53">
        <v>0</v>
      </c>
      <c r="BF53">
        <v>2</v>
      </c>
      <c r="BG53">
        <v>0</v>
      </c>
      <c r="BH53">
        <v>0</v>
      </c>
      <c r="BI53">
        <v>0</v>
      </c>
      <c r="BJ53">
        <v>0</v>
      </c>
      <c r="BK53">
        <v>0</v>
      </c>
      <c r="BL53">
        <v>0</v>
      </c>
      <c r="BM53">
        <v>2</v>
      </c>
      <c r="BN53">
        <v>0</v>
      </c>
      <c r="BO53">
        <v>0</v>
      </c>
      <c r="BP53">
        <v>0</v>
      </c>
      <c r="BQ53">
        <v>0</v>
      </c>
      <c r="BR53">
        <v>0</v>
      </c>
      <c r="BS53">
        <v>0</v>
      </c>
      <c r="BT53">
        <v>0</v>
      </c>
      <c r="BU53">
        <v>0</v>
      </c>
      <c r="BV53">
        <v>0</v>
      </c>
      <c r="BW53">
        <v>20170124</v>
      </c>
    </row>
    <row r="54" spans="1:75" x14ac:dyDescent="0.25">
      <c r="A54" t="s">
        <v>0</v>
      </c>
      <c r="B54" t="s">
        <v>147</v>
      </c>
      <c r="C54" t="s">
        <v>148</v>
      </c>
      <c r="D54" t="s">
        <v>149</v>
      </c>
      <c r="E54" t="s">
        <v>150</v>
      </c>
      <c r="F54" t="s">
        <v>151</v>
      </c>
      <c r="G54" t="s">
        <v>0</v>
      </c>
      <c r="H54">
        <v>20646</v>
      </c>
      <c r="I54">
        <v>8</v>
      </c>
      <c r="J54" t="s">
        <v>157</v>
      </c>
      <c r="K54" t="s">
        <v>158</v>
      </c>
      <c r="L54" t="s">
        <v>154</v>
      </c>
      <c r="M54">
        <v>0</v>
      </c>
      <c r="O54">
        <v>150501</v>
      </c>
      <c r="P54">
        <v>2774</v>
      </c>
      <c r="Q54">
        <v>178</v>
      </c>
      <c r="R54">
        <v>10</v>
      </c>
      <c r="S54">
        <v>26</v>
      </c>
      <c r="T54">
        <v>1</v>
      </c>
      <c r="U54">
        <v>1</v>
      </c>
      <c r="V54">
        <v>47301900</v>
      </c>
      <c r="Y54">
        <v>88</v>
      </c>
      <c r="Z54">
        <v>69</v>
      </c>
      <c r="AA54">
        <v>43</v>
      </c>
      <c r="AB54">
        <v>30</v>
      </c>
      <c r="AC54">
        <v>24</v>
      </c>
      <c r="AD54">
        <v>7323.04</v>
      </c>
      <c r="AE54">
        <v>0</v>
      </c>
      <c r="AF54">
        <v>7195.41</v>
      </c>
      <c r="AG54">
        <v>8125.77</v>
      </c>
      <c r="AH54">
        <v>42</v>
      </c>
      <c r="AI54">
        <v>39</v>
      </c>
      <c r="AJ54">
        <v>4</v>
      </c>
      <c r="AK54">
        <v>4</v>
      </c>
      <c r="AL54">
        <v>4</v>
      </c>
      <c r="AM54">
        <v>4</v>
      </c>
      <c r="AN54">
        <v>2</v>
      </c>
      <c r="AO54">
        <v>10842</v>
      </c>
      <c r="AP54">
        <v>3</v>
      </c>
      <c r="AQ54">
        <v>1</v>
      </c>
      <c r="AR54">
        <v>9024</v>
      </c>
      <c r="AS54">
        <v>0</v>
      </c>
      <c r="AT54">
        <v>4</v>
      </c>
      <c r="AU54">
        <v>2</v>
      </c>
      <c r="AV54">
        <v>0</v>
      </c>
      <c r="AW54">
        <v>0</v>
      </c>
      <c r="AX54">
        <v>1</v>
      </c>
      <c r="AY54">
        <v>3</v>
      </c>
      <c r="AZ54">
        <v>0</v>
      </c>
      <c r="BA54">
        <v>0</v>
      </c>
      <c r="BB54">
        <v>0</v>
      </c>
      <c r="BC54">
        <v>4</v>
      </c>
      <c r="BD54">
        <v>0</v>
      </c>
      <c r="BE54">
        <v>0</v>
      </c>
      <c r="BF54">
        <v>3</v>
      </c>
      <c r="BG54">
        <v>0</v>
      </c>
      <c r="BH54">
        <v>0</v>
      </c>
      <c r="BI54">
        <v>0</v>
      </c>
      <c r="BJ54">
        <v>1</v>
      </c>
      <c r="BK54">
        <v>0</v>
      </c>
      <c r="BL54">
        <v>0</v>
      </c>
      <c r="BM54">
        <v>4</v>
      </c>
      <c r="BN54">
        <v>0</v>
      </c>
      <c r="BO54">
        <v>1</v>
      </c>
      <c r="BP54">
        <v>0</v>
      </c>
      <c r="BQ54">
        <v>0</v>
      </c>
      <c r="BR54">
        <v>0</v>
      </c>
      <c r="BS54">
        <v>0</v>
      </c>
      <c r="BT54">
        <v>0</v>
      </c>
      <c r="BU54">
        <v>1</v>
      </c>
      <c r="BV54">
        <v>0</v>
      </c>
      <c r="BW54">
        <v>20170124</v>
      </c>
    </row>
    <row r="55" spans="1:75" x14ac:dyDescent="0.25">
      <c r="A55" t="s">
        <v>0</v>
      </c>
      <c r="B55" t="s">
        <v>159</v>
      </c>
      <c r="C55" t="s">
        <v>160</v>
      </c>
      <c r="D55" t="s">
        <v>161</v>
      </c>
      <c r="F55" t="s">
        <v>162</v>
      </c>
      <c r="G55" t="s">
        <v>0</v>
      </c>
      <c r="H55">
        <v>21679</v>
      </c>
      <c r="I55">
        <v>8</v>
      </c>
      <c r="J55" t="s">
        <v>163</v>
      </c>
      <c r="K55" t="s">
        <v>164</v>
      </c>
      <c r="L55" t="s">
        <v>165</v>
      </c>
      <c r="M55">
        <v>16</v>
      </c>
      <c r="N55" t="s">
        <v>8</v>
      </c>
      <c r="O55">
        <v>510710</v>
      </c>
      <c r="P55">
        <v>2499</v>
      </c>
      <c r="Q55">
        <v>253</v>
      </c>
      <c r="R55">
        <v>96</v>
      </c>
      <c r="S55">
        <v>17</v>
      </c>
      <c r="T55">
        <v>1</v>
      </c>
      <c r="U55">
        <v>1</v>
      </c>
      <c r="V55">
        <v>31909200</v>
      </c>
      <c r="Y55">
        <v>29</v>
      </c>
      <c r="Z55">
        <v>15</v>
      </c>
      <c r="AA55">
        <v>15</v>
      </c>
      <c r="AB55">
        <v>7</v>
      </c>
      <c r="AC55">
        <v>4</v>
      </c>
      <c r="AD55">
        <v>7644</v>
      </c>
      <c r="AE55">
        <v>5</v>
      </c>
      <c r="AF55">
        <v>9300.2900000000009</v>
      </c>
      <c r="AG55">
        <v>5830</v>
      </c>
      <c r="AH55">
        <v>9</v>
      </c>
      <c r="AI55">
        <v>5</v>
      </c>
      <c r="AJ55">
        <v>15</v>
      </c>
      <c r="AK55">
        <v>12</v>
      </c>
      <c r="AL55">
        <v>15</v>
      </c>
      <c r="AM55">
        <v>12</v>
      </c>
      <c r="AN55">
        <v>11</v>
      </c>
      <c r="AO55">
        <v>42048</v>
      </c>
      <c r="AP55">
        <v>4</v>
      </c>
      <c r="AQ55">
        <v>1</v>
      </c>
      <c r="AR55">
        <v>7800</v>
      </c>
      <c r="AS55">
        <v>2</v>
      </c>
      <c r="AT55">
        <v>6</v>
      </c>
      <c r="AU55">
        <v>2</v>
      </c>
      <c r="AV55">
        <v>0</v>
      </c>
      <c r="AW55">
        <v>0</v>
      </c>
      <c r="AX55">
        <v>1</v>
      </c>
      <c r="AY55">
        <v>10</v>
      </c>
      <c r="AZ55">
        <v>3</v>
      </c>
      <c r="BA55">
        <v>0</v>
      </c>
      <c r="BB55">
        <v>1</v>
      </c>
      <c r="BC55">
        <v>1</v>
      </c>
      <c r="BD55">
        <v>14</v>
      </c>
      <c r="BE55">
        <v>0</v>
      </c>
      <c r="BF55">
        <v>7</v>
      </c>
      <c r="BG55">
        <v>3</v>
      </c>
      <c r="BH55">
        <v>0</v>
      </c>
      <c r="BI55">
        <v>0</v>
      </c>
      <c r="BJ55">
        <v>6</v>
      </c>
      <c r="BK55">
        <v>1</v>
      </c>
      <c r="BL55">
        <v>0</v>
      </c>
      <c r="BM55">
        <v>12</v>
      </c>
      <c r="BN55">
        <v>1</v>
      </c>
      <c r="BO55">
        <v>2</v>
      </c>
      <c r="BP55">
        <v>0</v>
      </c>
      <c r="BQ55">
        <v>0</v>
      </c>
      <c r="BR55">
        <v>2</v>
      </c>
      <c r="BS55">
        <v>0</v>
      </c>
      <c r="BT55">
        <v>0</v>
      </c>
      <c r="BU55">
        <v>4</v>
      </c>
      <c r="BV55">
        <v>6</v>
      </c>
      <c r="BW55">
        <v>20170131</v>
      </c>
    </row>
    <row r="56" spans="1:75" x14ac:dyDescent="0.25">
      <c r="A56" t="s">
        <v>0</v>
      </c>
      <c r="B56" t="s">
        <v>159</v>
      </c>
      <c r="C56" t="s">
        <v>160</v>
      </c>
      <c r="D56" t="s">
        <v>161</v>
      </c>
      <c r="F56" t="s">
        <v>162</v>
      </c>
      <c r="G56" t="s">
        <v>0</v>
      </c>
      <c r="H56">
        <v>21679</v>
      </c>
      <c r="I56">
        <v>8</v>
      </c>
      <c r="J56" t="s">
        <v>166</v>
      </c>
      <c r="K56" t="s">
        <v>167</v>
      </c>
      <c r="L56" t="s">
        <v>168</v>
      </c>
      <c r="M56">
        <v>3</v>
      </c>
      <c r="N56" t="s">
        <v>146</v>
      </c>
      <c r="O56">
        <v>490205</v>
      </c>
      <c r="P56">
        <v>3025</v>
      </c>
      <c r="Q56">
        <v>0</v>
      </c>
      <c r="R56">
        <v>160</v>
      </c>
      <c r="S56">
        <v>14</v>
      </c>
      <c r="T56">
        <v>0</v>
      </c>
      <c r="U56">
        <v>1</v>
      </c>
      <c r="V56">
        <v>53305200</v>
      </c>
      <c r="Y56">
        <v>37</v>
      </c>
      <c r="Z56">
        <v>30</v>
      </c>
      <c r="AA56">
        <v>28</v>
      </c>
      <c r="AB56">
        <v>27</v>
      </c>
      <c r="AC56">
        <v>20</v>
      </c>
      <c r="AD56">
        <v>8040</v>
      </c>
      <c r="AE56">
        <v>18</v>
      </c>
      <c r="AF56">
        <v>7086.31</v>
      </c>
      <c r="AG56">
        <v>7369.06</v>
      </c>
      <c r="AH56">
        <v>30</v>
      </c>
      <c r="AI56">
        <v>24</v>
      </c>
      <c r="AJ56">
        <v>29</v>
      </c>
      <c r="AK56">
        <v>28</v>
      </c>
      <c r="AL56">
        <v>29</v>
      </c>
      <c r="AM56">
        <v>28</v>
      </c>
      <c r="AN56">
        <v>26</v>
      </c>
      <c r="AO56">
        <v>115227</v>
      </c>
      <c r="AP56">
        <v>26</v>
      </c>
      <c r="AQ56">
        <v>19</v>
      </c>
      <c r="AR56">
        <v>7920</v>
      </c>
      <c r="AS56">
        <v>18</v>
      </c>
      <c r="AT56">
        <v>28</v>
      </c>
      <c r="AU56">
        <v>22</v>
      </c>
      <c r="AV56">
        <v>0</v>
      </c>
      <c r="AW56">
        <v>0</v>
      </c>
      <c r="AX56">
        <v>5</v>
      </c>
      <c r="AY56">
        <v>17</v>
      </c>
      <c r="AZ56">
        <v>3</v>
      </c>
      <c r="BA56">
        <v>1</v>
      </c>
      <c r="BB56">
        <v>3</v>
      </c>
      <c r="BC56">
        <v>22</v>
      </c>
      <c r="BD56">
        <v>7</v>
      </c>
      <c r="BE56">
        <v>0</v>
      </c>
      <c r="BF56">
        <v>16</v>
      </c>
      <c r="BG56">
        <v>0</v>
      </c>
      <c r="BH56">
        <v>0</v>
      </c>
      <c r="BI56">
        <v>2</v>
      </c>
      <c r="BJ56">
        <v>11</v>
      </c>
      <c r="BK56">
        <v>1</v>
      </c>
      <c r="BL56">
        <v>0</v>
      </c>
      <c r="BM56">
        <v>18</v>
      </c>
      <c r="BN56">
        <v>0</v>
      </c>
      <c r="BO56">
        <v>12</v>
      </c>
      <c r="BP56">
        <v>1</v>
      </c>
      <c r="BQ56">
        <v>0</v>
      </c>
      <c r="BR56">
        <v>0</v>
      </c>
      <c r="BS56">
        <v>0</v>
      </c>
      <c r="BT56">
        <v>0</v>
      </c>
      <c r="BU56">
        <v>1</v>
      </c>
      <c r="BV56">
        <v>4</v>
      </c>
      <c r="BW56">
        <v>20170131</v>
      </c>
    </row>
    <row r="57" spans="1:75" x14ac:dyDescent="0.25">
      <c r="A57" t="s">
        <v>0</v>
      </c>
      <c r="B57" t="s">
        <v>159</v>
      </c>
      <c r="C57" t="s">
        <v>160</v>
      </c>
      <c r="D57" t="s">
        <v>161</v>
      </c>
      <c r="F57" t="s">
        <v>162</v>
      </c>
      <c r="G57" t="s">
        <v>0</v>
      </c>
      <c r="H57">
        <v>21679</v>
      </c>
      <c r="I57">
        <v>8</v>
      </c>
      <c r="J57" t="s">
        <v>169</v>
      </c>
      <c r="K57" t="s">
        <v>170</v>
      </c>
      <c r="L57" t="s">
        <v>168</v>
      </c>
      <c r="M57">
        <v>3</v>
      </c>
      <c r="N57" t="s">
        <v>8</v>
      </c>
      <c r="O57">
        <v>190709</v>
      </c>
      <c r="P57">
        <v>430</v>
      </c>
      <c r="Q57">
        <v>100</v>
      </c>
      <c r="R57">
        <v>90</v>
      </c>
      <c r="S57">
        <v>15</v>
      </c>
      <c r="T57">
        <v>1</v>
      </c>
      <c r="U57">
        <v>1</v>
      </c>
      <c r="V57">
        <v>39901100</v>
      </c>
      <c r="Y57">
        <v>100</v>
      </c>
      <c r="Z57">
        <v>88</v>
      </c>
      <c r="AA57">
        <v>22</v>
      </c>
      <c r="AB57">
        <v>38</v>
      </c>
      <c r="AC57">
        <v>31</v>
      </c>
      <c r="AD57">
        <v>8167</v>
      </c>
      <c r="AE57">
        <v>1</v>
      </c>
      <c r="AF57">
        <v>16665.36</v>
      </c>
      <c r="AG57">
        <v>14748.68</v>
      </c>
      <c r="AH57">
        <v>43</v>
      </c>
      <c r="AI57">
        <v>36</v>
      </c>
      <c r="AJ57">
        <v>6</v>
      </c>
      <c r="AK57">
        <v>6</v>
      </c>
      <c r="AL57">
        <v>6</v>
      </c>
      <c r="AM57">
        <v>6</v>
      </c>
      <c r="AN57">
        <v>4</v>
      </c>
      <c r="AO57">
        <v>4070</v>
      </c>
      <c r="AP57">
        <v>1</v>
      </c>
      <c r="AQ57">
        <v>1</v>
      </c>
      <c r="AR57">
        <v>4551</v>
      </c>
      <c r="AS57">
        <v>0</v>
      </c>
      <c r="AT57">
        <v>2</v>
      </c>
      <c r="AU57">
        <v>1</v>
      </c>
      <c r="AV57">
        <v>0</v>
      </c>
      <c r="AW57">
        <v>0</v>
      </c>
      <c r="AX57">
        <v>4</v>
      </c>
      <c r="AY57">
        <v>2</v>
      </c>
      <c r="AZ57">
        <v>0</v>
      </c>
      <c r="BA57">
        <v>0</v>
      </c>
      <c r="BB57">
        <v>0</v>
      </c>
      <c r="BC57">
        <v>0</v>
      </c>
      <c r="BD57">
        <v>5</v>
      </c>
      <c r="BE57">
        <v>0</v>
      </c>
      <c r="BF57">
        <v>3</v>
      </c>
      <c r="BG57">
        <v>0</v>
      </c>
      <c r="BH57">
        <v>0</v>
      </c>
      <c r="BI57">
        <v>0</v>
      </c>
      <c r="BJ57">
        <v>3</v>
      </c>
      <c r="BK57">
        <v>0</v>
      </c>
      <c r="BL57">
        <v>0</v>
      </c>
      <c r="BM57">
        <v>5</v>
      </c>
      <c r="BN57">
        <v>0</v>
      </c>
      <c r="BO57">
        <v>0</v>
      </c>
      <c r="BP57">
        <v>0</v>
      </c>
      <c r="BQ57">
        <v>0</v>
      </c>
      <c r="BR57">
        <v>0</v>
      </c>
      <c r="BS57">
        <v>0</v>
      </c>
      <c r="BT57">
        <v>0</v>
      </c>
      <c r="BU57">
        <v>2</v>
      </c>
      <c r="BV57">
        <v>0</v>
      </c>
      <c r="BW57">
        <v>20170131</v>
      </c>
    </row>
    <row r="58" spans="1:75" x14ac:dyDescent="0.25">
      <c r="A58" t="s">
        <v>0</v>
      </c>
      <c r="B58" t="s">
        <v>159</v>
      </c>
      <c r="C58" t="s">
        <v>160</v>
      </c>
      <c r="D58" t="s">
        <v>161</v>
      </c>
      <c r="F58" t="s">
        <v>162</v>
      </c>
      <c r="G58" t="s">
        <v>0</v>
      </c>
      <c r="H58">
        <v>21679</v>
      </c>
      <c r="I58">
        <v>8</v>
      </c>
      <c r="J58" t="s">
        <v>171</v>
      </c>
      <c r="K58" t="s">
        <v>172</v>
      </c>
      <c r="L58" t="s">
        <v>165</v>
      </c>
      <c r="M58">
        <v>16</v>
      </c>
      <c r="N58" t="s">
        <v>8</v>
      </c>
      <c r="O58">
        <v>510801</v>
      </c>
      <c r="P58">
        <v>3599</v>
      </c>
      <c r="Q58">
        <v>200</v>
      </c>
      <c r="R58">
        <v>274</v>
      </c>
      <c r="S58">
        <v>32</v>
      </c>
      <c r="T58">
        <v>1</v>
      </c>
      <c r="U58">
        <v>1</v>
      </c>
      <c r="V58">
        <v>31909200</v>
      </c>
      <c r="Y58">
        <v>45</v>
      </c>
      <c r="Z58">
        <v>19</v>
      </c>
      <c r="AA58">
        <v>15</v>
      </c>
      <c r="AB58">
        <v>10</v>
      </c>
      <c r="AC58">
        <v>10</v>
      </c>
      <c r="AD58">
        <v>6954.6</v>
      </c>
      <c r="AE58">
        <v>9</v>
      </c>
      <c r="AF58">
        <v>6867.32</v>
      </c>
      <c r="AG58">
        <v>5504</v>
      </c>
      <c r="AH58">
        <v>14</v>
      </c>
      <c r="AI58">
        <v>13</v>
      </c>
      <c r="AJ58">
        <v>20</v>
      </c>
      <c r="AK58">
        <v>9</v>
      </c>
      <c r="AL58">
        <v>20</v>
      </c>
      <c r="AM58">
        <v>9</v>
      </c>
      <c r="AN58">
        <v>6</v>
      </c>
      <c r="AO58">
        <v>65263</v>
      </c>
      <c r="AP58">
        <v>4</v>
      </c>
      <c r="AQ58">
        <v>4</v>
      </c>
      <c r="AR58">
        <v>7738.6</v>
      </c>
      <c r="AS58">
        <v>1</v>
      </c>
      <c r="AT58">
        <v>5</v>
      </c>
      <c r="AU58">
        <v>4</v>
      </c>
      <c r="AV58">
        <v>0</v>
      </c>
      <c r="AW58">
        <v>0</v>
      </c>
      <c r="AX58">
        <v>4</v>
      </c>
      <c r="AY58">
        <v>10</v>
      </c>
      <c r="AZ58">
        <v>5</v>
      </c>
      <c r="BA58">
        <v>0</v>
      </c>
      <c r="BB58">
        <v>0</v>
      </c>
      <c r="BC58">
        <v>0</v>
      </c>
      <c r="BD58">
        <v>20</v>
      </c>
      <c r="BE58">
        <v>0</v>
      </c>
      <c r="BF58">
        <v>13</v>
      </c>
      <c r="BG58">
        <v>1</v>
      </c>
      <c r="BH58">
        <v>0</v>
      </c>
      <c r="BI58">
        <v>1</v>
      </c>
      <c r="BJ58">
        <v>7</v>
      </c>
      <c r="BK58">
        <v>2</v>
      </c>
      <c r="BL58">
        <v>0</v>
      </c>
      <c r="BM58">
        <v>11</v>
      </c>
      <c r="BN58">
        <v>0</v>
      </c>
      <c r="BO58">
        <v>0</v>
      </c>
      <c r="BP58">
        <v>0</v>
      </c>
      <c r="BQ58">
        <v>0</v>
      </c>
      <c r="BR58">
        <v>0</v>
      </c>
      <c r="BS58">
        <v>0</v>
      </c>
      <c r="BT58">
        <v>0</v>
      </c>
      <c r="BU58">
        <v>5</v>
      </c>
      <c r="BV58">
        <v>3</v>
      </c>
      <c r="BW58">
        <v>20170131</v>
      </c>
    </row>
    <row r="59" spans="1:75" x14ac:dyDescent="0.25">
      <c r="A59" t="s">
        <v>0</v>
      </c>
      <c r="B59" t="s">
        <v>159</v>
      </c>
      <c r="C59" t="s">
        <v>160</v>
      </c>
      <c r="D59" t="s">
        <v>161</v>
      </c>
      <c r="F59" t="s">
        <v>162</v>
      </c>
      <c r="G59" t="s">
        <v>0</v>
      </c>
      <c r="H59">
        <v>21679</v>
      </c>
      <c r="I59">
        <v>8</v>
      </c>
      <c r="J59" t="s">
        <v>173</v>
      </c>
      <c r="K59" t="s">
        <v>174</v>
      </c>
      <c r="L59" t="s">
        <v>168</v>
      </c>
      <c r="M59">
        <v>3</v>
      </c>
      <c r="N59" t="s">
        <v>146</v>
      </c>
      <c r="O59">
        <v>490205</v>
      </c>
      <c r="P59">
        <v>5720</v>
      </c>
      <c r="Q59">
        <v>0</v>
      </c>
      <c r="R59">
        <v>17</v>
      </c>
      <c r="S59">
        <v>14</v>
      </c>
      <c r="T59">
        <v>0</v>
      </c>
      <c r="U59">
        <v>1</v>
      </c>
      <c r="V59">
        <v>53303200</v>
      </c>
      <c r="Y59">
        <v>363</v>
      </c>
      <c r="Z59">
        <v>245</v>
      </c>
      <c r="AA59">
        <v>210</v>
      </c>
      <c r="AB59">
        <v>134</v>
      </c>
      <c r="AC59">
        <v>99</v>
      </c>
      <c r="AD59">
        <v>8173</v>
      </c>
      <c r="AE59">
        <v>64</v>
      </c>
      <c r="AF59">
        <v>10073.65</v>
      </c>
      <c r="AG59">
        <v>12183.76</v>
      </c>
      <c r="AH59">
        <v>170</v>
      </c>
      <c r="AI59">
        <v>132</v>
      </c>
      <c r="AJ59">
        <v>148</v>
      </c>
      <c r="AK59">
        <v>105</v>
      </c>
      <c r="AL59">
        <v>148</v>
      </c>
      <c r="AM59">
        <v>105</v>
      </c>
      <c r="AN59">
        <v>101</v>
      </c>
      <c r="AO59">
        <v>647705</v>
      </c>
      <c r="AP59">
        <v>50</v>
      </c>
      <c r="AQ59">
        <v>37</v>
      </c>
      <c r="AR59">
        <v>8049.5</v>
      </c>
      <c r="AS59">
        <v>30</v>
      </c>
      <c r="AT59">
        <v>57</v>
      </c>
      <c r="AU59">
        <v>43</v>
      </c>
      <c r="AV59">
        <v>0</v>
      </c>
      <c r="AW59">
        <v>0</v>
      </c>
      <c r="AX59">
        <v>19</v>
      </c>
      <c r="AY59">
        <v>99</v>
      </c>
      <c r="AZ59">
        <v>20</v>
      </c>
      <c r="BA59">
        <v>5</v>
      </c>
      <c r="BB59">
        <v>3</v>
      </c>
      <c r="BC59">
        <v>116</v>
      </c>
      <c r="BD59">
        <v>32</v>
      </c>
      <c r="BE59">
        <v>3</v>
      </c>
      <c r="BF59">
        <v>82</v>
      </c>
      <c r="BG59">
        <v>4</v>
      </c>
      <c r="BH59">
        <v>1</v>
      </c>
      <c r="BI59">
        <v>3</v>
      </c>
      <c r="BJ59">
        <v>54</v>
      </c>
      <c r="BK59">
        <v>5</v>
      </c>
      <c r="BL59">
        <v>0</v>
      </c>
      <c r="BM59">
        <v>59</v>
      </c>
      <c r="BN59">
        <v>3</v>
      </c>
      <c r="BO59">
        <v>29</v>
      </c>
      <c r="BP59">
        <v>1</v>
      </c>
      <c r="BQ59">
        <v>0</v>
      </c>
      <c r="BR59">
        <v>1</v>
      </c>
      <c r="BS59">
        <v>0</v>
      </c>
      <c r="BT59">
        <v>0</v>
      </c>
      <c r="BU59">
        <v>14</v>
      </c>
      <c r="BV59">
        <v>28</v>
      </c>
      <c r="BW59">
        <v>20170131</v>
      </c>
    </row>
    <row r="60" spans="1:75" x14ac:dyDescent="0.25">
      <c r="A60" t="s">
        <v>0</v>
      </c>
      <c r="B60" t="s">
        <v>159</v>
      </c>
      <c r="C60" t="s">
        <v>160</v>
      </c>
      <c r="D60" t="s">
        <v>161</v>
      </c>
      <c r="F60" t="s">
        <v>162</v>
      </c>
      <c r="G60" t="s">
        <v>0</v>
      </c>
      <c r="H60">
        <v>21679</v>
      </c>
      <c r="I60">
        <v>8</v>
      </c>
      <c r="J60" t="s">
        <v>175</v>
      </c>
      <c r="K60" t="s">
        <v>176</v>
      </c>
      <c r="L60" t="s">
        <v>177</v>
      </c>
      <c r="M60">
        <v>3</v>
      </c>
      <c r="N60" t="s">
        <v>146</v>
      </c>
      <c r="O60">
        <v>510601</v>
      </c>
      <c r="P60">
        <v>1875</v>
      </c>
      <c r="Q60">
        <v>370</v>
      </c>
      <c r="R60">
        <v>5</v>
      </c>
      <c r="S60">
        <v>16</v>
      </c>
      <c r="T60">
        <v>1</v>
      </c>
      <c r="U60">
        <v>1</v>
      </c>
      <c r="V60">
        <v>31909100</v>
      </c>
      <c r="Y60">
        <v>151</v>
      </c>
      <c r="Z60">
        <v>119</v>
      </c>
      <c r="AA60">
        <v>58</v>
      </c>
      <c r="AB60">
        <v>41</v>
      </c>
      <c r="AC60">
        <v>24</v>
      </c>
      <c r="AD60">
        <v>9138</v>
      </c>
      <c r="AE60">
        <v>1</v>
      </c>
      <c r="AF60">
        <v>9432.93</v>
      </c>
      <c r="AG60">
        <v>9900.85</v>
      </c>
      <c r="AH60">
        <v>49</v>
      </c>
      <c r="AI60">
        <v>29</v>
      </c>
      <c r="AJ60">
        <v>9</v>
      </c>
      <c r="AK60">
        <v>5</v>
      </c>
      <c r="AL60">
        <v>9</v>
      </c>
      <c r="AM60">
        <v>5</v>
      </c>
      <c r="AN60">
        <v>5</v>
      </c>
      <c r="AO60">
        <v>15190</v>
      </c>
      <c r="AP60">
        <v>3</v>
      </c>
      <c r="AQ60">
        <v>3</v>
      </c>
      <c r="AR60">
        <v>9880</v>
      </c>
      <c r="AS60">
        <v>1</v>
      </c>
      <c r="AT60">
        <v>4</v>
      </c>
      <c r="AU60">
        <v>3</v>
      </c>
      <c r="AV60">
        <v>0</v>
      </c>
      <c r="AW60">
        <v>0</v>
      </c>
      <c r="AX60">
        <v>5</v>
      </c>
      <c r="AY60">
        <v>3</v>
      </c>
      <c r="AZ60">
        <v>1</v>
      </c>
      <c r="BA60">
        <v>0</v>
      </c>
      <c r="BB60">
        <v>0</v>
      </c>
      <c r="BC60">
        <v>0</v>
      </c>
      <c r="BD60">
        <v>9</v>
      </c>
      <c r="BE60">
        <v>0</v>
      </c>
      <c r="BF60">
        <v>2</v>
      </c>
      <c r="BG60">
        <v>0</v>
      </c>
      <c r="BH60">
        <v>0</v>
      </c>
      <c r="BI60">
        <v>0</v>
      </c>
      <c r="BJ60">
        <v>7</v>
      </c>
      <c r="BK60">
        <v>0</v>
      </c>
      <c r="BL60">
        <v>0</v>
      </c>
      <c r="BM60">
        <v>6</v>
      </c>
      <c r="BN60">
        <v>0</v>
      </c>
      <c r="BO60">
        <v>0</v>
      </c>
      <c r="BP60">
        <v>0</v>
      </c>
      <c r="BQ60">
        <v>0</v>
      </c>
      <c r="BR60">
        <v>0</v>
      </c>
      <c r="BS60">
        <v>0</v>
      </c>
      <c r="BT60">
        <v>0</v>
      </c>
      <c r="BU60">
        <v>2</v>
      </c>
      <c r="BV60">
        <v>0</v>
      </c>
      <c r="BW60">
        <v>20170131</v>
      </c>
    </row>
    <row r="61" spans="1:75" x14ac:dyDescent="0.25">
      <c r="A61" t="s">
        <v>0</v>
      </c>
      <c r="B61" t="s">
        <v>159</v>
      </c>
      <c r="C61" t="s">
        <v>160</v>
      </c>
      <c r="D61" t="s">
        <v>161</v>
      </c>
      <c r="F61" t="s">
        <v>162</v>
      </c>
      <c r="G61" t="s">
        <v>0</v>
      </c>
      <c r="H61">
        <v>21679</v>
      </c>
      <c r="I61">
        <v>8</v>
      </c>
      <c r="J61" t="s">
        <v>178</v>
      </c>
      <c r="K61" t="s">
        <v>179</v>
      </c>
      <c r="L61" t="s">
        <v>168</v>
      </c>
      <c r="M61">
        <v>6</v>
      </c>
      <c r="N61" t="s">
        <v>8</v>
      </c>
      <c r="O61">
        <v>151301</v>
      </c>
      <c r="P61">
        <v>4260</v>
      </c>
      <c r="Q61">
        <v>1000</v>
      </c>
      <c r="R61">
        <v>27</v>
      </c>
      <c r="S61">
        <v>67</v>
      </c>
      <c r="T61">
        <v>1</v>
      </c>
      <c r="U61">
        <v>1</v>
      </c>
      <c r="V61">
        <v>17301900</v>
      </c>
      <c r="Y61">
        <v>8</v>
      </c>
      <c r="Z61">
        <v>6</v>
      </c>
      <c r="AA61">
        <v>2</v>
      </c>
      <c r="AB61">
        <v>4</v>
      </c>
      <c r="AC61">
        <v>3</v>
      </c>
      <c r="AD61">
        <v>8282.23</v>
      </c>
      <c r="AE61">
        <v>0</v>
      </c>
      <c r="AF61">
        <v>8646.3700000000008</v>
      </c>
      <c r="AG61">
        <v>10130.67</v>
      </c>
      <c r="AH61">
        <v>4</v>
      </c>
      <c r="AI61">
        <v>3</v>
      </c>
      <c r="AJ61">
        <v>1</v>
      </c>
      <c r="AK61">
        <v>0</v>
      </c>
      <c r="AL61">
        <v>1</v>
      </c>
      <c r="AM61">
        <v>0</v>
      </c>
      <c r="AN61">
        <v>0</v>
      </c>
      <c r="AO61">
        <v>756</v>
      </c>
      <c r="AP61">
        <v>0</v>
      </c>
      <c r="AQ61">
        <v>0</v>
      </c>
      <c r="AR61">
        <v>999999.99</v>
      </c>
      <c r="AS61">
        <v>0</v>
      </c>
      <c r="AT61">
        <v>0</v>
      </c>
      <c r="AU61">
        <v>0</v>
      </c>
      <c r="AV61">
        <v>0</v>
      </c>
      <c r="AW61">
        <v>0</v>
      </c>
      <c r="AX61">
        <v>0</v>
      </c>
      <c r="AY61">
        <v>0</v>
      </c>
      <c r="AZ61">
        <v>1</v>
      </c>
      <c r="BA61">
        <v>0</v>
      </c>
      <c r="BB61">
        <v>0</v>
      </c>
      <c r="BC61">
        <v>1</v>
      </c>
      <c r="BD61">
        <v>0</v>
      </c>
      <c r="BE61">
        <v>0</v>
      </c>
      <c r="BF61">
        <v>0</v>
      </c>
      <c r="BG61">
        <v>0</v>
      </c>
      <c r="BH61">
        <v>0</v>
      </c>
      <c r="BI61">
        <v>0</v>
      </c>
      <c r="BJ61">
        <v>1</v>
      </c>
      <c r="BK61">
        <v>0</v>
      </c>
      <c r="BL61">
        <v>0</v>
      </c>
      <c r="BM61">
        <v>0</v>
      </c>
      <c r="BN61">
        <v>0</v>
      </c>
      <c r="BO61">
        <v>0</v>
      </c>
      <c r="BP61">
        <v>0</v>
      </c>
      <c r="BQ61">
        <v>0</v>
      </c>
      <c r="BR61">
        <v>0</v>
      </c>
      <c r="BS61">
        <v>0</v>
      </c>
      <c r="BT61">
        <v>0</v>
      </c>
      <c r="BU61">
        <v>0</v>
      </c>
      <c r="BV61">
        <v>0</v>
      </c>
      <c r="BW61">
        <v>20170131</v>
      </c>
    </row>
    <row r="62" spans="1:75" x14ac:dyDescent="0.25">
      <c r="A62" t="s">
        <v>0</v>
      </c>
      <c r="B62" t="s">
        <v>159</v>
      </c>
      <c r="C62" t="s">
        <v>160</v>
      </c>
      <c r="D62" t="s">
        <v>161</v>
      </c>
      <c r="F62" t="s">
        <v>162</v>
      </c>
      <c r="G62" t="s">
        <v>0</v>
      </c>
      <c r="H62">
        <v>21679</v>
      </c>
      <c r="I62">
        <v>8</v>
      </c>
      <c r="J62" t="s">
        <v>180</v>
      </c>
      <c r="K62" t="s">
        <v>181</v>
      </c>
      <c r="L62" t="s">
        <v>168</v>
      </c>
      <c r="M62">
        <v>6</v>
      </c>
      <c r="N62" t="s">
        <v>8</v>
      </c>
      <c r="O62">
        <v>120504</v>
      </c>
      <c r="P62">
        <v>5050</v>
      </c>
      <c r="Q62">
        <v>700</v>
      </c>
      <c r="R62">
        <v>28</v>
      </c>
      <c r="S62">
        <v>40</v>
      </c>
      <c r="T62">
        <v>1</v>
      </c>
      <c r="U62">
        <v>1</v>
      </c>
      <c r="V62">
        <v>11905100</v>
      </c>
      <c r="Y62">
        <v>0</v>
      </c>
      <c r="Z62">
        <v>0</v>
      </c>
      <c r="AA62">
        <v>0</v>
      </c>
      <c r="AB62">
        <v>0</v>
      </c>
      <c r="AC62">
        <v>0</v>
      </c>
      <c r="AD62">
        <v>999999.99</v>
      </c>
      <c r="AE62">
        <v>0</v>
      </c>
      <c r="AF62">
        <v>999999.99</v>
      </c>
      <c r="AG62">
        <v>999999.99</v>
      </c>
      <c r="AH62">
        <v>0</v>
      </c>
      <c r="AI62">
        <v>0</v>
      </c>
      <c r="AJ62">
        <v>0</v>
      </c>
      <c r="AK62">
        <v>0</v>
      </c>
      <c r="AL62">
        <v>0</v>
      </c>
      <c r="AM62">
        <v>0</v>
      </c>
      <c r="AN62">
        <v>0</v>
      </c>
      <c r="AO62">
        <v>0</v>
      </c>
      <c r="AP62">
        <v>0</v>
      </c>
      <c r="AQ62">
        <v>0</v>
      </c>
      <c r="AR62">
        <v>999999.99</v>
      </c>
      <c r="AS62">
        <v>0</v>
      </c>
      <c r="AT62">
        <v>0</v>
      </c>
      <c r="AU62">
        <v>0</v>
      </c>
      <c r="AV62">
        <v>0</v>
      </c>
      <c r="AW62">
        <v>0</v>
      </c>
      <c r="AX62">
        <v>0</v>
      </c>
      <c r="AY62">
        <v>0</v>
      </c>
      <c r="AZ62">
        <v>0</v>
      </c>
      <c r="BA62">
        <v>0</v>
      </c>
      <c r="BB62">
        <v>0</v>
      </c>
      <c r="BC62">
        <v>0</v>
      </c>
      <c r="BD62">
        <v>0</v>
      </c>
      <c r="BE62">
        <v>0</v>
      </c>
      <c r="BF62">
        <v>0</v>
      </c>
      <c r="BG62">
        <v>0</v>
      </c>
      <c r="BH62">
        <v>0</v>
      </c>
      <c r="BI62">
        <v>0</v>
      </c>
      <c r="BJ62">
        <v>0</v>
      </c>
      <c r="BK62">
        <v>0</v>
      </c>
      <c r="BL62">
        <v>0</v>
      </c>
      <c r="BM62">
        <v>0</v>
      </c>
      <c r="BN62">
        <v>0</v>
      </c>
      <c r="BO62">
        <v>0</v>
      </c>
      <c r="BP62">
        <v>0</v>
      </c>
      <c r="BQ62">
        <v>0</v>
      </c>
      <c r="BR62">
        <v>0</v>
      </c>
      <c r="BS62">
        <v>0</v>
      </c>
      <c r="BT62">
        <v>0</v>
      </c>
      <c r="BU62">
        <v>0</v>
      </c>
      <c r="BV62">
        <v>0</v>
      </c>
      <c r="BW62">
        <v>20170131</v>
      </c>
    </row>
    <row r="63" spans="1:75" x14ac:dyDescent="0.25">
      <c r="A63" t="s">
        <v>0</v>
      </c>
      <c r="B63" t="s">
        <v>159</v>
      </c>
      <c r="C63" t="s">
        <v>160</v>
      </c>
      <c r="D63" t="s">
        <v>161</v>
      </c>
      <c r="F63" t="s">
        <v>162</v>
      </c>
      <c r="G63" t="s">
        <v>0</v>
      </c>
      <c r="H63">
        <v>21679</v>
      </c>
      <c r="I63">
        <v>8</v>
      </c>
      <c r="J63" t="s">
        <v>182</v>
      </c>
      <c r="K63" t="s">
        <v>183</v>
      </c>
      <c r="L63" t="s">
        <v>168</v>
      </c>
      <c r="M63">
        <v>6</v>
      </c>
      <c r="N63" t="s">
        <v>8</v>
      </c>
      <c r="O63">
        <v>520904</v>
      </c>
      <c r="P63">
        <v>5058</v>
      </c>
      <c r="Q63">
        <v>700</v>
      </c>
      <c r="R63">
        <v>28</v>
      </c>
      <c r="S63">
        <v>40</v>
      </c>
      <c r="T63">
        <v>1</v>
      </c>
      <c r="U63">
        <v>1</v>
      </c>
      <c r="V63">
        <v>43408100</v>
      </c>
      <c r="Y63">
        <v>0</v>
      </c>
      <c r="Z63">
        <v>0</v>
      </c>
      <c r="AA63">
        <v>0</v>
      </c>
      <c r="AB63">
        <v>0</v>
      </c>
      <c r="AC63">
        <v>0</v>
      </c>
      <c r="AD63">
        <v>999999.99</v>
      </c>
      <c r="AE63">
        <v>0</v>
      </c>
      <c r="AF63">
        <v>999999.99</v>
      </c>
      <c r="AG63">
        <v>999999.99</v>
      </c>
      <c r="AH63">
        <v>0</v>
      </c>
      <c r="AI63">
        <v>0</v>
      </c>
      <c r="AJ63">
        <v>0</v>
      </c>
      <c r="AK63">
        <v>0</v>
      </c>
      <c r="AL63">
        <v>0</v>
      </c>
      <c r="AM63">
        <v>0</v>
      </c>
      <c r="AN63">
        <v>0</v>
      </c>
      <c r="AO63">
        <v>0</v>
      </c>
      <c r="AP63">
        <v>0</v>
      </c>
      <c r="AQ63">
        <v>0</v>
      </c>
      <c r="AR63">
        <v>999999.99</v>
      </c>
      <c r="AS63">
        <v>0</v>
      </c>
      <c r="AT63">
        <v>0</v>
      </c>
      <c r="AU63">
        <v>0</v>
      </c>
      <c r="AV63">
        <v>0</v>
      </c>
      <c r="AW63">
        <v>0</v>
      </c>
      <c r="AX63">
        <v>0</v>
      </c>
      <c r="AY63">
        <v>0</v>
      </c>
      <c r="AZ63">
        <v>0</v>
      </c>
      <c r="BA63">
        <v>0</v>
      </c>
      <c r="BB63">
        <v>0</v>
      </c>
      <c r="BC63">
        <v>0</v>
      </c>
      <c r="BD63">
        <v>0</v>
      </c>
      <c r="BE63">
        <v>0</v>
      </c>
      <c r="BF63">
        <v>0</v>
      </c>
      <c r="BG63">
        <v>0</v>
      </c>
      <c r="BH63">
        <v>0</v>
      </c>
      <c r="BI63">
        <v>0</v>
      </c>
      <c r="BJ63">
        <v>0</v>
      </c>
      <c r="BK63">
        <v>0</v>
      </c>
      <c r="BL63">
        <v>0</v>
      </c>
      <c r="BM63">
        <v>0</v>
      </c>
      <c r="BN63">
        <v>0</v>
      </c>
      <c r="BO63">
        <v>0</v>
      </c>
      <c r="BP63">
        <v>0</v>
      </c>
      <c r="BQ63">
        <v>0</v>
      </c>
      <c r="BR63">
        <v>0</v>
      </c>
      <c r="BS63">
        <v>0</v>
      </c>
      <c r="BT63">
        <v>0</v>
      </c>
      <c r="BU63">
        <v>0</v>
      </c>
      <c r="BV63">
        <v>0</v>
      </c>
      <c r="BW63">
        <v>20170131</v>
      </c>
    </row>
    <row r="64" spans="1:75" x14ac:dyDescent="0.25">
      <c r="A64" t="s">
        <v>0</v>
      </c>
      <c r="B64" t="s">
        <v>184</v>
      </c>
      <c r="C64" t="s">
        <v>185</v>
      </c>
      <c r="D64" t="s">
        <v>186</v>
      </c>
      <c r="F64" t="s">
        <v>187</v>
      </c>
      <c r="G64" t="s">
        <v>0</v>
      </c>
      <c r="H64">
        <v>21044</v>
      </c>
      <c r="I64">
        <v>8</v>
      </c>
      <c r="J64" t="s">
        <v>188</v>
      </c>
      <c r="K64" t="s">
        <v>189</v>
      </c>
      <c r="L64" t="s">
        <v>190</v>
      </c>
      <c r="M64">
        <v>3</v>
      </c>
      <c r="N64" t="s">
        <v>8</v>
      </c>
      <c r="O64">
        <v>510601</v>
      </c>
      <c r="P64">
        <v>835</v>
      </c>
      <c r="Q64">
        <v>0</v>
      </c>
      <c r="R64">
        <v>40</v>
      </c>
      <c r="S64">
        <v>8</v>
      </c>
      <c r="T64">
        <v>1</v>
      </c>
      <c r="U64">
        <v>2</v>
      </c>
      <c r="V64">
        <v>31909100</v>
      </c>
      <c r="Y64">
        <v>93</v>
      </c>
      <c r="Z64">
        <v>62</v>
      </c>
      <c r="AA64">
        <v>56</v>
      </c>
      <c r="AB64">
        <v>20</v>
      </c>
      <c r="AC64">
        <v>6</v>
      </c>
      <c r="AD64">
        <v>6221</v>
      </c>
      <c r="AE64">
        <v>1</v>
      </c>
      <c r="AF64">
        <v>6150.02</v>
      </c>
      <c r="AG64">
        <v>7926.67</v>
      </c>
      <c r="AH64">
        <v>33</v>
      </c>
      <c r="AI64">
        <v>15</v>
      </c>
      <c r="AJ64">
        <v>5</v>
      </c>
      <c r="AK64">
        <v>4</v>
      </c>
      <c r="AL64">
        <v>5</v>
      </c>
      <c r="AM64">
        <v>4</v>
      </c>
      <c r="AN64">
        <v>3</v>
      </c>
      <c r="AO64">
        <v>6211</v>
      </c>
      <c r="AP64">
        <v>3</v>
      </c>
      <c r="AQ64">
        <v>3</v>
      </c>
      <c r="AR64">
        <v>10038</v>
      </c>
      <c r="AS64">
        <v>1</v>
      </c>
      <c r="AT64">
        <v>4</v>
      </c>
      <c r="AU64">
        <v>3</v>
      </c>
      <c r="AV64">
        <v>0</v>
      </c>
      <c r="AW64">
        <v>0</v>
      </c>
      <c r="AX64">
        <v>1</v>
      </c>
      <c r="AY64">
        <v>4</v>
      </c>
      <c r="AZ64">
        <v>0</v>
      </c>
      <c r="BA64">
        <v>0</v>
      </c>
      <c r="BB64">
        <v>0</v>
      </c>
      <c r="BC64">
        <v>1</v>
      </c>
      <c r="BD64">
        <v>4</v>
      </c>
      <c r="BE64">
        <v>0</v>
      </c>
      <c r="BF64">
        <v>5</v>
      </c>
      <c r="BG64">
        <v>1</v>
      </c>
      <c r="BH64">
        <v>0</v>
      </c>
      <c r="BI64">
        <v>1</v>
      </c>
      <c r="BJ64">
        <v>0</v>
      </c>
      <c r="BK64">
        <v>1</v>
      </c>
      <c r="BL64">
        <v>0</v>
      </c>
      <c r="BM64">
        <v>3</v>
      </c>
      <c r="BN64">
        <v>0</v>
      </c>
      <c r="BO64">
        <v>0</v>
      </c>
      <c r="BP64">
        <v>0</v>
      </c>
      <c r="BQ64">
        <v>0</v>
      </c>
      <c r="BR64">
        <v>2</v>
      </c>
      <c r="BS64">
        <v>0</v>
      </c>
      <c r="BT64">
        <v>0</v>
      </c>
      <c r="BU64">
        <v>3</v>
      </c>
      <c r="BV64">
        <v>2</v>
      </c>
      <c r="BW64">
        <v>20170131</v>
      </c>
    </row>
    <row r="65" spans="1:75" x14ac:dyDescent="0.25">
      <c r="A65" t="s">
        <v>0</v>
      </c>
      <c r="B65" t="s">
        <v>184</v>
      </c>
      <c r="C65" t="s">
        <v>185</v>
      </c>
      <c r="D65" t="s">
        <v>186</v>
      </c>
      <c r="F65" t="s">
        <v>187</v>
      </c>
      <c r="G65" t="s">
        <v>0</v>
      </c>
      <c r="H65">
        <v>21044</v>
      </c>
      <c r="I65">
        <v>8</v>
      </c>
      <c r="J65" t="s">
        <v>191</v>
      </c>
      <c r="K65" t="s">
        <v>192</v>
      </c>
      <c r="L65" t="s">
        <v>190</v>
      </c>
      <c r="M65">
        <v>1</v>
      </c>
      <c r="N65" t="s">
        <v>8</v>
      </c>
      <c r="O65">
        <v>510713</v>
      </c>
      <c r="P65">
        <v>3022</v>
      </c>
      <c r="Q65">
        <v>82</v>
      </c>
      <c r="R65">
        <v>347</v>
      </c>
      <c r="S65">
        <v>33</v>
      </c>
      <c r="T65">
        <v>1</v>
      </c>
      <c r="U65">
        <v>1</v>
      </c>
      <c r="V65">
        <v>31909400</v>
      </c>
      <c r="Y65">
        <v>82</v>
      </c>
      <c r="Z65">
        <v>64</v>
      </c>
      <c r="AA65">
        <v>36</v>
      </c>
      <c r="AB65">
        <v>10</v>
      </c>
      <c r="AC65">
        <v>12</v>
      </c>
      <c r="AD65">
        <v>6663.5</v>
      </c>
      <c r="AE65">
        <v>0</v>
      </c>
      <c r="AF65">
        <v>7577.5</v>
      </c>
      <c r="AG65">
        <v>10218.33</v>
      </c>
      <c r="AH65">
        <v>18</v>
      </c>
      <c r="AI65">
        <v>17</v>
      </c>
      <c r="AJ65">
        <v>4</v>
      </c>
      <c r="AK65">
        <v>4</v>
      </c>
      <c r="AL65">
        <v>4</v>
      </c>
      <c r="AM65">
        <v>4</v>
      </c>
      <c r="AN65">
        <v>3</v>
      </c>
      <c r="AO65">
        <v>21798</v>
      </c>
      <c r="AP65">
        <v>2</v>
      </c>
      <c r="AQ65">
        <v>2</v>
      </c>
      <c r="AR65">
        <v>4226</v>
      </c>
      <c r="AS65">
        <v>0</v>
      </c>
      <c r="AT65">
        <v>4</v>
      </c>
      <c r="AU65">
        <v>3</v>
      </c>
      <c r="AV65">
        <v>0</v>
      </c>
      <c r="AW65">
        <v>0</v>
      </c>
      <c r="AX65">
        <v>0</v>
      </c>
      <c r="AY65">
        <v>3</v>
      </c>
      <c r="AZ65">
        <v>0</v>
      </c>
      <c r="BA65">
        <v>1</v>
      </c>
      <c r="BB65">
        <v>0</v>
      </c>
      <c r="BC65">
        <v>0</v>
      </c>
      <c r="BD65">
        <v>3</v>
      </c>
      <c r="BE65">
        <v>1</v>
      </c>
      <c r="BF65">
        <v>1</v>
      </c>
      <c r="BG65">
        <v>0</v>
      </c>
      <c r="BH65">
        <v>0</v>
      </c>
      <c r="BI65">
        <v>0</v>
      </c>
      <c r="BJ65">
        <v>1</v>
      </c>
      <c r="BK65">
        <v>0</v>
      </c>
      <c r="BL65">
        <v>0</v>
      </c>
      <c r="BM65">
        <v>2</v>
      </c>
      <c r="BN65">
        <v>0</v>
      </c>
      <c r="BO65">
        <v>0</v>
      </c>
      <c r="BP65">
        <v>0</v>
      </c>
      <c r="BQ65">
        <v>0</v>
      </c>
      <c r="BR65">
        <v>1</v>
      </c>
      <c r="BS65">
        <v>0</v>
      </c>
      <c r="BT65">
        <v>0</v>
      </c>
      <c r="BU65">
        <v>0</v>
      </c>
      <c r="BV65">
        <v>2</v>
      </c>
      <c r="BW65">
        <v>20170131</v>
      </c>
    </row>
    <row r="66" spans="1:75" x14ac:dyDescent="0.25">
      <c r="A66" t="s">
        <v>0</v>
      </c>
      <c r="B66" t="s">
        <v>184</v>
      </c>
      <c r="C66" t="s">
        <v>185</v>
      </c>
      <c r="D66" t="s">
        <v>186</v>
      </c>
      <c r="F66" t="s">
        <v>187</v>
      </c>
      <c r="G66" t="s">
        <v>0</v>
      </c>
      <c r="H66">
        <v>21044</v>
      </c>
      <c r="I66">
        <v>8</v>
      </c>
      <c r="J66" t="s">
        <v>193</v>
      </c>
      <c r="K66" t="s">
        <v>194</v>
      </c>
      <c r="L66" t="s">
        <v>190</v>
      </c>
      <c r="M66">
        <v>6</v>
      </c>
      <c r="N66" t="s">
        <v>8</v>
      </c>
      <c r="O66">
        <v>470409</v>
      </c>
      <c r="P66">
        <v>149</v>
      </c>
      <c r="Q66">
        <v>0</v>
      </c>
      <c r="R66">
        <v>6</v>
      </c>
      <c r="S66">
        <v>1</v>
      </c>
      <c r="T66">
        <v>1</v>
      </c>
      <c r="U66">
        <v>1</v>
      </c>
      <c r="V66">
        <v>29909901</v>
      </c>
      <c r="Y66">
        <v>7</v>
      </c>
      <c r="Z66">
        <v>0</v>
      </c>
      <c r="AA66">
        <v>0</v>
      </c>
      <c r="AB66">
        <v>0</v>
      </c>
      <c r="AC66">
        <v>0</v>
      </c>
      <c r="AD66">
        <v>999999.99</v>
      </c>
      <c r="AE66">
        <v>0</v>
      </c>
      <c r="AF66">
        <v>999999.99</v>
      </c>
      <c r="AG66">
        <v>999999.99</v>
      </c>
      <c r="AH66">
        <v>0</v>
      </c>
      <c r="AI66">
        <v>0</v>
      </c>
      <c r="AJ66">
        <v>0</v>
      </c>
      <c r="AK66">
        <v>0</v>
      </c>
      <c r="AL66">
        <v>0</v>
      </c>
      <c r="AM66">
        <v>0</v>
      </c>
      <c r="AN66">
        <v>0</v>
      </c>
      <c r="AO66">
        <v>0</v>
      </c>
      <c r="AP66">
        <v>0</v>
      </c>
      <c r="AQ66">
        <v>0</v>
      </c>
      <c r="AR66">
        <v>999999.99</v>
      </c>
      <c r="AS66">
        <v>0</v>
      </c>
      <c r="AT66">
        <v>0</v>
      </c>
      <c r="AU66">
        <v>0</v>
      </c>
      <c r="AV66">
        <v>0</v>
      </c>
      <c r="AW66">
        <v>0</v>
      </c>
      <c r="AX66">
        <v>0</v>
      </c>
      <c r="AY66">
        <v>0</v>
      </c>
      <c r="AZ66">
        <v>0</v>
      </c>
      <c r="BA66">
        <v>0</v>
      </c>
      <c r="BB66">
        <v>0</v>
      </c>
      <c r="BC66">
        <v>0</v>
      </c>
      <c r="BD66">
        <v>0</v>
      </c>
      <c r="BE66">
        <v>0</v>
      </c>
      <c r="BF66">
        <v>0</v>
      </c>
      <c r="BG66">
        <v>0</v>
      </c>
      <c r="BH66">
        <v>0</v>
      </c>
      <c r="BI66">
        <v>0</v>
      </c>
      <c r="BJ66">
        <v>0</v>
      </c>
      <c r="BK66">
        <v>0</v>
      </c>
      <c r="BL66">
        <v>0</v>
      </c>
      <c r="BM66">
        <v>0</v>
      </c>
      <c r="BN66">
        <v>0</v>
      </c>
      <c r="BO66">
        <v>0</v>
      </c>
      <c r="BP66">
        <v>0</v>
      </c>
      <c r="BQ66">
        <v>0</v>
      </c>
      <c r="BR66">
        <v>0</v>
      </c>
      <c r="BS66">
        <v>0</v>
      </c>
      <c r="BT66">
        <v>0</v>
      </c>
      <c r="BU66">
        <v>0</v>
      </c>
      <c r="BV66">
        <v>0</v>
      </c>
      <c r="BW66">
        <v>20170131</v>
      </c>
    </row>
    <row r="67" spans="1:75" x14ac:dyDescent="0.25">
      <c r="A67" t="s">
        <v>0</v>
      </c>
      <c r="B67" t="s">
        <v>195</v>
      </c>
      <c r="C67" t="s">
        <v>196</v>
      </c>
      <c r="D67" t="s">
        <v>197</v>
      </c>
      <c r="F67" t="s">
        <v>198</v>
      </c>
      <c r="G67" t="s">
        <v>0</v>
      </c>
      <c r="H67">
        <v>20876</v>
      </c>
      <c r="I67">
        <v>8</v>
      </c>
      <c r="J67" t="s">
        <v>199</v>
      </c>
      <c r="K67" t="s">
        <v>200</v>
      </c>
      <c r="L67" t="s">
        <v>201</v>
      </c>
      <c r="M67">
        <v>1</v>
      </c>
      <c r="N67" t="s">
        <v>8</v>
      </c>
      <c r="O67">
        <v>460401</v>
      </c>
      <c r="P67">
        <v>995</v>
      </c>
      <c r="Q67">
        <v>0</v>
      </c>
      <c r="R67">
        <v>84</v>
      </c>
      <c r="S67">
        <v>11</v>
      </c>
      <c r="T67">
        <v>1</v>
      </c>
      <c r="U67">
        <v>1</v>
      </c>
      <c r="V67">
        <v>49907100</v>
      </c>
      <c r="Y67">
        <v>57</v>
      </c>
      <c r="Z67">
        <v>27</v>
      </c>
      <c r="AA67">
        <v>25</v>
      </c>
      <c r="AB67">
        <v>13</v>
      </c>
      <c r="AC67">
        <v>11</v>
      </c>
      <c r="AD67">
        <v>4501</v>
      </c>
      <c r="AE67">
        <v>0</v>
      </c>
      <c r="AF67">
        <v>6952.92</v>
      </c>
      <c r="AG67">
        <v>8266.36</v>
      </c>
      <c r="AH67">
        <v>27</v>
      </c>
      <c r="AI67">
        <v>27</v>
      </c>
      <c r="AJ67">
        <v>0</v>
      </c>
      <c r="AK67">
        <v>0</v>
      </c>
      <c r="AL67">
        <v>0</v>
      </c>
      <c r="AM67">
        <v>0</v>
      </c>
      <c r="AN67">
        <v>0</v>
      </c>
      <c r="AO67">
        <v>0</v>
      </c>
      <c r="AP67">
        <v>0</v>
      </c>
      <c r="AQ67">
        <v>0</v>
      </c>
      <c r="AR67">
        <v>999999.99</v>
      </c>
      <c r="AS67">
        <v>0</v>
      </c>
      <c r="AT67">
        <v>0</v>
      </c>
      <c r="AU67">
        <v>0</v>
      </c>
      <c r="AV67">
        <v>0</v>
      </c>
      <c r="AW67">
        <v>0</v>
      </c>
      <c r="AX67">
        <v>0</v>
      </c>
      <c r="AY67">
        <v>0</v>
      </c>
      <c r="AZ67">
        <v>0</v>
      </c>
      <c r="BA67">
        <v>0</v>
      </c>
      <c r="BB67">
        <v>0</v>
      </c>
      <c r="BC67">
        <v>0</v>
      </c>
      <c r="BD67">
        <v>0</v>
      </c>
      <c r="BE67">
        <v>0</v>
      </c>
      <c r="BF67">
        <v>0</v>
      </c>
      <c r="BG67">
        <v>0</v>
      </c>
      <c r="BH67">
        <v>0</v>
      </c>
      <c r="BI67">
        <v>0</v>
      </c>
      <c r="BJ67">
        <v>0</v>
      </c>
      <c r="BK67">
        <v>0</v>
      </c>
      <c r="BL67">
        <v>0</v>
      </c>
      <c r="BM67">
        <v>0</v>
      </c>
      <c r="BN67">
        <v>0</v>
      </c>
      <c r="BO67">
        <v>0</v>
      </c>
      <c r="BP67">
        <v>0</v>
      </c>
      <c r="BQ67">
        <v>0</v>
      </c>
      <c r="BR67">
        <v>0</v>
      </c>
      <c r="BS67">
        <v>0</v>
      </c>
      <c r="BT67">
        <v>0</v>
      </c>
      <c r="BU67">
        <v>0</v>
      </c>
      <c r="BV67">
        <v>0</v>
      </c>
      <c r="BW67">
        <v>20170131</v>
      </c>
    </row>
    <row r="68" spans="1:75" x14ac:dyDescent="0.25">
      <c r="A68" t="s">
        <v>0</v>
      </c>
      <c r="B68" t="s">
        <v>195</v>
      </c>
      <c r="C68" t="s">
        <v>196</v>
      </c>
      <c r="D68" t="s">
        <v>197</v>
      </c>
      <c r="F68" t="s">
        <v>198</v>
      </c>
      <c r="G68" t="s">
        <v>0</v>
      </c>
      <c r="H68">
        <v>20876</v>
      </c>
      <c r="I68">
        <v>8</v>
      </c>
      <c r="J68" t="s">
        <v>202</v>
      </c>
      <c r="K68" t="s">
        <v>203</v>
      </c>
      <c r="L68" t="s">
        <v>201</v>
      </c>
      <c r="M68">
        <v>16</v>
      </c>
      <c r="N68" t="s">
        <v>8</v>
      </c>
      <c r="O68">
        <v>470604</v>
      </c>
      <c r="P68">
        <v>3814</v>
      </c>
      <c r="Q68">
        <v>585</v>
      </c>
      <c r="R68">
        <v>23</v>
      </c>
      <c r="S68">
        <v>36</v>
      </c>
      <c r="T68">
        <v>1</v>
      </c>
      <c r="U68">
        <v>1</v>
      </c>
      <c r="V68">
        <v>49302300</v>
      </c>
      <c r="Y68">
        <v>15</v>
      </c>
      <c r="Z68">
        <v>15</v>
      </c>
      <c r="AA68">
        <v>3</v>
      </c>
      <c r="AB68">
        <v>3</v>
      </c>
      <c r="AC68">
        <v>1</v>
      </c>
      <c r="AD68">
        <v>4372</v>
      </c>
      <c r="AE68">
        <v>2</v>
      </c>
      <c r="AF68">
        <v>5209.33</v>
      </c>
      <c r="AG68">
        <v>616</v>
      </c>
      <c r="AH68">
        <v>11</v>
      </c>
      <c r="AI68">
        <v>9</v>
      </c>
      <c r="AJ68">
        <v>0</v>
      </c>
      <c r="AK68">
        <v>0</v>
      </c>
      <c r="AL68">
        <v>0</v>
      </c>
      <c r="AM68">
        <v>0</v>
      </c>
      <c r="AN68">
        <v>0</v>
      </c>
      <c r="AO68">
        <v>0</v>
      </c>
      <c r="AP68">
        <v>0</v>
      </c>
      <c r="AQ68">
        <v>0</v>
      </c>
      <c r="AR68">
        <v>999999.99</v>
      </c>
      <c r="AS68">
        <v>0</v>
      </c>
      <c r="AT68">
        <v>0</v>
      </c>
      <c r="AU68">
        <v>0</v>
      </c>
      <c r="AV68">
        <v>0</v>
      </c>
      <c r="AW68">
        <v>0</v>
      </c>
      <c r="AX68">
        <v>0</v>
      </c>
      <c r="AY68">
        <v>0</v>
      </c>
      <c r="AZ68">
        <v>0</v>
      </c>
      <c r="BA68">
        <v>0</v>
      </c>
      <c r="BB68">
        <v>0</v>
      </c>
      <c r="BC68">
        <v>0</v>
      </c>
      <c r="BD68">
        <v>0</v>
      </c>
      <c r="BE68">
        <v>0</v>
      </c>
      <c r="BF68">
        <v>0</v>
      </c>
      <c r="BG68">
        <v>0</v>
      </c>
      <c r="BH68">
        <v>0</v>
      </c>
      <c r="BI68">
        <v>0</v>
      </c>
      <c r="BJ68">
        <v>0</v>
      </c>
      <c r="BK68">
        <v>0</v>
      </c>
      <c r="BL68">
        <v>0</v>
      </c>
      <c r="BM68">
        <v>0</v>
      </c>
      <c r="BN68">
        <v>0</v>
      </c>
      <c r="BO68">
        <v>0</v>
      </c>
      <c r="BP68">
        <v>0</v>
      </c>
      <c r="BQ68">
        <v>0</v>
      </c>
      <c r="BR68">
        <v>0</v>
      </c>
      <c r="BS68">
        <v>0</v>
      </c>
      <c r="BT68">
        <v>0</v>
      </c>
      <c r="BU68">
        <v>0</v>
      </c>
      <c r="BV68">
        <v>0</v>
      </c>
      <c r="BW68">
        <v>20170131</v>
      </c>
    </row>
    <row r="69" spans="1:75" x14ac:dyDescent="0.25">
      <c r="A69" t="s">
        <v>0</v>
      </c>
      <c r="B69" t="s">
        <v>195</v>
      </c>
      <c r="C69" t="s">
        <v>196</v>
      </c>
      <c r="D69" t="s">
        <v>197</v>
      </c>
      <c r="F69" t="s">
        <v>198</v>
      </c>
      <c r="G69" t="s">
        <v>0</v>
      </c>
      <c r="H69">
        <v>20876</v>
      </c>
      <c r="I69">
        <v>8</v>
      </c>
      <c r="J69" t="s">
        <v>204</v>
      </c>
      <c r="K69" t="s">
        <v>205</v>
      </c>
      <c r="L69" t="s">
        <v>201</v>
      </c>
      <c r="M69">
        <v>3</v>
      </c>
      <c r="N69" t="s">
        <v>146</v>
      </c>
      <c r="O69">
        <v>490205</v>
      </c>
      <c r="P69">
        <v>2200</v>
      </c>
      <c r="Q69">
        <v>0</v>
      </c>
      <c r="R69">
        <v>70</v>
      </c>
      <c r="S69">
        <v>4</v>
      </c>
      <c r="T69">
        <v>0</v>
      </c>
      <c r="U69">
        <v>1</v>
      </c>
      <c r="V69">
        <v>53305200</v>
      </c>
      <c r="Y69">
        <v>24</v>
      </c>
      <c r="Z69">
        <v>19</v>
      </c>
      <c r="AA69">
        <v>14</v>
      </c>
      <c r="AB69">
        <v>7</v>
      </c>
      <c r="AC69">
        <v>3</v>
      </c>
      <c r="AD69">
        <v>11606</v>
      </c>
      <c r="AE69">
        <v>0</v>
      </c>
      <c r="AF69">
        <v>16814.59</v>
      </c>
      <c r="AG69">
        <v>12421</v>
      </c>
      <c r="AH69">
        <v>11</v>
      </c>
      <c r="AI69">
        <v>4</v>
      </c>
      <c r="AJ69">
        <v>3</v>
      </c>
      <c r="AK69">
        <v>3</v>
      </c>
      <c r="AL69">
        <v>3</v>
      </c>
      <c r="AM69">
        <v>3</v>
      </c>
      <c r="AN69">
        <v>3</v>
      </c>
      <c r="AO69">
        <v>5998</v>
      </c>
      <c r="AP69">
        <v>1</v>
      </c>
      <c r="AQ69">
        <v>1</v>
      </c>
      <c r="AR69">
        <v>16156</v>
      </c>
      <c r="AS69">
        <v>0</v>
      </c>
      <c r="AT69">
        <v>2</v>
      </c>
      <c r="AU69">
        <v>1</v>
      </c>
      <c r="AV69">
        <v>0</v>
      </c>
      <c r="AW69">
        <v>0</v>
      </c>
      <c r="AX69">
        <v>1</v>
      </c>
      <c r="AY69">
        <v>0</v>
      </c>
      <c r="AZ69">
        <v>1</v>
      </c>
      <c r="BA69">
        <v>0</v>
      </c>
      <c r="BB69">
        <v>0</v>
      </c>
      <c r="BC69">
        <v>3</v>
      </c>
      <c r="BD69">
        <v>0</v>
      </c>
      <c r="BE69">
        <v>0</v>
      </c>
      <c r="BF69">
        <v>2</v>
      </c>
      <c r="BG69">
        <v>0</v>
      </c>
      <c r="BH69">
        <v>0</v>
      </c>
      <c r="BI69">
        <v>0</v>
      </c>
      <c r="BJ69">
        <v>1</v>
      </c>
      <c r="BK69">
        <v>0</v>
      </c>
      <c r="BL69">
        <v>0</v>
      </c>
      <c r="BM69">
        <v>2</v>
      </c>
      <c r="BN69">
        <v>0</v>
      </c>
      <c r="BO69">
        <v>0</v>
      </c>
      <c r="BP69">
        <v>0</v>
      </c>
      <c r="BQ69">
        <v>0</v>
      </c>
      <c r="BR69">
        <v>0</v>
      </c>
      <c r="BS69">
        <v>0</v>
      </c>
      <c r="BT69">
        <v>0</v>
      </c>
      <c r="BU69">
        <v>0</v>
      </c>
      <c r="BV69">
        <v>0</v>
      </c>
      <c r="BW69">
        <v>20170131</v>
      </c>
    </row>
    <row r="70" spans="1:75" x14ac:dyDescent="0.25">
      <c r="A70" t="s">
        <v>0</v>
      </c>
      <c r="B70" t="s">
        <v>195</v>
      </c>
      <c r="C70" t="s">
        <v>196</v>
      </c>
      <c r="D70" t="s">
        <v>197</v>
      </c>
      <c r="F70" t="s">
        <v>198</v>
      </c>
      <c r="G70" t="s">
        <v>0</v>
      </c>
      <c r="H70">
        <v>20876</v>
      </c>
      <c r="I70">
        <v>8</v>
      </c>
      <c r="J70" t="s">
        <v>206</v>
      </c>
      <c r="K70" t="s">
        <v>207</v>
      </c>
      <c r="L70" t="s">
        <v>201</v>
      </c>
      <c r="M70">
        <v>6</v>
      </c>
      <c r="N70" t="s">
        <v>8</v>
      </c>
      <c r="O70">
        <v>510714</v>
      </c>
      <c r="P70">
        <v>4384</v>
      </c>
      <c r="Q70">
        <v>450</v>
      </c>
      <c r="R70">
        <v>34</v>
      </c>
      <c r="S70">
        <v>45</v>
      </c>
      <c r="T70">
        <v>1</v>
      </c>
      <c r="U70">
        <v>1</v>
      </c>
      <c r="V70">
        <v>31909400</v>
      </c>
      <c r="Y70">
        <v>58</v>
      </c>
      <c r="Z70">
        <v>52</v>
      </c>
      <c r="AA70">
        <v>24</v>
      </c>
      <c r="AB70">
        <v>14</v>
      </c>
      <c r="AC70">
        <v>9</v>
      </c>
      <c r="AD70">
        <v>12794</v>
      </c>
      <c r="AE70">
        <v>3</v>
      </c>
      <c r="AF70">
        <v>15470.57</v>
      </c>
      <c r="AG70">
        <v>22656.33</v>
      </c>
      <c r="AH70">
        <v>29</v>
      </c>
      <c r="AI70">
        <v>19</v>
      </c>
      <c r="AJ70">
        <v>1</v>
      </c>
      <c r="AK70">
        <v>1</v>
      </c>
      <c r="AL70">
        <v>1</v>
      </c>
      <c r="AM70">
        <v>1</v>
      </c>
      <c r="AN70">
        <v>1</v>
      </c>
      <c r="AO70">
        <v>4834</v>
      </c>
      <c r="AP70">
        <v>1</v>
      </c>
      <c r="AQ70">
        <v>0</v>
      </c>
      <c r="AR70">
        <v>5200</v>
      </c>
      <c r="AS70">
        <v>0</v>
      </c>
      <c r="AT70">
        <v>1</v>
      </c>
      <c r="AU70">
        <v>0</v>
      </c>
      <c r="AV70">
        <v>0</v>
      </c>
      <c r="AW70">
        <v>0</v>
      </c>
      <c r="AX70">
        <v>0</v>
      </c>
      <c r="AY70">
        <v>0</v>
      </c>
      <c r="AZ70">
        <v>1</v>
      </c>
      <c r="BA70">
        <v>0</v>
      </c>
      <c r="BB70">
        <v>0</v>
      </c>
      <c r="BC70">
        <v>0</v>
      </c>
      <c r="BD70">
        <v>1</v>
      </c>
      <c r="BE70">
        <v>0</v>
      </c>
      <c r="BF70">
        <v>1</v>
      </c>
      <c r="BG70">
        <v>0</v>
      </c>
      <c r="BH70">
        <v>0</v>
      </c>
      <c r="BI70">
        <v>0</v>
      </c>
      <c r="BJ70">
        <v>0</v>
      </c>
      <c r="BK70">
        <v>0</v>
      </c>
      <c r="BL70">
        <v>0</v>
      </c>
      <c r="BM70">
        <v>1</v>
      </c>
      <c r="BN70">
        <v>0</v>
      </c>
      <c r="BO70">
        <v>0</v>
      </c>
      <c r="BP70">
        <v>0</v>
      </c>
      <c r="BQ70">
        <v>0</v>
      </c>
      <c r="BR70">
        <v>0</v>
      </c>
      <c r="BS70">
        <v>0</v>
      </c>
      <c r="BT70">
        <v>0</v>
      </c>
      <c r="BU70">
        <v>0</v>
      </c>
      <c r="BV70">
        <v>0</v>
      </c>
      <c r="BW70">
        <v>20170131</v>
      </c>
    </row>
    <row r="71" spans="1:75" x14ac:dyDescent="0.25">
      <c r="A71" t="s">
        <v>0</v>
      </c>
      <c r="B71" t="s">
        <v>195</v>
      </c>
      <c r="C71" t="s">
        <v>196</v>
      </c>
      <c r="D71" t="s">
        <v>197</v>
      </c>
      <c r="F71" t="s">
        <v>198</v>
      </c>
      <c r="G71" t="s">
        <v>0</v>
      </c>
      <c r="H71">
        <v>20876</v>
      </c>
      <c r="I71">
        <v>8</v>
      </c>
      <c r="J71" t="s">
        <v>208</v>
      </c>
      <c r="K71" t="s">
        <v>209</v>
      </c>
      <c r="L71" t="s">
        <v>201</v>
      </c>
      <c r="M71">
        <v>6</v>
      </c>
      <c r="N71" t="s">
        <v>8</v>
      </c>
      <c r="O71">
        <v>110901</v>
      </c>
      <c r="P71">
        <v>4650</v>
      </c>
      <c r="Q71">
        <v>600</v>
      </c>
      <c r="R71">
        <v>36</v>
      </c>
      <c r="S71">
        <v>52</v>
      </c>
      <c r="T71">
        <v>1</v>
      </c>
      <c r="U71">
        <v>1</v>
      </c>
      <c r="V71">
        <v>15123100</v>
      </c>
      <c r="Y71">
        <v>6</v>
      </c>
      <c r="Z71">
        <v>6</v>
      </c>
      <c r="AA71">
        <v>1</v>
      </c>
      <c r="AB71">
        <v>5</v>
      </c>
      <c r="AC71">
        <v>3</v>
      </c>
      <c r="AD71">
        <v>5874</v>
      </c>
      <c r="AE71">
        <v>1</v>
      </c>
      <c r="AF71">
        <v>10913.8</v>
      </c>
      <c r="AG71">
        <v>18111.57</v>
      </c>
      <c r="AH71">
        <v>6</v>
      </c>
      <c r="AI71">
        <v>5</v>
      </c>
      <c r="AJ71">
        <v>1</v>
      </c>
      <c r="AK71">
        <v>1</v>
      </c>
      <c r="AL71">
        <v>0</v>
      </c>
      <c r="AM71">
        <v>0</v>
      </c>
      <c r="AN71">
        <v>1</v>
      </c>
      <c r="AO71">
        <v>0</v>
      </c>
      <c r="AP71">
        <v>1</v>
      </c>
      <c r="AQ71">
        <v>1</v>
      </c>
      <c r="AR71">
        <v>2792</v>
      </c>
      <c r="AS71">
        <v>1</v>
      </c>
      <c r="AT71">
        <v>1</v>
      </c>
      <c r="AU71">
        <v>1</v>
      </c>
      <c r="AV71">
        <v>0</v>
      </c>
      <c r="AW71">
        <v>0</v>
      </c>
      <c r="AX71">
        <v>1</v>
      </c>
      <c r="AY71">
        <v>0</v>
      </c>
      <c r="AZ71">
        <v>0</v>
      </c>
      <c r="BA71">
        <v>0</v>
      </c>
      <c r="BB71">
        <v>0</v>
      </c>
      <c r="BC71">
        <v>0</v>
      </c>
      <c r="BD71">
        <v>0</v>
      </c>
      <c r="BE71">
        <v>0</v>
      </c>
      <c r="BF71">
        <v>0</v>
      </c>
      <c r="BG71">
        <v>0</v>
      </c>
      <c r="BH71">
        <v>0</v>
      </c>
      <c r="BI71">
        <v>0</v>
      </c>
      <c r="BJ71">
        <v>0</v>
      </c>
      <c r="BK71">
        <v>0</v>
      </c>
      <c r="BL71">
        <v>0</v>
      </c>
      <c r="BM71">
        <v>1</v>
      </c>
      <c r="BN71">
        <v>0</v>
      </c>
      <c r="BO71">
        <v>0</v>
      </c>
      <c r="BP71">
        <v>0</v>
      </c>
      <c r="BQ71">
        <v>0</v>
      </c>
      <c r="BR71">
        <v>0</v>
      </c>
      <c r="BS71">
        <v>0</v>
      </c>
      <c r="BT71">
        <v>0</v>
      </c>
      <c r="BU71">
        <v>0</v>
      </c>
      <c r="BV71">
        <v>0</v>
      </c>
      <c r="BW71">
        <v>20170131</v>
      </c>
    </row>
    <row r="72" spans="1:75" x14ac:dyDescent="0.25">
      <c r="A72" t="s">
        <v>0</v>
      </c>
      <c r="B72" t="s">
        <v>195</v>
      </c>
      <c r="C72" t="s">
        <v>196</v>
      </c>
      <c r="D72" t="s">
        <v>197</v>
      </c>
      <c r="F72" t="s">
        <v>198</v>
      </c>
      <c r="G72" t="s">
        <v>0</v>
      </c>
      <c r="H72">
        <v>20876</v>
      </c>
      <c r="I72">
        <v>8</v>
      </c>
      <c r="J72" t="s">
        <v>210</v>
      </c>
      <c r="K72" t="s">
        <v>211</v>
      </c>
      <c r="L72" t="s">
        <v>201</v>
      </c>
      <c r="M72">
        <v>1</v>
      </c>
      <c r="N72" t="s">
        <v>8</v>
      </c>
      <c r="O72">
        <v>520201</v>
      </c>
      <c r="P72">
        <v>3509</v>
      </c>
      <c r="Q72">
        <v>300</v>
      </c>
      <c r="R72">
        <v>8</v>
      </c>
      <c r="S72">
        <v>12</v>
      </c>
      <c r="T72">
        <v>1</v>
      </c>
      <c r="U72">
        <v>1</v>
      </c>
      <c r="V72">
        <v>11307100</v>
      </c>
      <c r="Y72">
        <v>154</v>
      </c>
      <c r="Z72">
        <v>108</v>
      </c>
      <c r="AA72">
        <v>102</v>
      </c>
      <c r="AB72">
        <v>33</v>
      </c>
      <c r="AC72">
        <v>25</v>
      </c>
      <c r="AD72">
        <v>22364</v>
      </c>
      <c r="AE72">
        <v>2</v>
      </c>
      <c r="AF72">
        <v>21063.040000000001</v>
      </c>
      <c r="AG72">
        <v>21539.11</v>
      </c>
      <c r="AH72">
        <v>85</v>
      </c>
      <c r="AI72">
        <v>54</v>
      </c>
      <c r="AJ72">
        <v>7</v>
      </c>
      <c r="AK72">
        <v>6</v>
      </c>
      <c r="AL72">
        <v>6</v>
      </c>
      <c r="AM72">
        <v>5</v>
      </c>
      <c r="AN72">
        <v>4</v>
      </c>
      <c r="AO72">
        <v>17727</v>
      </c>
      <c r="AP72">
        <v>4</v>
      </c>
      <c r="AQ72">
        <v>4</v>
      </c>
      <c r="AR72">
        <v>18835.2</v>
      </c>
      <c r="AS72">
        <v>2</v>
      </c>
      <c r="AT72">
        <v>6</v>
      </c>
      <c r="AU72">
        <v>6</v>
      </c>
      <c r="AV72">
        <v>0</v>
      </c>
      <c r="AW72">
        <v>0</v>
      </c>
      <c r="AX72">
        <v>0</v>
      </c>
      <c r="AY72">
        <v>2</v>
      </c>
      <c r="AZ72">
        <v>1</v>
      </c>
      <c r="BA72">
        <v>2</v>
      </c>
      <c r="BB72">
        <v>1</v>
      </c>
      <c r="BC72">
        <v>2</v>
      </c>
      <c r="BD72">
        <v>5</v>
      </c>
      <c r="BE72">
        <v>0</v>
      </c>
      <c r="BF72">
        <v>3</v>
      </c>
      <c r="BG72">
        <v>0</v>
      </c>
      <c r="BH72">
        <v>0</v>
      </c>
      <c r="BI72">
        <v>0</v>
      </c>
      <c r="BJ72">
        <v>3</v>
      </c>
      <c r="BK72">
        <v>0</v>
      </c>
      <c r="BL72">
        <v>0</v>
      </c>
      <c r="BM72">
        <v>4</v>
      </c>
      <c r="BN72">
        <v>1</v>
      </c>
      <c r="BO72">
        <v>0</v>
      </c>
      <c r="BP72">
        <v>0</v>
      </c>
      <c r="BQ72">
        <v>0</v>
      </c>
      <c r="BR72">
        <v>0</v>
      </c>
      <c r="BS72">
        <v>0</v>
      </c>
      <c r="BT72">
        <v>0</v>
      </c>
      <c r="BU72">
        <v>0</v>
      </c>
      <c r="BV72">
        <v>1</v>
      </c>
      <c r="BW72">
        <v>20170131</v>
      </c>
    </row>
    <row r="73" spans="1:75" x14ac:dyDescent="0.25">
      <c r="A73" t="s">
        <v>0</v>
      </c>
      <c r="B73" t="s">
        <v>212</v>
      </c>
      <c r="C73" t="s">
        <v>213</v>
      </c>
      <c r="D73" t="s">
        <v>214</v>
      </c>
      <c r="F73" t="s">
        <v>215</v>
      </c>
      <c r="G73" t="s">
        <v>0</v>
      </c>
      <c r="H73">
        <v>20774</v>
      </c>
      <c r="I73">
        <v>8</v>
      </c>
      <c r="J73" t="s">
        <v>216</v>
      </c>
      <c r="K73" t="s">
        <v>217</v>
      </c>
      <c r="L73" t="s">
        <v>218</v>
      </c>
      <c r="M73">
        <v>1</v>
      </c>
      <c r="N73" t="s">
        <v>8</v>
      </c>
      <c r="O73">
        <v>110901</v>
      </c>
      <c r="P73">
        <v>2407</v>
      </c>
      <c r="Q73">
        <v>150</v>
      </c>
      <c r="R73">
        <v>320</v>
      </c>
      <c r="S73">
        <v>32</v>
      </c>
      <c r="T73">
        <v>1</v>
      </c>
      <c r="U73">
        <v>1</v>
      </c>
      <c r="V73">
        <v>15123100</v>
      </c>
      <c r="Y73">
        <v>31</v>
      </c>
      <c r="Z73">
        <v>22</v>
      </c>
      <c r="AA73">
        <v>1</v>
      </c>
      <c r="AB73">
        <v>10</v>
      </c>
      <c r="AC73">
        <v>7</v>
      </c>
      <c r="AD73">
        <v>9497</v>
      </c>
      <c r="AE73">
        <v>0</v>
      </c>
      <c r="AF73">
        <v>12684.75</v>
      </c>
      <c r="AG73">
        <v>22740.27</v>
      </c>
      <c r="AH73">
        <v>20</v>
      </c>
      <c r="AI73">
        <v>17</v>
      </c>
      <c r="AJ73">
        <v>0</v>
      </c>
      <c r="AK73">
        <v>0</v>
      </c>
      <c r="AL73">
        <v>0</v>
      </c>
      <c r="AM73">
        <v>0</v>
      </c>
      <c r="AN73">
        <v>0</v>
      </c>
      <c r="AO73">
        <v>0</v>
      </c>
      <c r="AP73">
        <v>0</v>
      </c>
      <c r="AQ73">
        <v>0</v>
      </c>
      <c r="AR73">
        <v>999999.99</v>
      </c>
      <c r="AS73">
        <v>0</v>
      </c>
      <c r="AT73">
        <v>0</v>
      </c>
      <c r="AU73">
        <v>0</v>
      </c>
      <c r="AV73">
        <v>0</v>
      </c>
      <c r="AW73">
        <v>0</v>
      </c>
      <c r="AX73">
        <v>0</v>
      </c>
      <c r="AY73">
        <v>0</v>
      </c>
      <c r="AZ73">
        <v>0</v>
      </c>
      <c r="BA73">
        <v>0</v>
      </c>
      <c r="BB73">
        <v>0</v>
      </c>
      <c r="BC73">
        <v>0</v>
      </c>
      <c r="BD73">
        <v>0</v>
      </c>
      <c r="BE73">
        <v>0</v>
      </c>
      <c r="BF73">
        <v>0</v>
      </c>
      <c r="BG73">
        <v>0</v>
      </c>
      <c r="BH73">
        <v>0</v>
      </c>
      <c r="BI73">
        <v>0</v>
      </c>
      <c r="BJ73">
        <v>0</v>
      </c>
      <c r="BK73">
        <v>0</v>
      </c>
      <c r="BL73">
        <v>0</v>
      </c>
      <c r="BM73">
        <v>0</v>
      </c>
      <c r="BN73">
        <v>0</v>
      </c>
      <c r="BO73">
        <v>0</v>
      </c>
      <c r="BP73">
        <v>0</v>
      </c>
      <c r="BQ73">
        <v>0</v>
      </c>
      <c r="BR73">
        <v>0</v>
      </c>
      <c r="BS73">
        <v>0</v>
      </c>
      <c r="BT73">
        <v>0</v>
      </c>
      <c r="BU73">
        <v>0</v>
      </c>
      <c r="BV73">
        <v>0</v>
      </c>
      <c r="BW73">
        <v>20170131</v>
      </c>
    </row>
    <row r="74" spans="1:75" x14ac:dyDescent="0.25">
      <c r="A74" t="s">
        <v>0</v>
      </c>
      <c r="B74" t="s">
        <v>159</v>
      </c>
      <c r="C74" t="s">
        <v>160</v>
      </c>
      <c r="D74" t="s">
        <v>161</v>
      </c>
      <c r="F74" t="s">
        <v>162</v>
      </c>
      <c r="G74" t="s">
        <v>0</v>
      </c>
      <c r="H74">
        <v>21679</v>
      </c>
      <c r="I74">
        <v>8</v>
      </c>
      <c r="J74" t="s">
        <v>219</v>
      </c>
      <c r="K74" t="s">
        <v>220</v>
      </c>
      <c r="L74" t="s">
        <v>168</v>
      </c>
      <c r="M74">
        <v>1</v>
      </c>
      <c r="N74" t="s">
        <v>8</v>
      </c>
      <c r="O74">
        <v>510713</v>
      </c>
      <c r="P74">
        <v>2995</v>
      </c>
      <c r="Q74">
        <v>0</v>
      </c>
      <c r="R74">
        <v>7</v>
      </c>
      <c r="S74">
        <v>52</v>
      </c>
      <c r="T74">
        <v>1</v>
      </c>
      <c r="U74">
        <v>1</v>
      </c>
      <c r="V74">
        <v>31909400</v>
      </c>
      <c r="Y74">
        <v>20</v>
      </c>
      <c r="Z74">
        <v>7</v>
      </c>
      <c r="AA74">
        <v>5</v>
      </c>
      <c r="AB74">
        <v>2</v>
      </c>
      <c r="AC74">
        <v>0</v>
      </c>
      <c r="AD74">
        <v>6172.86</v>
      </c>
      <c r="AE74">
        <v>1</v>
      </c>
      <c r="AF74">
        <v>6172.86</v>
      </c>
      <c r="AG74">
        <v>999999.99</v>
      </c>
      <c r="AH74">
        <v>2</v>
      </c>
      <c r="AI74">
        <v>1</v>
      </c>
      <c r="AJ74">
        <v>18</v>
      </c>
      <c r="AK74">
        <v>6</v>
      </c>
      <c r="AL74">
        <v>18</v>
      </c>
      <c r="AM74">
        <v>6</v>
      </c>
      <c r="AN74">
        <v>5</v>
      </c>
      <c r="AO74">
        <v>54983</v>
      </c>
      <c r="AP74">
        <v>2</v>
      </c>
      <c r="AQ74">
        <v>0</v>
      </c>
      <c r="AR74">
        <v>6172.86</v>
      </c>
      <c r="AS74">
        <v>1</v>
      </c>
      <c r="AT74">
        <v>2</v>
      </c>
      <c r="AU74">
        <v>1</v>
      </c>
      <c r="AV74">
        <v>0</v>
      </c>
      <c r="AW74">
        <v>0</v>
      </c>
      <c r="AX74">
        <v>1</v>
      </c>
      <c r="AY74">
        <v>13</v>
      </c>
      <c r="AZ74">
        <v>2</v>
      </c>
      <c r="BA74">
        <v>0</v>
      </c>
      <c r="BB74">
        <v>0</v>
      </c>
      <c r="BC74">
        <v>0</v>
      </c>
      <c r="BD74">
        <v>18</v>
      </c>
      <c r="BE74">
        <v>0</v>
      </c>
      <c r="BF74">
        <v>9</v>
      </c>
      <c r="BG74">
        <v>0</v>
      </c>
      <c r="BH74">
        <v>0</v>
      </c>
      <c r="BI74">
        <v>0</v>
      </c>
      <c r="BJ74">
        <v>9</v>
      </c>
      <c r="BK74">
        <v>3</v>
      </c>
      <c r="BL74">
        <v>0</v>
      </c>
      <c r="BM74">
        <v>12</v>
      </c>
      <c r="BN74">
        <v>0</v>
      </c>
      <c r="BO74">
        <v>1</v>
      </c>
      <c r="BP74">
        <v>0</v>
      </c>
      <c r="BQ74">
        <v>0</v>
      </c>
      <c r="BR74">
        <v>1</v>
      </c>
      <c r="BS74">
        <v>0</v>
      </c>
      <c r="BT74">
        <v>0</v>
      </c>
      <c r="BU74">
        <v>7</v>
      </c>
      <c r="BV74">
        <v>3</v>
      </c>
      <c r="BW74">
        <v>20170131</v>
      </c>
    </row>
    <row r="75" spans="1:75" x14ac:dyDescent="0.25">
      <c r="A75" t="s">
        <v>0</v>
      </c>
      <c r="B75" t="s">
        <v>159</v>
      </c>
      <c r="C75" t="s">
        <v>160</v>
      </c>
      <c r="D75" t="s">
        <v>161</v>
      </c>
      <c r="F75" t="s">
        <v>162</v>
      </c>
      <c r="G75" t="s">
        <v>0</v>
      </c>
      <c r="H75">
        <v>21679</v>
      </c>
      <c r="I75">
        <v>8</v>
      </c>
      <c r="J75" t="s">
        <v>221</v>
      </c>
      <c r="K75" t="s">
        <v>222</v>
      </c>
      <c r="L75" t="s">
        <v>223</v>
      </c>
      <c r="M75">
        <v>3</v>
      </c>
      <c r="N75" t="s">
        <v>8</v>
      </c>
      <c r="O75">
        <v>513902</v>
      </c>
      <c r="P75">
        <v>1875</v>
      </c>
      <c r="Q75">
        <v>68</v>
      </c>
      <c r="R75">
        <v>10</v>
      </c>
      <c r="S75">
        <v>14</v>
      </c>
      <c r="T75">
        <v>1</v>
      </c>
      <c r="U75">
        <v>1</v>
      </c>
      <c r="V75">
        <v>31113100</v>
      </c>
      <c r="Y75">
        <v>263</v>
      </c>
      <c r="Z75">
        <v>197</v>
      </c>
      <c r="AA75">
        <v>151</v>
      </c>
      <c r="AB75">
        <v>94</v>
      </c>
      <c r="AC75">
        <v>83</v>
      </c>
      <c r="AD75">
        <v>6338.8</v>
      </c>
      <c r="AE75">
        <v>67</v>
      </c>
      <c r="AF75">
        <v>6920.78</v>
      </c>
      <c r="AG75">
        <v>7273.44</v>
      </c>
      <c r="AH75">
        <v>123</v>
      </c>
      <c r="AI75">
        <v>102</v>
      </c>
      <c r="AJ75">
        <v>75</v>
      </c>
      <c r="AK75">
        <v>57</v>
      </c>
      <c r="AL75">
        <v>75</v>
      </c>
      <c r="AM75">
        <v>57</v>
      </c>
      <c r="AN75">
        <v>52</v>
      </c>
      <c r="AO75">
        <v>128138</v>
      </c>
      <c r="AP75">
        <v>23</v>
      </c>
      <c r="AQ75">
        <v>20</v>
      </c>
      <c r="AR75">
        <v>6760</v>
      </c>
      <c r="AS75">
        <v>20</v>
      </c>
      <c r="AT75">
        <v>31</v>
      </c>
      <c r="AU75">
        <v>23</v>
      </c>
      <c r="AV75">
        <v>0</v>
      </c>
      <c r="AW75">
        <v>3</v>
      </c>
      <c r="AX75">
        <v>17</v>
      </c>
      <c r="AY75">
        <v>41</v>
      </c>
      <c r="AZ75">
        <v>7</v>
      </c>
      <c r="BA75">
        <v>1</v>
      </c>
      <c r="BB75">
        <v>2</v>
      </c>
      <c r="BC75">
        <v>6</v>
      </c>
      <c r="BD75">
        <v>69</v>
      </c>
      <c r="BE75">
        <v>1</v>
      </c>
      <c r="BF75">
        <v>46</v>
      </c>
      <c r="BG75">
        <v>4</v>
      </c>
      <c r="BH75">
        <v>0</v>
      </c>
      <c r="BI75">
        <v>4</v>
      </c>
      <c r="BJ75">
        <v>25</v>
      </c>
      <c r="BK75">
        <v>3</v>
      </c>
      <c r="BL75">
        <v>0</v>
      </c>
      <c r="BM75">
        <v>46</v>
      </c>
      <c r="BN75">
        <v>1</v>
      </c>
      <c r="BO75">
        <v>2</v>
      </c>
      <c r="BP75">
        <v>0</v>
      </c>
      <c r="BQ75">
        <v>0</v>
      </c>
      <c r="BR75">
        <v>3</v>
      </c>
      <c r="BS75">
        <v>0</v>
      </c>
      <c r="BT75">
        <v>0</v>
      </c>
      <c r="BU75">
        <v>22</v>
      </c>
      <c r="BV75">
        <v>10</v>
      </c>
      <c r="BW75">
        <v>20170131</v>
      </c>
    </row>
    <row r="76" spans="1:75" x14ac:dyDescent="0.25">
      <c r="A76" t="s">
        <v>0</v>
      </c>
      <c r="B76" t="s">
        <v>159</v>
      </c>
      <c r="C76" t="s">
        <v>160</v>
      </c>
      <c r="D76" t="s">
        <v>161</v>
      </c>
      <c r="F76" t="s">
        <v>162</v>
      </c>
      <c r="G76" t="s">
        <v>0</v>
      </c>
      <c r="H76">
        <v>21679</v>
      </c>
      <c r="I76">
        <v>8</v>
      </c>
      <c r="J76" t="s">
        <v>224</v>
      </c>
      <c r="K76" t="s">
        <v>225</v>
      </c>
      <c r="L76" t="s">
        <v>168</v>
      </c>
      <c r="M76">
        <v>3</v>
      </c>
      <c r="N76" t="s">
        <v>8</v>
      </c>
      <c r="O76">
        <v>510805</v>
      </c>
      <c r="P76">
        <v>1499</v>
      </c>
      <c r="Q76">
        <v>0</v>
      </c>
      <c r="R76">
        <v>50</v>
      </c>
      <c r="S76">
        <v>8</v>
      </c>
      <c r="T76">
        <v>1</v>
      </c>
      <c r="U76">
        <v>1</v>
      </c>
      <c r="V76">
        <v>29205200</v>
      </c>
      <c r="Y76">
        <v>3</v>
      </c>
      <c r="Z76">
        <v>2</v>
      </c>
      <c r="AA76">
        <v>2</v>
      </c>
      <c r="AB76">
        <v>1</v>
      </c>
      <c r="AC76">
        <v>1</v>
      </c>
      <c r="AD76">
        <v>15524</v>
      </c>
      <c r="AE76">
        <v>0</v>
      </c>
      <c r="AF76">
        <v>15524</v>
      </c>
      <c r="AG76">
        <v>15828</v>
      </c>
      <c r="AH76">
        <v>1</v>
      </c>
      <c r="AI76">
        <v>1</v>
      </c>
      <c r="AJ76">
        <v>2</v>
      </c>
      <c r="AK76">
        <v>1</v>
      </c>
      <c r="AL76">
        <v>2</v>
      </c>
      <c r="AM76">
        <v>1</v>
      </c>
      <c r="AN76">
        <v>1</v>
      </c>
      <c r="AO76">
        <v>3999</v>
      </c>
      <c r="AP76">
        <v>0</v>
      </c>
      <c r="AQ76">
        <v>0</v>
      </c>
      <c r="AR76">
        <v>999999.99</v>
      </c>
      <c r="AS76">
        <v>0</v>
      </c>
      <c r="AT76">
        <v>0</v>
      </c>
      <c r="AU76">
        <v>0</v>
      </c>
      <c r="AV76">
        <v>0</v>
      </c>
      <c r="AW76">
        <v>0</v>
      </c>
      <c r="AX76">
        <v>0</v>
      </c>
      <c r="AY76">
        <v>2</v>
      </c>
      <c r="AZ76">
        <v>0</v>
      </c>
      <c r="BA76">
        <v>0</v>
      </c>
      <c r="BB76">
        <v>0</v>
      </c>
      <c r="BC76">
        <v>0</v>
      </c>
      <c r="BD76">
        <v>2</v>
      </c>
      <c r="BE76">
        <v>0</v>
      </c>
      <c r="BF76">
        <v>1</v>
      </c>
      <c r="BG76">
        <v>1</v>
      </c>
      <c r="BH76">
        <v>0</v>
      </c>
      <c r="BI76">
        <v>0</v>
      </c>
      <c r="BJ76">
        <v>0</v>
      </c>
      <c r="BK76">
        <v>0</v>
      </c>
      <c r="BL76">
        <v>0</v>
      </c>
      <c r="BM76">
        <v>1</v>
      </c>
      <c r="BN76">
        <v>0</v>
      </c>
      <c r="BO76">
        <v>0</v>
      </c>
      <c r="BP76">
        <v>0</v>
      </c>
      <c r="BQ76">
        <v>0</v>
      </c>
      <c r="BR76">
        <v>0</v>
      </c>
      <c r="BS76">
        <v>0</v>
      </c>
      <c r="BT76">
        <v>0</v>
      </c>
      <c r="BU76">
        <v>1</v>
      </c>
      <c r="BV76">
        <v>0</v>
      </c>
      <c r="BW76">
        <v>20170131</v>
      </c>
    </row>
    <row r="77" spans="1:75" x14ac:dyDescent="0.25">
      <c r="A77" t="s">
        <v>0</v>
      </c>
      <c r="B77" t="s">
        <v>159</v>
      </c>
      <c r="C77" t="s">
        <v>160</v>
      </c>
      <c r="D77" t="s">
        <v>161</v>
      </c>
      <c r="F77" t="s">
        <v>162</v>
      </c>
      <c r="G77" t="s">
        <v>0</v>
      </c>
      <c r="H77">
        <v>21679</v>
      </c>
      <c r="I77">
        <v>8</v>
      </c>
      <c r="J77" t="s">
        <v>226</v>
      </c>
      <c r="K77" t="s">
        <v>227</v>
      </c>
      <c r="L77" t="s">
        <v>168</v>
      </c>
      <c r="M77">
        <v>6</v>
      </c>
      <c r="N77" t="s">
        <v>8</v>
      </c>
      <c r="O77">
        <v>511009</v>
      </c>
      <c r="P77">
        <v>1265</v>
      </c>
      <c r="Q77">
        <v>150</v>
      </c>
      <c r="R77">
        <v>9</v>
      </c>
      <c r="S77">
        <v>30</v>
      </c>
      <c r="T77">
        <v>1</v>
      </c>
      <c r="U77">
        <v>1</v>
      </c>
      <c r="V77">
        <v>31909700</v>
      </c>
      <c r="Y77">
        <v>73</v>
      </c>
      <c r="Z77">
        <v>65</v>
      </c>
      <c r="AA77">
        <v>38</v>
      </c>
      <c r="AB77">
        <v>42</v>
      </c>
      <c r="AC77">
        <v>36</v>
      </c>
      <c r="AD77">
        <v>6390</v>
      </c>
      <c r="AE77">
        <v>16</v>
      </c>
      <c r="AF77">
        <v>6379.15</v>
      </c>
      <c r="AG77">
        <v>6046.03</v>
      </c>
      <c r="AH77">
        <v>52</v>
      </c>
      <c r="AI77">
        <v>44</v>
      </c>
      <c r="AJ77">
        <v>29</v>
      </c>
      <c r="AK77">
        <v>26</v>
      </c>
      <c r="AL77">
        <v>29</v>
      </c>
      <c r="AM77">
        <v>26</v>
      </c>
      <c r="AN77">
        <v>23</v>
      </c>
      <c r="AO77">
        <v>42909</v>
      </c>
      <c r="AP77">
        <v>18</v>
      </c>
      <c r="AQ77">
        <v>13</v>
      </c>
      <c r="AR77">
        <v>4413.5</v>
      </c>
      <c r="AS77">
        <v>12</v>
      </c>
      <c r="AT77">
        <v>20</v>
      </c>
      <c r="AU77">
        <v>16</v>
      </c>
      <c r="AV77">
        <v>0</v>
      </c>
      <c r="AW77">
        <v>1</v>
      </c>
      <c r="AX77">
        <v>10</v>
      </c>
      <c r="AY77">
        <v>14</v>
      </c>
      <c r="AZ77">
        <v>2</v>
      </c>
      <c r="BA77">
        <v>1</v>
      </c>
      <c r="BB77">
        <v>1</v>
      </c>
      <c r="BC77">
        <v>1</v>
      </c>
      <c r="BD77">
        <v>28</v>
      </c>
      <c r="BE77">
        <v>1</v>
      </c>
      <c r="BF77">
        <v>12</v>
      </c>
      <c r="BG77">
        <v>2</v>
      </c>
      <c r="BH77">
        <v>0</v>
      </c>
      <c r="BI77">
        <v>0</v>
      </c>
      <c r="BJ77">
        <v>15</v>
      </c>
      <c r="BK77">
        <v>0</v>
      </c>
      <c r="BL77">
        <v>0</v>
      </c>
      <c r="BM77">
        <v>8</v>
      </c>
      <c r="BN77">
        <v>0</v>
      </c>
      <c r="BO77">
        <v>0</v>
      </c>
      <c r="BP77">
        <v>0</v>
      </c>
      <c r="BQ77">
        <v>0</v>
      </c>
      <c r="BR77">
        <v>0</v>
      </c>
      <c r="BS77">
        <v>0</v>
      </c>
      <c r="BT77">
        <v>0</v>
      </c>
      <c r="BU77">
        <v>6</v>
      </c>
      <c r="BV77">
        <v>0</v>
      </c>
      <c r="BW77">
        <v>20170131</v>
      </c>
    </row>
    <row r="78" spans="1:75" x14ac:dyDescent="0.25">
      <c r="A78" t="s">
        <v>0</v>
      </c>
      <c r="B78" t="s">
        <v>159</v>
      </c>
      <c r="C78" t="s">
        <v>160</v>
      </c>
      <c r="D78" t="s">
        <v>161</v>
      </c>
      <c r="F78" t="s">
        <v>162</v>
      </c>
      <c r="G78" t="s">
        <v>0</v>
      </c>
      <c r="H78">
        <v>21679</v>
      </c>
      <c r="I78">
        <v>8</v>
      </c>
      <c r="J78" t="s">
        <v>228</v>
      </c>
      <c r="K78" t="s">
        <v>229</v>
      </c>
      <c r="L78" t="s">
        <v>168</v>
      </c>
      <c r="M78">
        <v>4</v>
      </c>
      <c r="N78" t="s">
        <v>24</v>
      </c>
      <c r="O78">
        <v>510911</v>
      </c>
      <c r="P78">
        <v>10895</v>
      </c>
      <c r="Q78">
        <v>1000</v>
      </c>
      <c r="R78">
        <v>69</v>
      </c>
      <c r="S78">
        <v>208</v>
      </c>
      <c r="T78">
        <v>1</v>
      </c>
      <c r="U78">
        <v>1</v>
      </c>
      <c r="V78">
        <v>29203400</v>
      </c>
      <c r="Y78">
        <v>156</v>
      </c>
      <c r="Z78">
        <v>132</v>
      </c>
      <c r="AA78">
        <v>18</v>
      </c>
      <c r="AB78">
        <v>91</v>
      </c>
      <c r="AC78">
        <v>63</v>
      </c>
      <c r="AD78">
        <v>8249</v>
      </c>
      <c r="AE78">
        <v>8</v>
      </c>
      <c r="AF78">
        <v>8882.7000000000007</v>
      </c>
      <c r="AG78">
        <v>10640.4</v>
      </c>
      <c r="AH78">
        <v>111</v>
      </c>
      <c r="AI78">
        <v>78</v>
      </c>
      <c r="AJ78">
        <v>1</v>
      </c>
      <c r="AK78">
        <v>1</v>
      </c>
      <c r="AL78">
        <v>1</v>
      </c>
      <c r="AM78">
        <v>1</v>
      </c>
      <c r="AN78">
        <v>1</v>
      </c>
      <c r="AO78">
        <v>11895</v>
      </c>
      <c r="AP78">
        <v>1</v>
      </c>
      <c r="AQ78">
        <v>0</v>
      </c>
      <c r="AR78">
        <v>11714.29</v>
      </c>
      <c r="AS78">
        <v>0</v>
      </c>
      <c r="AT78">
        <v>1</v>
      </c>
      <c r="AU78">
        <v>0</v>
      </c>
      <c r="AV78">
        <v>0</v>
      </c>
      <c r="AW78">
        <v>0</v>
      </c>
      <c r="AX78">
        <v>0</v>
      </c>
      <c r="AY78">
        <v>1</v>
      </c>
      <c r="AZ78">
        <v>0</v>
      </c>
      <c r="BA78">
        <v>0</v>
      </c>
      <c r="BB78">
        <v>0</v>
      </c>
      <c r="BC78">
        <v>1</v>
      </c>
      <c r="BD78">
        <v>0</v>
      </c>
      <c r="BE78">
        <v>0</v>
      </c>
      <c r="BF78">
        <v>0</v>
      </c>
      <c r="BG78">
        <v>0</v>
      </c>
      <c r="BH78">
        <v>0</v>
      </c>
      <c r="BI78">
        <v>0</v>
      </c>
      <c r="BJ78">
        <v>1</v>
      </c>
      <c r="BK78">
        <v>0</v>
      </c>
      <c r="BL78">
        <v>0</v>
      </c>
      <c r="BM78">
        <v>1</v>
      </c>
      <c r="BN78">
        <v>0</v>
      </c>
      <c r="BO78">
        <v>1</v>
      </c>
      <c r="BP78">
        <v>0</v>
      </c>
      <c r="BQ78">
        <v>0</v>
      </c>
      <c r="BR78">
        <v>0</v>
      </c>
      <c r="BS78">
        <v>0</v>
      </c>
      <c r="BT78">
        <v>0</v>
      </c>
      <c r="BU78">
        <v>0</v>
      </c>
      <c r="BV78">
        <v>0</v>
      </c>
      <c r="BW78">
        <v>20170131</v>
      </c>
    </row>
    <row r="79" spans="1:75" x14ac:dyDescent="0.25">
      <c r="A79" t="s">
        <v>0</v>
      </c>
      <c r="B79" t="s">
        <v>159</v>
      </c>
      <c r="C79" t="s">
        <v>160</v>
      </c>
      <c r="D79" t="s">
        <v>161</v>
      </c>
      <c r="F79" t="s">
        <v>162</v>
      </c>
      <c r="G79" t="s">
        <v>0</v>
      </c>
      <c r="H79">
        <v>21679</v>
      </c>
      <c r="I79">
        <v>8</v>
      </c>
      <c r="J79" t="s">
        <v>230</v>
      </c>
      <c r="K79" t="s">
        <v>231</v>
      </c>
      <c r="L79" t="s">
        <v>168</v>
      </c>
      <c r="M79">
        <v>6</v>
      </c>
      <c r="N79" t="s">
        <v>8</v>
      </c>
      <c r="O79">
        <v>510909</v>
      </c>
      <c r="P79">
        <v>6195</v>
      </c>
      <c r="Q79">
        <v>725</v>
      </c>
      <c r="R79">
        <v>32</v>
      </c>
      <c r="S79">
        <v>36</v>
      </c>
      <c r="T79">
        <v>1</v>
      </c>
      <c r="U79">
        <v>1</v>
      </c>
      <c r="V79">
        <v>29205500</v>
      </c>
      <c r="Y79">
        <v>53</v>
      </c>
      <c r="Z79">
        <v>37</v>
      </c>
      <c r="AA79">
        <v>14</v>
      </c>
      <c r="AB79">
        <v>25</v>
      </c>
      <c r="AC79">
        <v>17</v>
      </c>
      <c r="AD79">
        <v>8800</v>
      </c>
      <c r="AE79">
        <v>5</v>
      </c>
      <c r="AF79">
        <v>8587.08</v>
      </c>
      <c r="AG79">
        <v>7358.56</v>
      </c>
      <c r="AH79">
        <v>34</v>
      </c>
      <c r="AI79">
        <v>20</v>
      </c>
      <c r="AJ79">
        <v>1</v>
      </c>
      <c r="AK79">
        <v>1</v>
      </c>
      <c r="AL79">
        <v>1</v>
      </c>
      <c r="AM79">
        <v>1</v>
      </c>
      <c r="AN79">
        <v>1</v>
      </c>
      <c r="AO79">
        <v>182</v>
      </c>
      <c r="AP79">
        <v>1</v>
      </c>
      <c r="AQ79">
        <v>1</v>
      </c>
      <c r="AR79">
        <v>9482</v>
      </c>
      <c r="AS79">
        <v>1</v>
      </c>
      <c r="AT79">
        <v>1</v>
      </c>
      <c r="AU79">
        <v>1</v>
      </c>
      <c r="AV79">
        <v>0</v>
      </c>
      <c r="AW79">
        <v>0</v>
      </c>
      <c r="AX79">
        <v>0</v>
      </c>
      <c r="AY79">
        <v>1</v>
      </c>
      <c r="AZ79">
        <v>0</v>
      </c>
      <c r="BA79">
        <v>0</v>
      </c>
      <c r="BB79">
        <v>0</v>
      </c>
      <c r="BC79">
        <v>0</v>
      </c>
      <c r="BD79">
        <v>1</v>
      </c>
      <c r="BE79">
        <v>0</v>
      </c>
      <c r="BF79">
        <v>0</v>
      </c>
      <c r="BG79">
        <v>0</v>
      </c>
      <c r="BH79">
        <v>0</v>
      </c>
      <c r="BI79">
        <v>0</v>
      </c>
      <c r="BJ79">
        <v>1</v>
      </c>
      <c r="BK79">
        <v>0</v>
      </c>
      <c r="BL79">
        <v>0</v>
      </c>
      <c r="BM79">
        <v>1</v>
      </c>
      <c r="BN79">
        <v>0</v>
      </c>
      <c r="BO79">
        <v>1</v>
      </c>
      <c r="BP79">
        <v>0</v>
      </c>
      <c r="BQ79">
        <v>0</v>
      </c>
      <c r="BR79">
        <v>0</v>
      </c>
      <c r="BS79">
        <v>0</v>
      </c>
      <c r="BT79">
        <v>0</v>
      </c>
      <c r="BU79">
        <v>1</v>
      </c>
      <c r="BV79">
        <v>0</v>
      </c>
      <c r="BW79">
        <v>20170131</v>
      </c>
    </row>
    <row r="80" spans="1:75" x14ac:dyDescent="0.25">
      <c r="A80" t="s">
        <v>0</v>
      </c>
      <c r="B80" t="s">
        <v>159</v>
      </c>
      <c r="C80" t="s">
        <v>160</v>
      </c>
      <c r="D80" t="s">
        <v>161</v>
      </c>
      <c r="F80" t="s">
        <v>162</v>
      </c>
      <c r="G80" t="s">
        <v>0</v>
      </c>
      <c r="H80">
        <v>21679</v>
      </c>
      <c r="I80">
        <v>8</v>
      </c>
      <c r="J80" t="s">
        <v>232</v>
      </c>
      <c r="K80" t="s">
        <v>233</v>
      </c>
      <c r="L80" t="s">
        <v>234</v>
      </c>
      <c r="M80">
        <v>16</v>
      </c>
      <c r="N80" t="s">
        <v>8</v>
      </c>
      <c r="O80">
        <v>480508</v>
      </c>
      <c r="P80">
        <v>3527</v>
      </c>
      <c r="Q80">
        <v>0</v>
      </c>
      <c r="R80">
        <v>31</v>
      </c>
      <c r="S80">
        <v>12</v>
      </c>
      <c r="T80">
        <v>0</v>
      </c>
      <c r="U80">
        <v>1</v>
      </c>
      <c r="V80">
        <v>51412100</v>
      </c>
      <c r="Y80">
        <v>21</v>
      </c>
      <c r="Z80">
        <v>17</v>
      </c>
      <c r="AA80">
        <v>14</v>
      </c>
      <c r="AB80">
        <v>8</v>
      </c>
      <c r="AC80">
        <v>7</v>
      </c>
      <c r="AD80">
        <v>8508</v>
      </c>
      <c r="AE80">
        <v>1</v>
      </c>
      <c r="AF80">
        <v>8748.1299999999992</v>
      </c>
      <c r="AG80">
        <v>8918.7099999999991</v>
      </c>
      <c r="AH80">
        <v>8</v>
      </c>
      <c r="AI80">
        <v>7</v>
      </c>
      <c r="AJ80">
        <v>11</v>
      </c>
      <c r="AK80">
        <v>9</v>
      </c>
      <c r="AL80">
        <v>11</v>
      </c>
      <c r="AM80">
        <v>9</v>
      </c>
      <c r="AN80">
        <v>8</v>
      </c>
      <c r="AO80">
        <v>18381.009999999998</v>
      </c>
      <c r="AP80">
        <v>6</v>
      </c>
      <c r="AQ80">
        <v>5</v>
      </c>
      <c r="AR80">
        <v>10335</v>
      </c>
      <c r="AS80">
        <v>1</v>
      </c>
      <c r="AT80">
        <v>6</v>
      </c>
      <c r="AU80">
        <v>5</v>
      </c>
      <c r="AV80">
        <v>0</v>
      </c>
      <c r="AW80">
        <v>0</v>
      </c>
      <c r="AX80">
        <v>5</v>
      </c>
      <c r="AY80">
        <v>6</v>
      </c>
      <c r="AZ80">
        <v>0</v>
      </c>
      <c r="BA80">
        <v>0</v>
      </c>
      <c r="BB80">
        <v>0</v>
      </c>
      <c r="BC80">
        <v>10</v>
      </c>
      <c r="BD80">
        <v>1</v>
      </c>
      <c r="BE80">
        <v>0</v>
      </c>
      <c r="BF80">
        <v>3</v>
      </c>
      <c r="BG80">
        <v>0</v>
      </c>
      <c r="BH80">
        <v>0</v>
      </c>
      <c r="BI80">
        <v>0</v>
      </c>
      <c r="BJ80">
        <v>8</v>
      </c>
      <c r="BK80">
        <v>0</v>
      </c>
      <c r="BL80">
        <v>0</v>
      </c>
      <c r="BM80">
        <v>4</v>
      </c>
      <c r="BN80">
        <v>0</v>
      </c>
      <c r="BO80">
        <v>1</v>
      </c>
      <c r="BP80">
        <v>0</v>
      </c>
      <c r="BQ80">
        <v>0</v>
      </c>
      <c r="BR80">
        <v>0</v>
      </c>
      <c r="BS80">
        <v>0</v>
      </c>
      <c r="BT80">
        <v>0</v>
      </c>
      <c r="BU80">
        <v>0</v>
      </c>
      <c r="BV80">
        <v>1</v>
      </c>
      <c r="BW80">
        <v>20170131</v>
      </c>
    </row>
    <row r="81" spans="1:75" x14ac:dyDescent="0.25">
      <c r="A81" t="s">
        <v>0</v>
      </c>
      <c r="B81" t="s">
        <v>235</v>
      </c>
      <c r="C81" t="s">
        <v>236</v>
      </c>
      <c r="D81" t="s">
        <v>237</v>
      </c>
      <c r="F81" t="s">
        <v>238</v>
      </c>
      <c r="G81" t="s">
        <v>0</v>
      </c>
      <c r="H81">
        <v>21237</v>
      </c>
      <c r="I81">
        <v>8</v>
      </c>
      <c r="J81" t="s">
        <v>239</v>
      </c>
      <c r="K81" t="s">
        <v>240</v>
      </c>
      <c r="L81" t="s">
        <v>241</v>
      </c>
      <c r="M81">
        <v>6</v>
      </c>
      <c r="N81" t="s">
        <v>8</v>
      </c>
      <c r="O81">
        <v>151302</v>
      </c>
      <c r="P81">
        <v>2105</v>
      </c>
      <c r="Q81">
        <v>0</v>
      </c>
      <c r="R81">
        <v>15</v>
      </c>
      <c r="S81">
        <v>45</v>
      </c>
      <c r="T81">
        <v>1</v>
      </c>
      <c r="U81">
        <v>1</v>
      </c>
      <c r="V81">
        <v>17301900</v>
      </c>
      <c r="Y81">
        <v>9</v>
      </c>
      <c r="Z81">
        <v>8</v>
      </c>
      <c r="AA81">
        <v>2</v>
      </c>
      <c r="AB81">
        <v>6</v>
      </c>
      <c r="AC81">
        <v>6</v>
      </c>
      <c r="AD81">
        <v>6401.5</v>
      </c>
      <c r="AE81">
        <v>0</v>
      </c>
      <c r="AF81">
        <v>9706</v>
      </c>
      <c r="AG81">
        <v>11037.83</v>
      </c>
      <c r="AH81">
        <v>7</v>
      </c>
      <c r="AI81">
        <v>7</v>
      </c>
      <c r="AJ81">
        <v>2</v>
      </c>
      <c r="AK81">
        <v>2</v>
      </c>
      <c r="AL81">
        <v>2</v>
      </c>
      <c r="AM81">
        <v>2</v>
      </c>
      <c r="AN81">
        <v>2</v>
      </c>
      <c r="AO81">
        <v>4210</v>
      </c>
      <c r="AP81">
        <v>1</v>
      </c>
      <c r="AQ81">
        <v>1</v>
      </c>
      <c r="AR81">
        <v>2386</v>
      </c>
      <c r="AS81">
        <v>0</v>
      </c>
      <c r="AT81">
        <v>1</v>
      </c>
      <c r="AU81">
        <v>1</v>
      </c>
      <c r="AV81">
        <v>0</v>
      </c>
      <c r="AW81">
        <v>0</v>
      </c>
      <c r="AX81">
        <v>0</v>
      </c>
      <c r="AY81">
        <v>1</v>
      </c>
      <c r="AZ81">
        <v>0</v>
      </c>
      <c r="BA81">
        <v>0</v>
      </c>
      <c r="BB81">
        <v>1</v>
      </c>
      <c r="BC81">
        <v>2</v>
      </c>
      <c r="BD81">
        <v>0</v>
      </c>
      <c r="BE81">
        <v>0</v>
      </c>
      <c r="BF81">
        <v>1</v>
      </c>
      <c r="BG81">
        <v>0</v>
      </c>
      <c r="BH81">
        <v>0</v>
      </c>
      <c r="BI81">
        <v>0</v>
      </c>
      <c r="BJ81">
        <v>1</v>
      </c>
      <c r="BK81">
        <v>0</v>
      </c>
      <c r="BL81">
        <v>0</v>
      </c>
      <c r="BM81">
        <v>0</v>
      </c>
      <c r="BN81">
        <v>0</v>
      </c>
      <c r="BO81">
        <v>0</v>
      </c>
      <c r="BP81">
        <v>0</v>
      </c>
      <c r="BQ81">
        <v>0</v>
      </c>
      <c r="BR81">
        <v>0</v>
      </c>
      <c r="BS81">
        <v>0</v>
      </c>
      <c r="BT81">
        <v>0</v>
      </c>
      <c r="BU81">
        <v>0</v>
      </c>
      <c r="BV81">
        <v>0</v>
      </c>
      <c r="BW81">
        <v>20170131</v>
      </c>
    </row>
    <row r="82" spans="1:75" x14ac:dyDescent="0.25">
      <c r="A82" t="s">
        <v>0</v>
      </c>
      <c r="B82" t="s">
        <v>235</v>
      </c>
      <c r="C82" t="s">
        <v>236</v>
      </c>
      <c r="D82" t="s">
        <v>237</v>
      </c>
      <c r="F82" t="s">
        <v>238</v>
      </c>
      <c r="G82" t="s">
        <v>0</v>
      </c>
      <c r="H82">
        <v>21237</v>
      </c>
      <c r="I82">
        <v>8</v>
      </c>
      <c r="J82" t="s">
        <v>242</v>
      </c>
      <c r="K82" t="s">
        <v>243</v>
      </c>
      <c r="L82" t="s">
        <v>241</v>
      </c>
      <c r="M82">
        <v>6</v>
      </c>
      <c r="N82" t="s">
        <v>8</v>
      </c>
      <c r="O82">
        <v>470605</v>
      </c>
      <c r="P82">
        <v>6500</v>
      </c>
      <c r="Q82">
        <v>0</v>
      </c>
      <c r="R82">
        <v>248</v>
      </c>
      <c r="S82">
        <v>34</v>
      </c>
      <c r="T82">
        <v>0</v>
      </c>
      <c r="U82">
        <v>1</v>
      </c>
      <c r="V82">
        <v>49303100</v>
      </c>
      <c r="Y82">
        <v>18</v>
      </c>
      <c r="Z82">
        <v>7</v>
      </c>
      <c r="AA82">
        <v>6</v>
      </c>
      <c r="AB82">
        <v>1</v>
      </c>
      <c r="AC82">
        <v>1</v>
      </c>
      <c r="AD82">
        <v>3098</v>
      </c>
      <c r="AE82">
        <v>0</v>
      </c>
      <c r="AF82">
        <v>3098</v>
      </c>
      <c r="AG82">
        <v>8686</v>
      </c>
      <c r="AH82">
        <v>1</v>
      </c>
      <c r="AI82">
        <v>1</v>
      </c>
      <c r="AJ82">
        <v>0</v>
      </c>
      <c r="AK82">
        <v>0</v>
      </c>
      <c r="AL82">
        <v>0</v>
      </c>
      <c r="AM82">
        <v>0</v>
      </c>
      <c r="AN82">
        <v>0</v>
      </c>
      <c r="AO82">
        <v>0</v>
      </c>
      <c r="AP82">
        <v>0</v>
      </c>
      <c r="AQ82">
        <v>0</v>
      </c>
      <c r="AR82">
        <v>999999.99</v>
      </c>
      <c r="AS82">
        <v>0</v>
      </c>
      <c r="AT82">
        <v>0</v>
      </c>
      <c r="AU82">
        <v>0</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0</v>
      </c>
      <c r="BQ82">
        <v>0</v>
      </c>
      <c r="BR82">
        <v>0</v>
      </c>
      <c r="BS82">
        <v>0</v>
      </c>
      <c r="BT82">
        <v>0</v>
      </c>
      <c r="BU82">
        <v>0</v>
      </c>
      <c r="BV82">
        <v>0</v>
      </c>
      <c r="BW82">
        <v>20170131</v>
      </c>
    </row>
    <row r="83" spans="1:75" x14ac:dyDescent="0.25">
      <c r="A83" t="s">
        <v>0</v>
      </c>
      <c r="B83" t="s">
        <v>235</v>
      </c>
      <c r="C83" t="s">
        <v>236</v>
      </c>
      <c r="D83" t="s">
        <v>237</v>
      </c>
      <c r="F83" t="s">
        <v>238</v>
      </c>
      <c r="G83" t="s">
        <v>0</v>
      </c>
      <c r="H83">
        <v>21237</v>
      </c>
      <c r="I83">
        <v>8</v>
      </c>
      <c r="J83" t="s">
        <v>244</v>
      </c>
      <c r="K83" t="s">
        <v>245</v>
      </c>
      <c r="L83" t="s">
        <v>241</v>
      </c>
      <c r="M83">
        <v>6</v>
      </c>
      <c r="N83" t="s">
        <v>8</v>
      </c>
      <c r="O83">
        <v>151303</v>
      </c>
      <c r="P83">
        <v>1305</v>
      </c>
      <c r="Q83">
        <v>0</v>
      </c>
      <c r="R83">
        <v>15</v>
      </c>
      <c r="S83">
        <v>30</v>
      </c>
      <c r="T83">
        <v>1</v>
      </c>
      <c r="U83">
        <v>1</v>
      </c>
      <c r="V83">
        <v>17301900</v>
      </c>
      <c r="Y83">
        <v>10</v>
      </c>
      <c r="Z83">
        <v>9</v>
      </c>
      <c r="AA83">
        <v>1</v>
      </c>
      <c r="AB83">
        <v>6</v>
      </c>
      <c r="AC83">
        <v>6</v>
      </c>
      <c r="AD83">
        <v>7693.5</v>
      </c>
      <c r="AE83">
        <v>0</v>
      </c>
      <c r="AF83">
        <v>8762.69</v>
      </c>
      <c r="AG83">
        <v>9763.58</v>
      </c>
      <c r="AH83">
        <v>9</v>
      </c>
      <c r="AI83">
        <v>8</v>
      </c>
      <c r="AJ83">
        <v>1</v>
      </c>
      <c r="AK83">
        <v>1</v>
      </c>
      <c r="AL83">
        <v>1</v>
      </c>
      <c r="AM83">
        <v>1</v>
      </c>
      <c r="AN83">
        <v>1</v>
      </c>
      <c r="AO83">
        <v>720</v>
      </c>
      <c r="AP83">
        <v>1</v>
      </c>
      <c r="AQ83">
        <v>0</v>
      </c>
      <c r="AR83">
        <v>4383.1400000000003</v>
      </c>
      <c r="AS83">
        <v>0</v>
      </c>
      <c r="AT83">
        <v>1</v>
      </c>
      <c r="AU83">
        <v>0</v>
      </c>
      <c r="AV83">
        <v>0</v>
      </c>
      <c r="AW83">
        <v>0</v>
      </c>
      <c r="AX83">
        <v>0</v>
      </c>
      <c r="AY83">
        <v>0</v>
      </c>
      <c r="AZ83">
        <v>0</v>
      </c>
      <c r="BA83">
        <v>0</v>
      </c>
      <c r="BB83">
        <v>0</v>
      </c>
      <c r="BC83">
        <v>0</v>
      </c>
      <c r="BD83">
        <v>1</v>
      </c>
      <c r="BE83">
        <v>0</v>
      </c>
      <c r="BF83">
        <v>0</v>
      </c>
      <c r="BG83">
        <v>0</v>
      </c>
      <c r="BH83">
        <v>0</v>
      </c>
      <c r="BI83">
        <v>0</v>
      </c>
      <c r="BJ83">
        <v>1</v>
      </c>
      <c r="BK83">
        <v>0</v>
      </c>
      <c r="BL83">
        <v>0</v>
      </c>
      <c r="BM83">
        <v>1</v>
      </c>
      <c r="BN83">
        <v>0</v>
      </c>
      <c r="BO83">
        <v>0</v>
      </c>
      <c r="BP83">
        <v>0</v>
      </c>
      <c r="BQ83">
        <v>0</v>
      </c>
      <c r="BR83">
        <v>0</v>
      </c>
      <c r="BS83">
        <v>0</v>
      </c>
      <c r="BT83">
        <v>0</v>
      </c>
      <c r="BU83">
        <v>0</v>
      </c>
      <c r="BV83">
        <v>1</v>
      </c>
      <c r="BW83">
        <v>20170131</v>
      </c>
    </row>
    <row r="84" spans="1:75" x14ac:dyDescent="0.25">
      <c r="A84" t="s">
        <v>0</v>
      </c>
      <c r="B84" t="s">
        <v>235</v>
      </c>
      <c r="C84" t="s">
        <v>236</v>
      </c>
      <c r="D84" t="s">
        <v>237</v>
      </c>
      <c r="F84" t="s">
        <v>238</v>
      </c>
      <c r="G84" t="s">
        <v>0</v>
      </c>
      <c r="H84">
        <v>21237</v>
      </c>
      <c r="I84">
        <v>8</v>
      </c>
      <c r="J84" t="s">
        <v>246</v>
      </c>
      <c r="K84" t="s">
        <v>247</v>
      </c>
      <c r="L84" t="s">
        <v>241</v>
      </c>
      <c r="M84">
        <v>6</v>
      </c>
      <c r="N84" t="s">
        <v>8</v>
      </c>
      <c r="O84">
        <v>520908</v>
      </c>
      <c r="P84">
        <v>1040</v>
      </c>
      <c r="Q84">
        <v>50</v>
      </c>
      <c r="R84">
        <v>100</v>
      </c>
      <c r="S84">
        <v>5</v>
      </c>
      <c r="T84">
        <v>1</v>
      </c>
      <c r="U84">
        <v>1</v>
      </c>
      <c r="V84">
        <v>39301100</v>
      </c>
      <c r="Y84">
        <v>149</v>
      </c>
      <c r="Z84">
        <v>138</v>
      </c>
      <c r="AA84">
        <v>133</v>
      </c>
      <c r="AB84">
        <v>6</v>
      </c>
      <c r="AC84">
        <v>6</v>
      </c>
      <c r="AD84">
        <v>5708</v>
      </c>
      <c r="AE84">
        <v>12</v>
      </c>
      <c r="AF84">
        <v>5559.33</v>
      </c>
      <c r="AG84">
        <v>7193</v>
      </c>
      <c r="AH84">
        <v>14</v>
      </c>
      <c r="AI84">
        <v>14</v>
      </c>
      <c r="AJ84">
        <v>0</v>
      </c>
      <c r="AK84">
        <v>0</v>
      </c>
      <c r="AL84">
        <v>0</v>
      </c>
      <c r="AM84">
        <v>0</v>
      </c>
      <c r="AN84">
        <v>0</v>
      </c>
      <c r="AO84">
        <v>0</v>
      </c>
      <c r="AP84">
        <v>0</v>
      </c>
      <c r="AQ84">
        <v>0</v>
      </c>
      <c r="AR84">
        <v>999999.99</v>
      </c>
      <c r="AS84">
        <v>0</v>
      </c>
      <c r="AT84">
        <v>0</v>
      </c>
      <c r="AU84">
        <v>0</v>
      </c>
      <c r="AV84">
        <v>0</v>
      </c>
      <c r="AW84">
        <v>0</v>
      </c>
      <c r="AX84">
        <v>0</v>
      </c>
      <c r="AY84">
        <v>0</v>
      </c>
      <c r="AZ84">
        <v>0</v>
      </c>
      <c r="BA84">
        <v>0</v>
      </c>
      <c r="BB84">
        <v>0</v>
      </c>
      <c r="BC84">
        <v>0</v>
      </c>
      <c r="BD84">
        <v>0</v>
      </c>
      <c r="BE84">
        <v>0</v>
      </c>
      <c r="BF84">
        <v>0</v>
      </c>
      <c r="BG84">
        <v>0</v>
      </c>
      <c r="BH84">
        <v>0</v>
      </c>
      <c r="BI84">
        <v>0</v>
      </c>
      <c r="BJ84">
        <v>0</v>
      </c>
      <c r="BK84">
        <v>0</v>
      </c>
      <c r="BL84">
        <v>0</v>
      </c>
      <c r="BM84">
        <v>0</v>
      </c>
      <c r="BN84">
        <v>0</v>
      </c>
      <c r="BO84">
        <v>0</v>
      </c>
      <c r="BP84">
        <v>0</v>
      </c>
      <c r="BQ84">
        <v>0</v>
      </c>
      <c r="BR84">
        <v>0</v>
      </c>
      <c r="BS84">
        <v>0</v>
      </c>
      <c r="BT84">
        <v>0</v>
      </c>
      <c r="BU84">
        <v>0</v>
      </c>
      <c r="BV84">
        <v>0</v>
      </c>
      <c r="BW84">
        <v>20170131</v>
      </c>
    </row>
    <row r="85" spans="1:75" x14ac:dyDescent="0.25">
      <c r="A85" t="s">
        <v>0</v>
      </c>
      <c r="B85" t="s">
        <v>235</v>
      </c>
      <c r="C85" t="s">
        <v>236</v>
      </c>
      <c r="D85" t="s">
        <v>237</v>
      </c>
      <c r="F85" t="s">
        <v>238</v>
      </c>
      <c r="G85" t="s">
        <v>0</v>
      </c>
      <c r="H85">
        <v>21237</v>
      </c>
      <c r="I85">
        <v>8</v>
      </c>
      <c r="J85" t="s">
        <v>248</v>
      </c>
      <c r="K85" t="s">
        <v>249</v>
      </c>
      <c r="L85" t="s">
        <v>241</v>
      </c>
      <c r="M85">
        <v>3</v>
      </c>
      <c r="N85" t="s">
        <v>8</v>
      </c>
      <c r="O85">
        <v>490205</v>
      </c>
      <c r="P85">
        <v>5195</v>
      </c>
      <c r="Q85">
        <v>0</v>
      </c>
      <c r="R85">
        <v>280</v>
      </c>
      <c r="S85">
        <v>20</v>
      </c>
      <c r="T85">
        <v>0</v>
      </c>
      <c r="U85">
        <v>1</v>
      </c>
      <c r="V85">
        <v>53303200</v>
      </c>
      <c r="Y85">
        <v>240</v>
      </c>
      <c r="Z85">
        <v>174</v>
      </c>
      <c r="AA85">
        <v>172</v>
      </c>
      <c r="AB85">
        <v>18</v>
      </c>
      <c r="AC85">
        <v>21</v>
      </c>
      <c r="AD85">
        <v>12892</v>
      </c>
      <c r="AE85">
        <v>22</v>
      </c>
      <c r="AF85">
        <v>11112.16</v>
      </c>
      <c r="AG85">
        <v>11021.95</v>
      </c>
      <c r="AH85">
        <v>26</v>
      </c>
      <c r="AI85">
        <v>26</v>
      </c>
      <c r="AJ85">
        <v>19</v>
      </c>
      <c r="AK85">
        <v>15</v>
      </c>
      <c r="AL85">
        <v>19</v>
      </c>
      <c r="AM85">
        <v>15</v>
      </c>
      <c r="AN85">
        <v>15</v>
      </c>
      <c r="AO85">
        <v>91960</v>
      </c>
      <c r="AP85">
        <v>7</v>
      </c>
      <c r="AQ85">
        <v>7</v>
      </c>
      <c r="AR85">
        <v>13384</v>
      </c>
      <c r="AS85">
        <v>7</v>
      </c>
      <c r="AT85">
        <v>9</v>
      </c>
      <c r="AU85">
        <v>9</v>
      </c>
      <c r="AV85">
        <v>0</v>
      </c>
      <c r="AW85">
        <v>0</v>
      </c>
      <c r="AX85">
        <v>2</v>
      </c>
      <c r="AY85">
        <v>14</v>
      </c>
      <c r="AZ85">
        <v>2</v>
      </c>
      <c r="BA85">
        <v>0</v>
      </c>
      <c r="BB85">
        <v>0</v>
      </c>
      <c r="BC85">
        <v>14</v>
      </c>
      <c r="BD85">
        <v>5</v>
      </c>
      <c r="BE85">
        <v>0</v>
      </c>
      <c r="BF85">
        <v>13</v>
      </c>
      <c r="BG85">
        <v>0</v>
      </c>
      <c r="BH85">
        <v>0</v>
      </c>
      <c r="BI85">
        <v>1</v>
      </c>
      <c r="BJ85">
        <v>2</v>
      </c>
      <c r="BK85">
        <v>0</v>
      </c>
      <c r="BL85">
        <v>0</v>
      </c>
      <c r="BM85">
        <v>13</v>
      </c>
      <c r="BN85">
        <v>1</v>
      </c>
      <c r="BO85">
        <v>5</v>
      </c>
      <c r="BP85">
        <v>1</v>
      </c>
      <c r="BQ85">
        <v>0</v>
      </c>
      <c r="BR85">
        <v>9</v>
      </c>
      <c r="BS85">
        <v>0</v>
      </c>
      <c r="BT85">
        <v>0</v>
      </c>
      <c r="BU85">
        <v>1</v>
      </c>
      <c r="BV85">
        <v>5</v>
      </c>
      <c r="BW85">
        <v>20190416</v>
      </c>
    </row>
    <row r="86" spans="1:75" x14ac:dyDescent="0.25">
      <c r="A86" t="s">
        <v>0</v>
      </c>
      <c r="B86" t="s">
        <v>235</v>
      </c>
      <c r="C86" t="s">
        <v>236</v>
      </c>
      <c r="D86" t="s">
        <v>237</v>
      </c>
      <c r="F86" t="s">
        <v>238</v>
      </c>
      <c r="G86" t="s">
        <v>0</v>
      </c>
      <c r="H86">
        <v>21237</v>
      </c>
      <c r="I86">
        <v>8</v>
      </c>
      <c r="J86" t="s">
        <v>250</v>
      </c>
      <c r="K86" t="s">
        <v>251</v>
      </c>
      <c r="L86" t="s">
        <v>241</v>
      </c>
      <c r="M86">
        <v>6</v>
      </c>
      <c r="N86" t="s">
        <v>8</v>
      </c>
      <c r="O86">
        <v>510899</v>
      </c>
      <c r="P86">
        <v>2205</v>
      </c>
      <c r="Q86">
        <v>68</v>
      </c>
      <c r="R86">
        <v>509</v>
      </c>
      <c r="S86">
        <v>37</v>
      </c>
      <c r="T86">
        <v>1</v>
      </c>
      <c r="U86">
        <v>1</v>
      </c>
      <c r="V86">
        <v>31909300</v>
      </c>
      <c r="Y86">
        <v>105</v>
      </c>
      <c r="Z86">
        <v>76</v>
      </c>
      <c r="AA86">
        <v>27</v>
      </c>
      <c r="AB86">
        <v>44</v>
      </c>
      <c r="AC86">
        <v>38</v>
      </c>
      <c r="AD86">
        <v>8217</v>
      </c>
      <c r="AE86">
        <v>0</v>
      </c>
      <c r="AF86">
        <v>9740.2000000000007</v>
      </c>
      <c r="AG86">
        <v>11424.13</v>
      </c>
      <c r="AH86">
        <v>56</v>
      </c>
      <c r="AI86">
        <v>56</v>
      </c>
      <c r="AJ86">
        <v>2</v>
      </c>
      <c r="AK86">
        <v>2</v>
      </c>
      <c r="AL86">
        <v>2</v>
      </c>
      <c r="AM86">
        <v>2</v>
      </c>
      <c r="AN86">
        <v>1</v>
      </c>
      <c r="AO86">
        <v>6687</v>
      </c>
      <c r="AP86">
        <v>1</v>
      </c>
      <c r="AQ86">
        <v>1</v>
      </c>
      <c r="AR86">
        <v>400</v>
      </c>
      <c r="AS86">
        <v>0</v>
      </c>
      <c r="AT86">
        <v>1</v>
      </c>
      <c r="AU86">
        <v>1</v>
      </c>
      <c r="AV86">
        <v>0</v>
      </c>
      <c r="AW86">
        <v>0</v>
      </c>
      <c r="AX86">
        <v>0</v>
      </c>
      <c r="AY86">
        <v>1</v>
      </c>
      <c r="AZ86">
        <v>0</v>
      </c>
      <c r="BA86">
        <v>0</v>
      </c>
      <c r="BB86">
        <v>0</v>
      </c>
      <c r="BC86">
        <v>1</v>
      </c>
      <c r="BD86">
        <v>1</v>
      </c>
      <c r="BE86">
        <v>0</v>
      </c>
      <c r="BF86">
        <v>1</v>
      </c>
      <c r="BG86">
        <v>0</v>
      </c>
      <c r="BH86">
        <v>0</v>
      </c>
      <c r="BI86">
        <v>0</v>
      </c>
      <c r="BJ86">
        <v>1</v>
      </c>
      <c r="BK86">
        <v>0</v>
      </c>
      <c r="BL86">
        <v>0</v>
      </c>
      <c r="BM86">
        <v>1</v>
      </c>
      <c r="BN86">
        <v>0</v>
      </c>
      <c r="BO86">
        <v>0</v>
      </c>
      <c r="BP86">
        <v>0</v>
      </c>
      <c r="BQ86">
        <v>0</v>
      </c>
      <c r="BR86">
        <v>0</v>
      </c>
      <c r="BS86">
        <v>0</v>
      </c>
      <c r="BT86">
        <v>0</v>
      </c>
      <c r="BU86">
        <v>0</v>
      </c>
      <c r="BV86">
        <v>0</v>
      </c>
      <c r="BW86">
        <v>20170131</v>
      </c>
    </row>
    <row r="87" spans="1:75" x14ac:dyDescent="0.25">
      <c r="A87" t="s">
        <v>0</v>
      </c>
      <c r="B87" t="s">
        <v>235</v>
      </c>
      <c r="C87" t="s">
        <v>236</v>
      </c>
      <c r="D87" t="s">
        <v>237</v>
      </c>
      <c r="F87" t="s">
        <v>238</v>
      </c>
      <c r="G87" t="s">
        <v>0</v>
      </c>
      <c r="H87">
        <v>21237</v>
      </c>
      <c r="I87">
        <v>8</v>
      </c>
      <c r="J87" t="s">
        <v>252</v>
      </c>
      <c r="K87" t="s">
        <v>253</v>
      </c>
      <c r="L87" t="s">
        <v>241</v>
      </c>
      <c r="M87">
        <v>6</v>
      </c>
      <c r="N87" t="s">
        <v>8</v>
      </c>
      <c r="O87">
        <v>500401</v>
      </c>
      <c r="P87">
        <v>4088</v>
      </c>
      <c r="Q87">
        <v>0</v>
      </c>
      <c r="R87">
        <v>10</v>
      </c>
      <c r="S87">
        <v>36</v>
      </c>
      <c r="T87">
        <v>1</v>
      </c>
      <c r="U87">
        <v>1</v>
      </c>
      <c r="V87">
        <v>27402100</v>
      </c>
      <c r="Y87">
        <v>17</v>
      </c>
      <c r="Z87">
        <v>15</v>
      </c>
      <c r="AA87">
        <v>1</v>
      </c>
      <c r="AB87">
        <v>6</v>
      </c>
      <c r="AC87">
        <v>8</v>
      </c>
      <c r="AD87">
        <v>3832</v>
      </c>
      <c r="AE87">
        <v>0</v>
      </c>
      <c r="AF87">
        <v>6132.4</v>
      </c>
      <c r="AG87">
        <v>5153.13</v>
      </c>
      <c r="AH87">
        <v>15</v>
      </c>
      <c r="AI87">
        <v>15</v>
      </c>
      <c r="AJ87">
        <v>0</v>
      </c>
      <c r="AK87">
        <v>0</v>
      </c>
      <c r="AL87">
        <v>0</v>
      </c>
      <c r="AM87">
        <v>0</v>
      </c>
      <c r="AN87">
        <v>0</v>
      </c>
      <c r="AO87">
        <v>0</v>
      </c>
      <c r="AP87">
        <v>0</v>
      </c>
      <c r="AQ87">
        <v>0</v>
      </c>
      <c r="AR87">
        <v>999999.99</v>
      </c>
      <c r="AS87">
        <v>0</v>
      </c>
      <c r="AT87">
        <v>0</v>
      </c>
      <c r="AU87">
        <v>0</v>
      </c>
      <c r="AV87">
        <v>0</v>
      </c>
      <c r="AW87">
        <v>0</v>
      </c>
      <c r="AX87">
        <v>0</v>
      </c>
      <c r="AY87">
        <v>0</v>
      </c>
      <c r="AZ87">
        <v>0</v>
      </c>
      <c r="BA87">
        <v>0</v>
      </c>
      <c r="BB87">
        <v>0</v>
      </c>
      <c r="BC87">
        <v>0</v>
      </c>
      <c r="BD87">
        <v>0</v>
      </c>
      <c r="BE87">
        <v>0</v>
      </c>
      <c r="BF87">
        <v>0</v>
      </c>
      <c r="BG87">
        <v>0</v>
      </c>
      <c r="BH87">
        <v>0</v>
      </c>
      <c r="BI87">
        <v>0</v>
      </c>
      <c r="BJ87">
        <v>0</v>
      </c>
      <c r="BK87">
        <v>0</v>
      </c>
      <c r="BL87">
        <v>0</v>
      </c>
      <c r="BM87">
        <v>0</v>
      </c>
      <c r="BN87">
        <v>0</v>
      </c>
      <c r="BO87">
        <v>0</v>
      </c>
      <c r="BP87">
        <v>0</v>
      </c>
      <c r="BQ87">
        <v>0</v>
      </c>
      <c r="BR87">
        <v>0</v>
      </c>
      <c r="BS87">
        <v>0</v>
      </c>
      <c r="BT87">
        <v>0</v>
      </c>
      <c r="BU87">
        <v>0</v>
      </c>
      <c r="BV87">
        <v>0</v>
      </c>
      <c r="BW87">
        <v>20170131</v>
      </c>
    </row>
    <row r="88" spans="1:75" x14ac:dyDescent="0.25">
      <c r="A88" t="s">
        <v>0</v>
      </c>
      <c r="B88" t="s">
        <v>235</v>
      </c>
      <c r="C88" t="s">
        <v>236</v>
      </c>
      <c r="D88" t="s">
        <v>237</v>
      </c>
      <c r="F88" t="s">
        <v>238</v>
      </c>
      <c r="G88" t="s">
        <v>0</v>
      </c>
      <c r="H88">
        <v>21237</v>
      </c>
      <c r="I88">
        <v>8</v>
      </c>
      <c r="J88" t="s">
        <v>254</v>
      </c>
      <c r="K88" t="s">
        <v>255</v>
      </c>
      <c r="L88" t="s">
        <v>241</v>
      </c>
      <c r="M88">
        <v>6</v>
      </c>
      <c r="N88" t="s">
        <v>8</v>
      </c>
      <c r="O88">
        <v>522001</v>
      </c>
      <c r="P88">
        <v>5347</v>
      </c>
      <c r="Q88">
        <v>0</v>
      </c>
      <c r="R88">
        <v>39</v>
      </c>
      <c r="S88">
        <v>52</v>
      </c>
      <c r="T88">
        <v>1</v>
      </c>
      <c r="U88">
        <v>1</v>
      </c>
      <c r="V88">
        <v>11902100</v>
      </c>
      <c r="Y88">
        <v>6</v>
      </c>
      <c r="Z88">
        <v>6</v>
      </c>
      <c r="AA88">
        <v>0</v>
      </c>
      <c r="AB88">
        <v>5</v>
      </c>
      <c r="AC88">
        <v>4</v>
      </c>
      <c r="AD88">
        <v>4383.1400000000003</v>
      </c>
      <c r="AE88">
        <v>0</v>
      </c>
      <c r="AF88">
        <v>6907.43</v>
      </c>
      <c r="AG88">
        <v>7889.5</v>
      </c>
      <c r="AH88">
        <v>6</v>
      </c>
      <c r="AI88">
        <v>5</v>
      </c>
      <c r="AJ88">
        <v>1</v>
      </c>
      <c r="AK88">
        <v>1</v>
      </c>
      <c r="AL88">
        <v>1</v>
      </c>
      <c r="AM88">
        <v>1</v>
      </c>
      <c r="AN88">
        <v>0</v>
      </c>
      <c r="AO88">
        <v>534</v>
      </c>
      <c r="AP88">
        <v>1</v>
      </c>
      <c r="AQ88">
        <v>0</v>
      </c>
      <c r="AR88">
        <v>4383.1400000000003</v>
      </c>
      <c r="AS88">
        <v>0</v>
      </c>
      <c r="AT88">
        <v>1</v>
      </c>
      <c r="AU88">
        <v>0</v>
      </c>
      <c r="AV88">
        <v>0</v>
      </c>
      <c r="AW88">
        <v>0</v>
      </c>
      <c r="AX88">
        <v>0</v>
      </c>
      <c r="AY88">
        <v>0</v>
      </c>
      <c r="AZ88">
        <v>0</v>
      </c>
      <c r="BA88">
        <v>0</v>
      </c>
      <c r="BB88">
        <v>0</v>
      </c>
      <c r="BC88">
        <v>0</v>
      </c>
      <c r="BD88">
        <v>1</v>
      </c>
      <c r="BE88">
        <v>0</v>
      </c>
      <c r="BF88">
        <v>0</v>
      </c>
      <c r="BG88">
        <v>0</v>
      </c>
      <c r="BH88">
        <v>0</v>
      </c>
      <c r="BI88">
        <v>0</v>
      </c>
      <c r="BJ88">
        <v>1</v>
      </c>
      <c r="BK88">
        <v>0</v>
      </c>
      <c r="BL88">
        <v>0</v>
      </c>
      <c r="BM88">
        <v>1</v>
      </c>
      <c r="BN88">
        <v>0</v>
      </c>
      <c r="BO88">
        <v>0</v>
      </c>
      <c r="BP88">
        <v>0</v>
      </c>
      <c r="BQ88">
        <v>0</v>
      </c>
      <c r="BR88">
        <v>0</v>
      </c>
      <c r="BS88">
        <v>0</v>
      </c>
      <c r="BT88">
        <v>0</v>
      </c>
      <c r="BU88">
        <v>0</v>
      </c>
      <c r="BV88">
        <v>1</v>
      </c>
      <c r="BW88">
        <v>20170131</v>
      </c>
    </row>
    <row r="89" spans="1:75" x14ac:dyDescent="0.25">
      <c r="A89" t="s">
        <v>0</v>
      </c>
      <c r="B89" t="s">
        <v>235</v>
      </c>
      <c r="C89" t="s">
        <v>236</v>
      </c>
      <c r="D89" t="s">
        <v>237</v>
      </c>
      <c r="F89" t="s">
        <v>238</v>
      </c>
      <c r="G89" t="s">
        <v>0</v>
      </c>
      <c r="H89">
        <v>21237</v>
      </c>
      <c r="I89">
        <v>8</v>
      </c>
      <c r="J89" t="s">
        <v>256</v>
      </c>
      <c r="K89" t="s">
        <v>257</v>
      </c>
      <c r="L89" t="s">
        <v>241</v>
      </c>
      <c r="M89">
        <v>16</v>
      </c>
      <c r="N89" t="s">
        <v>8</v>
      </c>
      <c r="O89">
        <v>120507</v>
      </c>
      <c r="P89">
        <v>2540</v>
      </c>
      <c r="Q89">
        <v>0</v>
      </c>
      <c r="R89">
        <v>155</v>
      </c>
      <c r="S89">
        <v>5</v>
      </c>
      <c r="T89">
        <v>1</v>
      </c>
      <c r="U89">
        <v>1</v>
      </c>
      <c r="V89">
        <v>11905100</v>
      </c>
      <c r="Y89">
        <v>7</v>
      </c>
      <c r="Z89">
        <v>5</v>
      </c>
      <c r="AA89">
        <v>3</v>
      </c>
      <c r="AB89">
        <v>1</v>
      </c>
      <c r="AC89">
        <v>1</v>
      </c>
      <c r="AD89">
        <v>7280</v>
      </c>
      <c r="AE89">
        <v>1</v>
      </c>
      <c r="AF89">
        <v>7280</v>
      </c>
      <c r="AG89">
        <v>7280</v>
      </c>
      <c r="AH89">
        <v>3</v>
      </c>
      <c r="AI89">
        <v>3</v>
      </c>
      <c r="AJ89">
        <v>1</v>
      </c>
      <c r="AK89">
        <v>1</v>
      </c>
      <c r="AL89">
        <v>1</v>
      </c>
      <c r="AM89">
        <v>1</v>
      </c>
      <c r="AN89">
        <v>1</v>
      </c>
      <c r="AO89">
        <v>2333</v>
      </c>
      <c r="AP89">
        <v>1</v>
      </c>
      <c r="AQ89">
        <v>1</v>
      </c>
      <c r="AR89">
        <v>7280</v>
      </c>
      <c r="AS89">
        <v>1</v>
      </c>
      <c r="AT89">
        <v>1</v>
      </c>
      <c r="AU89">
        <v>1</v>
      </c>
      <c r="AV89">
        <v>0</v>
      </c>
      <c r="AW89">
        <v>0</v>
      </c>
      <c r="AX89">
        <v>0</v>
      </c>
      <c r="AY89">
        <v>1</v>
      </c>
      <c r="AZ89">
        <v>0</v>
      </c>
      <c r="BA89">
        <v>0</v>
      </c>
      <c r="BB89">
        <v>0</v>
      </c>
      <c r="BC89">
        <v>1</v>
      </c>
      <c r="BD89">
        <v>0</v>
      </c>
      <c r="BE89">
        <v>0</v>
      </c>
      <c r="BF89">
        <v>1</v>
      </c>
      <c r="BG89">
        <v>0</v>
      </c>
      <c r="BH89">
        <v>0</v>
      </c>
      <c r="BI89">
        <v>0</v>
      </c>
      <c r="BJ89">
        <v>0</v>
      </c>
      <c r="BK89">
        <v>0</v>
      </c>
      <c r="BL89">
        <v>0</v>
      </c>
      <c r="BM89">
        <v>1</v>
      </c>
      <c r="BN89">
        <v>0</v>
      </c>
      <c r="BO89">
        <v>1</v>
      </c>
      <c r="BP89">
        <v>0</v>
      </c>
      <c r="BQ89">
        <v>0</v>
      </c>
      <c r="BR89">
        <v>0</v>
      </c>
      <c r="BS89">
        <v>0</v>
      </c>
      <c r="BT89">
        <v>0</v>
      </c>
      <c r="BU89">
        <v>0</v>
      </c>
      <c r="BV89">
        <v>0</v>
      </c>
      <c r="BW89">
        <v>20170131</v>
      </c>
    </row>
    <row r="90" spans="1:75" x14ac:dyDescent="0.25">
      <c r="A90" t="s">
        <v>0</v>
      </c>
      <c r="B90" t="s">
        <v>235</v>
      </c>
      <c r="C90" t="s">
        <v>236</v>
      </c>
      <c r="D90" t="s">
        <v>237</v>
      </c>
      <c r="F90" t="s">
        <v>238</v>
      </c>
      <c r="G90" t="s">
        <v>0</v>
      </c>
      <c r="H90">
        <v>21237</v>
      </c>
      <c r="I90">
        <v>8</v>
      </c>
      <c r="J90" t="s">
        <v>258</v>
      </c>
      <c r="K90" t="s">
        <v>259</v>
      </c>
      <c r="L90" t="s">
        <v>241</v>
      </c>
      <c r="M90">
        <v>16</v>
      </c>
      <c r="N90" t="s">
        <v>8</v>
      </c>
      <c r="O90">
        <v>120505</v>
      </c>
      <c r="P90">
        <v>5240</v>
      </c>
      <c r="Q90">
        <v>0</v>
      </c>
      <c r="R90">
        <v>297</v>
      </c>
      <c r="S90">
        <v>12</v>
      </c>
      <c r="T90">
        <v>1</v>
      </c>
      <c r="U90">
        <v>1</v>
      </c>
      <c r="V90">
        <v>35201400</v>
      </c>
      <c r="Y90">
        <v>182</v>
      </c>
      <c r="Z90">
        <v>144</v>
      </c>
      <c r="AA90">
        <v>87</v>
      </c>
      <c r="AB90">
        <v>52</v>
      </c>
      <c r="AC90">
        <v>42</v>
      </c>
      <c r="AD90">
        <v>2345</v>
      </c>
      <c r="AE90">
        <v>62</v>
      </c>
      <c r="AF90">
        <v>3214.35</v>
      </c>
      <c r="AG90">
        <v>4463.88</v>
      </c>
      <c r="AH90">
        <v>115</v>
      </c>
      <c r="AI90">
        <v>115</v>
      </c>
      <c r="AJ90">
        <v>0</v>
      </c>
      <c r="AK90">
        <v>0</v>
      </c>
      <c r="AL90">
        <v>0</v>
      </c>
      <c r="AM90">
        <v>0</v>
      </c>
      <c r="AN90">
        <v>0</v>
      </c>
      <c r="AO90">
        <v>0</v>
      </c>
      <c r="AP90">
        <v>0</v>
      </c>
      <c r="AQ90">
        <v>0</v>
      </c>
      <c r="AR90">
        <v>999999.99</v>
      </c>
      <c r="AS90">
        <v>0</v>
      </c>
      <c r="AT90">
        <v>0</v>
      </c>
      <c r="AU90">
        <v>0</v>
      </c>
      <c r="AV90">
        <v>0</v>
      </c>
      <c r="AW90">
        <v>0</v>
      </c>
      <c r="AX90">
        <v>0</v>
      </c>
      <c r="AY90">
        <v>0</v>
      </c>
      <c r="AZ90">
        <v>0</v>
      </c>
      <c r="BA90">
        <v>0</v>
      </c>
      <c r="BB90">
        <v>0</v>
      </c>
      <c r="BC90">
        <v>0</v>
      </c>
      <c r="BD90">
        <v>0</v>
      </c>
      <c r="BE90">
        <v>0</v>
      </c>
      <c r="BF90">
        <v>0</v>
      </c>
      <c r="BG90">
        <v>0</v>
      </c>
      <c r="BH90">
        <v>0</v>
      </c>
      <c r="BI90">
        <v>0</v>
      </c>
      <c r="BJ90">
        <v>0</v>
      </c>
      <c r="BK90">
        <v>0</v>
      </c>
      <c r="BL90">
        <v>0</v>
      </c>
      <c r="BM90">
        <v>0</v>
      </c>
      <c r="BN90">
        <v>0</v>
      </c>
      <c r="BO90">
        <v>0</v>
      </c>
      <c r="BP90">
        <v>0</v>
      </c>
      <c r="BQ90">
        <v>0</v>
      </c>
      <c r="BR90">
        <v>0</v>
      </c>
      <c r="BS90">
        <v>0</v>
      </c>
      <c r="BT90">
        <v>0</v>
      </c>
      <c r="BU90">
        <v>0</v>
      </c>
      <c r="BV90">
        <v>0</v>
      </c>
      <c r="BW90">
        <v>20170131</v>
      </c>
    </row>
    <row r="91" spans="1:75" x14ac:dyDescent="0.25">
      <c r="A91" t="s">
        <v>0</v>
      </c>
      <c r="B91" t="s">
        <v>235</v>
      </c>
      <c r="C91" t="s">
        <v>236</v>
      </c>
      <c r="D91" t="s">
        <v>237</v>
      </c>
      <c r="F91" t="s">
        <v>238</v>
      </c>
      <c r="G91" t="s">
        <v>0</v>
      </c>
      <c r="H91">
        <v>21237</v>
      </c>
      <c r="I91">
        <v>8</v>
      </c>
      <c r="J91" t="s">
        <v>260</v>
      </c>
      <c r="K91" t="s">
        <v>261</v>
      </c>
      <c r="L91" t="s">
        <v>241</v>
      </c>
      <c r="M91">
        <v>1</v>
      </c>
      <c r="N91" t="s">
        <v>8</v>
      </c>
      <c r="O91">
        <v>520408</v>
      </c>
      <c r="P91">
        <v>2487</v>
      </c>
      <c r="Q91">
        <v>0</v>
      </c>
      <c r="R91">
        <v>155</v>
      </c>
      <c r="S91">
        <v>6</v>
      </c>
      <c r="T91">
        <v>1</v>
      </c>
      <c r="U91">
        <v>1</v>
      </c>
      <c r="V91">
        <v>43408100</v>
      </c>
      <c r="Y91">
        <v>8</v>
      </c>
      <c r="Z91">
        <v>8</v>
      </c>
      <c r="AA91">
        <v>6</v>
      </c>
      <c r="AB91">
        <v>1</v>
      </c>
      <c r="AC91">
        <v>1</v>
      </c>
      <c r="AD91">
        <v>2652</v>
      </c>
      <c r="AE91">
        <v>2</v>
      </c>
      <c r="AF91">
        <v>2652</v>
      </c>
      <c r="AG91">
        <v>48</v>
      </c>
      <c r="AH91">
        <v>4</v>
      </c>
      <c r="AI91">
        <v>4</v>
      </c>
      <c r="AJ91">
        <v>0</v>
      </c>
      <c r="AK91">
        <v>0</v>
      </c>
      <c r="AL91">
        <v>0</v>
      </c>
      <c r="AM91">
        <v>0</v>
      </c>
      <c r="AN91">
        <v>0</v>
      </c>
      <c r="AO91">
        <v>0</v>
      </c>
      <c r="AP91">
        <v>0</v>
      </c>
      <c r="AQ91">
        <v>0</v>
      </c>
      <c r="AR91">
        <v>999999.99</v>
      </c>
      <c r="AS91">
        <v>0</v>
      </c>
      <c r="AT91">
        <v>0</v>
      </c>
      <c r="AU91">
        <v>0</v>
      </c>
      <c r="AV91">
        <v>0</v>
      </c>
      <c r="AW91">
        <v>0</v>
      </c>
      <c r="AX91">
        <v>0</v>
      </c>
      <c r="AY91">
        <v>0</v>
      </c>
      <c r="AZ91">
        <v>0</v>
      </c>
      <c r="BA91">
        <v>0</v>
      </c>
      <c r="BB91">
        <v>0</v>
      </c>
      <c r="BC91">
        <v>0</v>
      </c>
      <c r="BD91">
        <v>0</v>
      </c>
      <c r="BE91">
        <v>0</v>
      </c>
      <c r="BF91">
        <v>0</v>
      </c>
      <c r="BG91">
        <v>0</v>
      </c>
      <c r="BH91">
        <v>0</v>
      </c>
      <c r="BI91">
        <v>0</v>
      </c>
      <c r="BJ91">
        <v>0</v>
      </c>
      <c r="BK91">
        <v>0</v>
      </c>
      <c r="BL91">
        <v>0</v>
      </c>
      <c r="BM91">
        <v>0</v>
      </c>
      <c r="BN91">
        <v>0</v>
      </c>
      <c r="BO91">
        <v>0</v>
      </c>
      <c r="BP91">
        <v>0</v>
      </c>
      <c r="BQ91">
        <v>0</v>
      </c>
      <c r="BR91">
        <v>0</v>
      </c>
      <c r="BS91">
        <v>0</v>
      </c>
      <c r="BT91">
        <v>0</v>
      </c>
      <c r="BU91">
        <v>0</v>
      </c>
      <c r="BV91">
        <v>0</v>
      </c>
      <c r="BW91">
        <v>20170131</v>
      </c>
    </row>
    <row r="92" spans="1:75" x14ac:dyDescent="0.25">
      <c r="A92" t="s">
        <v>0</v>
      </c>
      <c r="B92" t="s">
        <v>235</v>
      </c>
      <c r="C92" t="s">
        <v>236</v>
      </c>
      <c r="D92" t="s">
        <v>237</v>
      </c>
      <c r="F92" t="s">
        <v>238</v>
      </c>
      <c r="G92" t="s">
        <v>0</v>
      </c>
      <c r="H92">
        <v>21237</v>
      </c>
      <c r="I92">
        <v>8</v>
      </c>
      <c r="J92" t="s">
        <v>262</v>
      </c>
      <c r="K92" t="s">
        <v>263</v>
      </c>
      <c r="L92" t="s">
        <v>241</v>
      </c>
      <c r="M92">
        <v>6</v>
      </c>
      <c r="N92" t="s">
        <v>8</v>
      </c>
      <c r="O92">
        <v>151102</v>
      </c>
      <c r="P92">
        <v>2815</v>
      </c>
      <c r="Q92">
        <v>0</v>
      </c>
      <c r="R92">
        <v>18</v>
      </c>
      <c r="S92">
        <v>52</v>
      </c>
      <c r="T92">
        <v>1</v>
      </c>
      <c r="U92">
        <v>1</v>
      </c>
      <c r="V92">
        <v>17303100</v>
      </c>
      <c r="Y92">
        <v>6</v>
      </c>
      <c r="Z92">
        <v>4</v>
      </c>
      <c r="AA92">
        <v>0</v>
      </c>
      <c r="AB92">
        <v>4</v>
      </c>
      <c r="AC92">
        <v>3</v>
      </c>
      <c r="AD92">
        <v>10413</v>
      </c>
      <c r="AE92">
        <v>0</v>
      </c>
      <c r="AF92">
        <v>11117.5</v>
      </c>
      <c r="AG92">
        <v>10990</v>
      </c>
      <c r="AH92">
        <v>4</v>
      </c>
      <c r="AI92">
        <v>4</v>
      </c>
      <c r="AJ92">
        <v>0</v>
      </c>
      <c r="AK92">
        <v>0</v>
      </c>
      <c r="AL92">
        <v>0</v>
      </c>
      <c r="AM92">
        <v>0</v>
      </c>
      <c r="AN92">
        <v>0</v>
      </c>
      <c r="AO92">
        <v>0</v>
      </c>
      <c r="AP92">
        <v>0</v>
      </c>
      <c r="AQ92">
        <v>0</v>
      </c>
      <c r="AR92">
        <v>999999.99</v>
      </c>
      <c r="AS92">
        <v>0</v>
      </c>
      <c r="AT92">
        <v>0</v>
      </c>
      <c r="AU92">
        <v>0</v>
      </c>
      <c r="AV92">
        <v>0</v>
      </c>
      <c r="AW92">
        <v>0</v>
      </c>
      <c r="AX92">
        <v>0</v>
      </c>
      <c r="AY92">
        <v>0</v>
      </c>
      <c r="AZ92">
        <v>0</v>
      </c>
      <c r="BA92">
        <v>0</v>
      </c>
      <c r="BB92">
        <v>0</v>
      </c>
      <c r="BC92">
        <v>0</v>
      </c>
      <c r="BD92">
        <v>0</v>
      </c>
      <c r="BE92">
        <v>0</v>
      </c>
      <c r="BF92">
        <v>0</v>
      </c>
      <c r="BG92">
        <v>0</v>
      </c>
      <c r="BH92">
        <v>0</v>
      </c>
      <c r="BI92">
        <v>0</v>
      </c>
      <c r="BJ92">
        <v>0</v>
      </c>
      <c r="BK92">
        <v>0</v>
      </c>
      <c r="BL92">
        <v>0</v>
      </c>
      <c r="BM92">
        <v>0</v>
      </c>
      <c r="BN92">
        <v>0</v>
      </c>
      <c r="BO92">
        <v>0</v>
      </c>
      <c r="BP92">
        <v>0</v>
      </c>
      <c r="BQ92">
        <v>0</v>
      </c>
      <c r="BR92">
        <v>0</v>
      </c>
      <c r="BS92">
        <v>0</v>
      </c>
      <c r="BT92">
        <v>0</v>
      </c>
      <c r="BU92">
        <v>0</v>
      </c>
      <c r="BV92">
        <v>0</v>
      </c>
      <c r="BW92">
        <v>20170131</v>
      </c>
    </row>
    <row r="93" spans="1:75" x14ac:dyDescent="0.25">
      <c r="A93" t="s">
        <v>0</v>
      </c>
      <c r="B93" t="s">
        <v>235</v>
      </c>
      <c r="C93" t="s">
        <v>236</v>
      </c>
      <c r="D93" t="s">
        <v>237</v>
      </c>
      <c r="F93" t="s">
        <v>238</v>
      </c>
      <c r="G93" t="s">
        <v>0</v>
      </c>
      <c r="H93">
        <v>21237</v>
      </c>
      <c r="I93">
        <v>8</v>
      </c>
      <c r="J93" t="s">
        <v>264</v>
      </c>
      <c r="K93" t="s">
        <v>265</v>
      </c>
      <c r="L93" t="s">
        <v>241</v>
      </c>
      <c r="M93">
        <v>6</v>
      </c>
      <c r="N93" t="s">
        <v>8</v>
      </c>
      <c r="O93">
        <v>510710</v>
      </c>
      <c r="P93">
        <v>2430</v>
      </c>
      <c r="Q93">
        <v>0</v>
      </c>
      <c r="R93">
        <v>27</v>
      </c>
      <c r="S93">
        <v>36</v>
      </c>
      <c r="T93">
        <v>1</v>
      </c>
      <c r="U93">
        <v>1</v>
      </c>
      <c r="V93">
        <v>43601300</v>
      </c>
      <c r="Y93">
        <v>0</v>
      </c>
      <c r="Z93">
        <v>0</v>
      </c>
      <c r="AA93">
        <v>0</v>
      </c>
      <c r="AB93">
        <v>0</v>
      </c>
      <c r="AC93">
        <v>0</v>
      </c>
      <c r="AD93">
        <v>999999.99</v>
      </c>
      <c r="AE93">
        <v>0</v>
      </c>
      <c r="AF93">
        <v>999999.99</v>
      </c>
      <c r="AG93">
        <v>999999.99</v>
      </c>
      <c r="AH93">
        <v>0</v>
      </c>
      <c r="AI93">
        <v>0</v>
      </c>
      <c r="AJ93">
        <v>0</v>
      </c>
      <c r="AK93">
        <v>0</v>
      </c>
      <c r="AL93">
        <v>0</v>
      </c>
      <c r="AM93">
        <v>0</v>
      </c>
      <c r="AN93">
        <v>0</v>
      </c>
      <c r="AO93">
        <v>0</v>
      </c>
      <c r="AP93">
        <v>0</v>
      </c>
      <c r="AQ93">
        <v>0</v>
      </c>
      <c r="AR93">
        <v>999999.99</v>
      </c>
      <c r="AS93">
        <v>0</v>
      </c>
      <c r="AT93">
        <v>0</v>
      </c>
      <c r="AU93">
        <v>0</v>
      </c>
      <c r="AV93">
        <v>0</v>
      </c>
      <c r="AW93">
        <v>0</v>
      </c>
      <c r="AX93">
        <v>0</v>
      </c>
      <c r="AY93">
        <v>0</v>
      </c>
      <c r="AZ93">
        <v>0</v>
      </c>
      <c r="BA93">
        <v>0</v>
      </c>
      <c r="BB93">
        <v>0</v>
      </c>
      <c r="BC93">
        <v>0</v>
      </c>
      <c r="BD93">
        <v>0</v>
      </c>
      <c r="BE93">
        <v>0</v>
      </c>
      <c r="BF93">
        <v>0</v>
      </c>
      <c r="BG93">
        <v>0</v>
      </c>
      <c r="BH93">
        <v>0</v>
      </c>
      <c r="BI93">
        <v>0</v>
      </c>
      <c r="BJ93">
        <v>0</v>
      </c>
      <c r="BK93">
        <v>0</v>
      </c>
      <c r="BL93">
        <v>0</v>
      </c>
      <c r="BM93">
        <v>0</v>
      </c>
      <c r="BN93">
        <v>0</v>
      </c>
      <c r="BO93">
        <v>0</v>
      </c>
      <c r="BP93">
        <v>0</v>
      </c>
      <c r="BQ93">
        <v>0</v>
      </c>
      <c r="BR93">
        <v>0</v>
      </c>
      <c r="BS93">
        <v>0</v>
      </c>
      <c r="BT93">
        <v>0</v>
      </c>
      <c r="BU93">
        <v>0</v>
      </c>
      <c r="BV93">
        <v>0</v>
      </c>
      <c r="BW93">
        <v>20170131</v>
      </c>
    </row>
    <row r="94" spans="1:75" x14ac:dyDescent="0.25">
      <c r="A94" t="s">
        <v>0</v>
      </c>
      <c r="B94" t="s">
        <v>235</v>
      </c>
      <c r="C94" t="s">
        <v>236</v>
      </c>
      <c r="D94" t="s">
        <v>237</v>
      </c>
      <c r="F94" t="s">
        <v>238</v>
      </c>
      <c r="G94" t="s">
        <v>0</v>
      </c>
      <c r="H94">
        <v>21237</v>
      </c>
      <c r="I94">
        <v>8</v>
      </c>
      <c r="J94" t="s">
        <v>266</v>
      </c>
      <c r="K94" t="s">
        <v>267</v>
      </c>
      <c r="L94" t="s">
        <v>241</v>
      </c>
      <c r="M94">
        <v>6</v>
      </c>
      <c r="N94" t="s">
        <v>8</v>
      </c>
      <c r="O94">
        <v>151102</v>
      </c>
      <c r="P94">
        <v>1080</v>
      </c>
      <c r="Q94">
        <v>0</v>
      </c>
      <c r="R94">
        <v>12</v>
      </c>
      <c r="S94">
        <v>30</v>
      </c>
      <c r="T94">
        <v>1</v>
      </c>
      <c r="U94">
        <v>1</v>
      </c>
      <c r="V94">
        <v>17303100</v>
      </c>
      <c r="Y94">
        <v>3</v>
      </c>
      <c r="Z94">
        <v>3</v>
      </c>
      <c r="AA94">
        <v>1</v>
      </c>
      <c r="AB94">
        <v>0</v>
      </c>
      <c r="AC94">
        <v>2</v>
      </c>
      <c r="AD94">
        <v>999999.99</v>
      </c>
      <c r="AE94">
        <v>0</v>
      </c>
      <c r="AF94">
        <v>999999.99</v>
      </c>
      <c r="AG94">
        <v>4192.0600000000004</v>
      </c>
      <c r="AH94">
        <v>3</v>
      </c>
      <c r="AI94">
        <v>3</v>
      </c>
      <c r="AJ94">
        <v>0</v>
      </c>
      <c r="AK94">
        <v>0</v>
      </c>
      <c r="AL94">
        <v>0</v>
      </c>
      <c r="AM94">
        <v>0</v>
      </c>
      <c r="AN94">
        <v>0</v>
      </c>
      <c r="AO94">
        <v>0</v>
      </c>
      <c r="AP94">
        <v>0</v>
      </c>
      <c r="AQ94">
        <v>0</v>
      </c>
      <c r="AR94">
        <v>999999.99</v>
      </c>
      <c r="AS94">
        <v>0</v>
      </c>
      <c r="AT94">
        <v>0</v>
      </c>
      <c r="AU94">
        <v>0</v>
      </c>
      <c r="AV94">
        <v>0</v>
      </c>
      <c r="AW94">
        <v>0</v>
      </c>
      <c r="AX94">
        <v>0</v>
      </c>
      <c r="AY94">
        <v>0</v>
      </c>
      <c r="AZ94">
        <v>0</v>
      </c>
      <c r="BA94">
        <v>0</v>
      </c>
      <c r="BB94">
        <v>0</v>
      </c>
      <c r="BC94">
        <v>0</v>
      </c>
      <c r="BD94">
        <v>0</v>
      </c>
      <c r="BE94">
        <v>0</v>
      </c>
      <c r="BF94">
        <v>0</v>
      </c>
      <c r="BG94">
        <v>0</v>
      </c>
      <c r="BH94">
        <v>0</v>
      </c>
      <c r="BI94">
        <v>0</v>
      </c>
      <c r="BJ94">
        <v>0</v>
      </c>
      <c r="BK94">
        <v>0</v>
      </c>
      <c r="BL94">
        <v>0</v>
      </c>
      <c r="BM94">
        <v>0</v>
      </c>
      <c r="BN94">
        <v>0</v>
      </c>
      <c r="BO94">
        <v>0</v>
      </c>
      <c r="BP94">
        <v>0</v>
      </c>
      <c r="BQ94">
        <v>0</v>
      </c>
      <c r="BR94">
        <v>0</v>
      </c>
      <c r="BS94">
        <v>0</v>
      </c>
      <c r="BT94">
        <v>0</v>
      </c>
      <c r="BU94">
        <v>0</v>
      </c>
      <c r="BV94">
        <v>0</v>
      </c>
      <c r="BW94">
        <v>20170131</v>
      </c>
    </row>
    <row r="95" spans="1:75" x14ac:dyDescent="0.25">
      <c r="A95" t="s">
        <v>0</v>
      </c>
      <c r="B95" t="s">
        <v>235</v>
      </c>
      <c r="C95" t="s">
        <v>236</v>
      </c>
      <c r="D95" t="s">
        <v>237</v>
      </c>
      <c r="F95" t="s">
        <v>238</v>
      </c>
      <c r="G95" t="s">
        <v>0</v>
      </c>
      <c r="H95">
        <v>21237</v>
      </c>
      <c r="I95">
        <v>8</v>
      </c>
      <c r="J95" t="s">
        <v>268</v>
      </c>
      <c r="K95" t="s">
        <v>269</v>
      </c>
      <c r="L95" t="s">
        <v>241</v>
      </c>
      <c r="M95">
        <v>1</v>
      </c>
      <c r="N95" t="s">
        <v>8</v>
      </c>
      <c r="O95">
        <v>519999</v>
      </c>
      <c r="P95">
        <v>6508</v>
      </c>
      <c r="Q95">
        <v>345</v>
      </c>
      <c r="R95">
        <v>857</v>
      </c>
      <c r="S95">
        <v>60</v>
      </c>
      <c r="T95">
        <v>1</v>
      </c>
      <c r="U95">
        <v>1</v>
      </c>
      <c r="V95">
        <v>29209901</v>
      </c>
      <c r="Y95">
        <v>73</v>
      </c>
      <c r="Z95">
        <v>48</v>
      </c>
      <c r="AA95">
        <v>27</v>
      </c>
      <c r="AB95">
        <v>18</v>
      </c>
      <c r="AC95">
        <v>18</v>
      </c>
      <c r="AD95">
        <v>9050.93</v>
      </c>
      <c r="AE95">
        <v>1</v>
      </c>
      <c r="AF95">
        <v>12119.67</v>
      </c>
      <c r="AG95">
        <v>10235.09</v>
      </c>
      <c r="AH95">
        <v>25</v>
      </c>
      <c r="AI95">
        <v>25</v>
      </c>
      <c r="AJ95">
        <v>3</v>
      </c>
      <c r="AK95">
        <v>2</v>
      </c>
      <c r="AL95">
        <v>3</v>
      </c>
      <c r="AM95">
        <v>2</v>
      </c>
      <c r="AN95">
        <v>0</v>
      </c>
      <c r="AO95">
        <v>20059.5</v>
      </c>
      <c r="AP95">
        <v>2</v>
      </c>
      <c r="AQ95">
        <v>2</v>
      </c>
      <c r="AR95">
        <v>12659.5</v>
      </c>
      <c r="AS95">
        <v>0</v>
      </c>
      <c r="AT95">
        <v>2</v>
      </c>
      <c r="AU95">
        <v>2</v>
      </c>
      <c r="AV95">
        <v>0</v>
      </c>
      <c r="AW95">
        <v>0</v>
      </c>
      <c r="AX95">
        <v>0</v>
      </c>
      <c r="AY95">
        <v>2</v>
      </c>
      <c r="AZ95">
        <v>1</v>
      </c>
      <c r="BA95">
        <v>0</v>
      </c>
      <c r="BB95">
        <v>0</v>
      </c>
      <c r="BC95">
        <v>0</v>
      </c>
      <c r="BD95">
        <v>3</v>
      </c>
      <c r="BE95">
        <v>0</v>
      </c>
      <c r="BF95">
        <v>2</v>
      </c>
      <c r="BG95">
        <v>1</v>
      </c>
      <c r="BH95">
        <v>0</v>
      </c>
      <c r="BI95">
        <v>0</v>
      </c>
      <c r="BJ95">
        <v>0</v>
      </c>
      <c r="BK95">
        <v>0</v>
      </c>
      <c r="BL95">
        <v>0</v>
      </c>
      <c r="BM95">
        <v>3</v>
      </c>
      <c r="BN95">
        <v>0</v>
      </c>
      <c r="BO95">
        <v>0</v>
      </c>
      <c r="BP95">
        <v>0</v>
      </c>
      <c r="BQ95">
        <v>0</v>
      </c>
      <c r="BR95">
        <v>0</v>
      </c>
      <c r="BS95">
        <v>0</v>
      </c>
      <c r="BT95">
        <v>0</v>
      </c>
      <c r="BU95">
        <v>0</v>
      </c>
      <c r="BV95">
        <v>0</v>
      </c>
      <c r="BW95">
        <v>20170131</v>
      </c>
    </row>
    <row r="96" spans="1:75" x14ac:dyDescent="0.25">
      <c r="A96" t="s">
        <v>0</v>
      </c>
      <c r="B96" t="s">
        <v>235</v>
      </c>
      <c r="C96" t="s">
        <v>236</v>
      </c>
      <c r="D96" t="s">
        <v>237</v>
      </c>
      <c r="F96" t="s">
        <v>238</v>
      </c>
      <c r="G96" t="s">
        <v>0</v>
      </c>
      <c r="H96">
        <v>21237</v>
      </c>
      <c r="I96">
        <v>8</v>
      </c>
      <c r="J96" t="s">
        <v>270</v>
      </c>
      <c r="K96" t="s">
        <v>271</v>
      </c>
      <c r="L96" t="s">
        <v>241</v>
      </c>
      <c r="M96">
        <v>6</v>
      </c>
      <c r="N96" t="s">
        <v>8</v>
      </c>
      <c r="O96">
        <v>510909</v>
      </c>
      <c r="P96">
        <v>10867</v>
      </c>
      <c r="Q96">
        <v>697</v>
      </c>
      <c r="R96">
        <v>1079</v>
      </c>
      <c r="S96">
        <v>96</v>
      </c>
      <c r="T96">
        <v>1</v>
      </c>
      <c r="U96">
        <v>1</v>
      </c>
      <c r="V96">
        <v>29205500</v>
      </c>
      <c r="Y96">
        <v>42</v>
      </c>
      <c r="Z96">
        <v>32</v>
      </c>
      <c r="AA96">
        <v>27</v>
      </c>
      <c r="AB96">
        <v>14</v>
      </c>
      <c r="AC96">
        <v>15</v>
      </c>
      <c r="AD96">
        <v>9443.5</v>
      </c>
      <c r="AE96">
        <v>12</v>
      </c>
      <c r="AF96">
        <v>8965.2900000000009</v>
      </c>
      <c r="AG96">
        <v>9075.17</v>
      </c>
      <c r="AH96">
        <v>17</v>
      </c>
      <c r="AI96">
        <v>17</v>
      </c>
      <c r="AJ96">
        <v>1</v>
      </c>
      <c r="AK96">
        <v>1</v>
      </c>
      <c r="AL96">
        <v>1</v>
      </c>
      <c r="AM96">
        <v>1</v>
      </c>
      <c r="AN96">
        <v>1</v>
      </c>
      <c r="AO96">
        <v>1804</v>
      </c>
      <c r="AP96">
        <v>1</v>
      </c>
      <c r="AQ96">
        <v>1</v>
      </c>
      <c r="AR96">
        <v>4730</v>
      </c>
      <c r="AS96">
        <v>1</v>
      </c>
      <c r="AT96">
        <v>1</v>
      </c>
      <c r="AU96">
        <v>1</v>
      </c>
      <c r="AV96">
        <v>0</v>
      </c>
      <c r="AW96">
        <v>0</v>
      </c>
      <c r="AX96">
        <v>0</v>
      </c>
      <c r="AY96">
        <v>1</v>
      </c>
      <c r="AZ96">
        <v>0</v>
      </c>
      <c r="BA96">
        <v>0</v>
      </c>
      <c r="BB96">
        <v>0</v>
      </c>
      <c r="BC96">
        <v>0</v>
      </c>
      <c r="BD96">
        <v>1</v>
      </c>
      <c r="BE96">
        <v>0</v>
      </c>
      <c r="BF96">
        <v>1</v>
      </c>
      <c r="BG96">
        <v>0</v>
      </c>
      <c r="BH96">
        <v>0</v>
      </c>
      <c r="BI96">
        <v>0</v>
      </c>
      <c r="BJ96">
        <v>0</v>
      </c>
      <c r="BK96">
        <v>0</v>
      </c>
      <c r="BL96">
        <v>0</v>
      </c>
      <c r="BM96">
        <v>1</v>
      </c>
      <c r="BN96">
        <v>0</v>
      </c>
      <c r="BO96">
        <v>0</v>
      </c>
      <c r="BP96">
        <v>0</v>
      </c>
      <c r="BQ96">
        <v>0</v>
      </c>
      <c r="BR96">
        <v>0</v>
      </c>
      <c r="BS96">
        <v>0</v>
      </c>
      <c r="BT96">
        <v>0</v>
      </c>
      <c r="BU96">
        <v>0</v>
      </c>
      <c r="BV96">
        <v>0</v>
      </c>
      <c r="BW96">
        <v>20170131</v>
      </c>
    </row>
    <row r="97" spans="1:75" x14ac:dyDescent="0.25">
      <c r="A97" t="s">
        <v>0</v>
      </c>
      <c r="B97" t="s">
        <v>272</v>
      </c>
      <c r="C97" t="s">
        <v>273</v>
      </c>
      <c r="D97" t="s">
        <v>274</v>
      </c>
      <c r="F97" t="s">
        <v>238</v>
      </c>
      <c r="G97" t="s">
        <v>0</v>
      </c>
      <c r="H97">
        <v>21202</v>
      </c>
      <c r="I97">
        <v>8</v>
      </c>
      <c r="J97" t="s">
        <v>275</v>
      </c>
      <c r="K97" t="s">
        <v>276</v>
      </c>
      <c r="L97" t="s">
        <v>277</v>
      </c>
      <c r="M97">
        <v>4</v>
      </c>
      <c r="N97" t="s">
        <v>24</v>
      </c>
      <c r="O97">
        <v>520401</v>
      </c>
      <c r="P97">
        <v>4867</v>
      </c>
      <c r="Q97">
        <v>450</v>
      </c>
      <c r="R97">
        <v>60</v>
      </c>
      <c r="S97">
        <v>72</v>
      </c>
      <c r="T97">
        <v>1</v>
      </c>
      <c r="U97">
        <v>1</v>
      </c>
      <c r="V97">
        <v>43101100</v>
      </c>
      <c r="Y97">
        <v>3</v>
      </c>
      <c r="Z97">
        <v>2</v>
      </c>
      <c r="AA97">
        <v>0</v>
      </c>
      <c r="AB97">
        <v>1</v>
      </c>
      <c r="AC97">
        <v>1</v>
      </c>
      <c r="AD97">
        <v>10759</v>
      </c>
      <c r="AE97">
        <v>0</v>
      </c>
      <c r="AF97">
        <v>10759</v>
      </c>
      <c r="AG97">
        <v>11188</v>
      </c>
      <c r="AH97">
        <v>1</v>
      </c>
      <c r="AI97">
        <v>1</v>
      </c>
      <c r="AJ97">
        <v>0</v>
      </c>
      <c r="AK97">
        <v>0</v>
      </c>
      <c r="AL97">
        <v>0</v>
      </c>
      <c r="AM97">
        <v>0</v>
      </c>
      <c r="AN97">
        <v>0</v>
      </c>
      <c r="AO97">
        <v>0</v>
      </c>
      <c r="AP97">
        <v>0</v>
      </c>
      <c r="AQ97">
        <v>0</v>
      </c>
      <c r="AR97">
        <v>999999.99</v>
      </c>
      <c r="AS97">
        <v>0</v>
      </c>
      <c r="AT97">
        <v>0</v>
      </c>
      <c r="AU97">
        <v>0</v>
      </c>
      <c r="AV97">
        <v>0</v>
      </c>
      <c r="AW97">
        <v>0</v>
      </c>
      <c r="AX97">
        <v>0</v>
      </c>
      <c r="AY97">
        <v>0</v>
      </c>
      <c r="AZ97">
        <v>0</v>
      </c>
      <c r="BA97">
        <v>0</v>
      </c>
      <c r="BB97">
        <v>0</v>
      </c>
      <c r="BC97">
        <v>0</v>
      </c>
      <c r="BD97">
        <v>0</v>
      </c>
      <c r="BE97">
        <v>0</v>
      </c>
      <c r="BF97">
        <v>0</v>
      </c>
      <c r="BG97">
        <v>0</v>
      </c>
      <c r="BH97">
        <v>0</v>
      </c>
      <c r="BI97">
        <v>0</v>
      </c>
      <c r="BJ97">
        <v>0</v>
      </c>
      <c r="BK97">
        <v>0</v>
      </c>
      <c r="BL97">
        <v>0</v>
      </c>
      <c r="BM97">
        <v>0</v>
      </c>
      <c r="BN97">
        <v>0</v>
      </c>
      <c r="BO97">
        <v>0</v>
      </c>
      <c r="BP97">
        <v>0</v>
      </c>
      <c r="BQ97">
        <v>0</v>
      </c>
      <c r="BR97">
        <v>0</v>
      </c>
      <c r="BS97">
        <v>0</v>
      </c>
      <c r="BT97">
        <v>0</v>
      </c>
      <c r="BU97">
        <v>0</v>
      </c>
      <c r="BV97">
        <v>0</v>
      </c>
      <c r="BW97">
        <v>20170124</v>
      </c>
    </row>
    <row r="98" spans="1:75" x14ac:dyDescent="0.25">
      <c r="A98" t="s">
        <v>0</v>
      </c>
      <c r="B98" t="s">
        <v>272</v>
      </c>
      <c r="C98" t="s">
        <v>273</v>
      </c>
      <c r="D98" t="s">
        <v>274</v>
      </c>
      <c r="F98" t="s">
        <v>238</v>
      </c>
      <c r="G98" t="s">
        <v>0</v>
      </c>
      <c r="H98">
        <v>21202</v>
      </c>
      <c r="I98">
        <v>8</v>
      </c>
      <c r="J98" t="s">
        <v>278</v>
      </c>
      <c r="K98" t="s">
        <v>279</v>
      </c>
      <c r="L98" t="s">
        <v>277</v>
      </c>
      <c r="M98">
        <v>4</v>
      </c>
      <c r="N98" t="s">
        <v>24</v>
      </c>
      <c r="O98">
        <v>440000</v>
      </c>
      <c r="P98">
        <v>4804</v>
      </c>
      <c r="Q98">
        <v>450</v>
      </c>
      <c r="R98">
        <v>60</v>
      </c>
      <c r="S98">
        <v>60</v>
      </c>
      <c r="T98">
        <v>1</v>
      </c>
      <c r="U98">
        <v>1</v>
      </c>
      <c r="V98">
        <v>21109300</v>
      </c>
      <c r="Y98">
        <v>99</v>
      </c>
      <c r="Z98">
        <v>74</v>
      </c>
      <c r="AA98">
        <v>10</v>
      </c>
      <c r="AB98">
        <v>49</v>
      </c>
      <c r="AC98">
        <v>49</v>
      </c>
      <c r="AD98">
        <v>6870</v>
      </c>
      <c r="AE98">
        <v>5</v>
      </c>
      <c r="AF98">
        <v>7653.8</v>
      </c>
      <c r="AG98">
        <v>8257.25</v>
      </c>
      <c r="AH98">
        <v>66</v>
      </c>
      <c r="AI98">
        <v>66</v>
      </c>
      <c r="AJ98">
        <v>0</v>
      </c>
      <c r="AK98">
        <v>0</v>
      </c>
      <c r="AL98">
        <v>0</v>
      </c>
      <c r="AM98">
        <v>0</v>
      </c>
      <c r="AN98">
        <v>0</v>
      </c>
      <c r="AO98">
        <v>0</v>
      </c>
      <c r="AP98">
        <v>0</v>
      </c>
      <c r="AQ98">
        <v>0</v>
      </c>
      <c r="AR98">
        <v>999999.99</v>
      </c>
      <c r="AS98">
        <v>0</v>
      </c>
      <c r="AT98">
        <v>0</v>
      </c>
      <c r="AU98">
        <v>0</v>
      </c>
      <c r="AV98">
        <v>0</v>
      </c>
      <c r="AW98">
        <v>0</v>
      </c>
      <c r="AX98">
        <v>0</v>
      </c>
      <c r="AY98">
        <v>0</v>
      </c>
      <c r="AZ98">
        <v>0</v>
      </c>
      <c r="BA98">
        <v>0</v>
      </c>
      <c r="BB98">
        <v>0</v>
      </c>
      <c r="BC98">
        <v>0</v>
      </c>
      <c r="BD98">
        <v>0</v>
      </c>
      <c r="BE98">
        <v>0</v>
      </c>
      <c r="BF98">
        <v>0</v>
      </c>
      <c r="BG98">
        <v>0</v>
      </c>
      <c r="BH98">
        <v>0</v>
      </c>
      <c r="BI98">
        <v>0</v>
      </c>
      <c r="BJ98">
        <v>0</v>
      </c>
      <c r="BK98">
        <v>0</v>
      </c>
      <c r="BL98">
        <v>0</v>
      </c>
      <c r="BM98">
        <v>0</v>
      </c>
      <c r="BN98">
        <v>0</v>
      </c>
      <c r="BO98">
        <v>0</v>
      </c>
      <c r="BP98">
        <v>0</v>
      </c>
      <c r="BQ98">
        <v>0</v>
      </c>
      <c r="BR98">
        <v>0</v>
      </c>
      <c r="BS98">
        <v>0</v>
      </c>
      <c r="BT98">
        <v>0</v>
      </c>
      <c r="BU98">
        <v>0</v>
      </c>
      <c r="BV98">
        <v>0</v>
      </c>
      <c r="BW98">
        <v>20170124</v>
      </c>
    </row>
    <row r="99" spans="1:75" x14ac:dyDescent="0.25">
      <c r="A99" t="s">
        <v>0</v>
      </c>
      <c r="B99" t="s">
        <v>272</v>
      </c>
      <c r="C99" t="s">
        <v>273</v>
      </c>
      <c r="D99" t="s">
        <v>274</v>
      </c>
      <c r="F99" t="s">
        <v>238</v>
      </c>
      <c r="G99" t="s">
        <v>0</v>
      </c>
      <c r="H99">
        <v>21202</v>
      </c>
      <c r="I99">
        <v>8</v>
      </c>
      <c r="J99" t="s">
        <v>280</v>
      </c>
      <c r="K99" t="s">
        <v>281</v>
      </c>
      <c r="L99" t="s">
        <v>277</v>
      </c>
      <c r="M99">
        <v>4</v>
      </c>
      <c r="N99" t="s">
        <v>24</v>
      </c>
      <c r="O99">
        <v>500407</v>
      </c>
      <c r="P99">
        <v>4867</v>
      </c>
      <c r="Q99">
        <v>450</v>
      </c>
      <c r="R99">
        <v>60</v>
      </c>
      <c r="S99">
        <v>60</v>
      </c>
      <c r="T99">
        <v>1</v>
      </c>
      <c r="U99">
        <v>1</v>
      </c>
      <c r="V99">
        <v>27102200</v>
      </c>
      <c r="Y99">
        <v>55</v>
      </c>
      <c r="Z99">
        <v>49</v>
      </c>
      <c r="AA99">
        <v>2</v>
      </c>
      <c r="AB99">
        <v>33</v>
      </c>
      <c r="AC99">
        <v>36</v>
      </c>
      <c r="AD99">
        <v>5471</v>
      </c>
      <c r="AE99">
        <v>2</v>
      </c>
      <c r="AF99">
        <v>6498.53</v>
      </c>
      <c r="AG99">
        <v>5275.94</v>
      </c>
      <c r="AH99">
        <v>48</v>
      </c>
      <c r="AI99">
        <v>48</v>
      </c>
      <c r="AJ99">
        <v>0</v>
      </c>
      <c r="AK99">
        <v>0</v>
      </c>
      <c r="AL99">
        <v>0</v>
      </c>
      <c r="AM99">
        <v>0</v>
      </c>
      <c r="AN99">
        <v>0</v>
      </c>
      <c r="AO99">
        <v>0</v>
      </c>
      <c r="AP99">
        <v>0</v>
      </c>
      <c r="AQ99">
        <v>0</v>
      </c>
      <c r="AR99">
        <v>999999.99</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v>0</v>
      </c>
      <c r="BR99">
        <v>0</v>
      </c>
      <c r="BS99">
        <v>0</v>
      </c>
      <c r="BT99">
        <v>0</v>
      </c>
      <c r="BU99">
        <v>0</v>
      </c>
      <c r="BV99">
        <v>0</v>
      </c>
      <c r="BW99">
        <v>20170124</v>
      </c>
    </row>
    <row r="100" spans="1:75" x14ac:dyDescent="0.25">
      <c r="A100" t="s">
        <v>0</v>
      </c>
      <c r="B100" t="s">
        <v>272</v>
      </c>
      <c r="C100" t="s">
        <v>273</v>
      </c>
      <c r="D100" t="s">
        <v>274</v>
      </c>
      <c r="F100" t="s">
        <v>238</v>
      </c>
      <c r="G100" t="s">
        <v>0</v>
      </c>
      <c r="H100">
        <v>21202</v>
      </c>
      <c r="I100">
        <v>8</v>
      </c>
      <c r="J100" t="s">
        <v>282</v>
      </c>
      <c r="K100" t="s">
        <v>283</v>
      </c>
      <c r="L100" t="s">
        <v>277</v>
      </c>
      <c r="M100">
        <v>4</v>
      </c>
      <c r="N100" t="s">
        <v>24</v>
      </c>
      <c r="O100">
        <v>520201</v>
      </c>
      <c r="P100">
        <v>4804</v>
      </c>
      <c r="Q100">
        <v>450</v>
      </c>
      <c r="R100">
        <v>60</v>
      </c>
      <c r="S100">
        <v>60</v>
      </c>
      <c r="T100">
        <v>1</v>
      </c>
      <c r="U100">
        <v>1</v>
      </c>
      <c r="V100">
        <v>13119900</v>
      </c>
      <c r="Y100">
        <v>196</v>
      </c>
      <c r="Z100">
        <v>148</v>
      </c>
      <c r="AA100">
        <v>8</v>
      </c>
      <c r="AB100">
        <v>101</v>
      </c>
      <c r="AC100">
        <v>101</v>
      </c>
      <c r="AD100">
        <v>5854.52</v>
      </c>
      <c r="AE100">
        <v>6</v>
      </c>
      <c r="AF100">
        <v>7171.9</v>
      </c>
      <c r="AG100">
        <v>8011.91</v>
      </c>
      <c r="AH100">
        <v>145</v>
      </c>
      <c r="AI100">
        <v>145</v>
      </c>
      <c r="AJ100">
        <v>0</v>
      </c>
      <c r="AK100">
        <v>0</v>
      </c>
      <c r="AL100">
        <v>0</v>
      </c>
      <c r="AM100">
        <v>0</v>
      </c>
      <c r="AN100">
        <v>0</v>
      </c>
      <c r="AO100">
        <v>0</v>
      </c>
      <c r="AP100">
        <v>0</v>
      </c>
      <c r="AQ100">
        <v>0</v>
      </c>
      <c r="AR100">
        <v>999999.99</v>
      </c>
      <c r="AS100">
        <v>0</v>
      </c>
      <c r="AT100">
        <v>0</v>
      </c>
      <c r="AU100">
        <v>0</v>
      </c>
      <c r="AV100">
        <v>0</v>
      </c>
      <c r="AW100">
        <v>0</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v>0</v>
      </c>
      <c r="BR100">
        <v>0</v>
      </c>
      <c r="BS100">
        <v>0</v>
      </c>
      <c r="BT100">
        <v>0</v>
      </c>
      <c r="BU100">
        <v>0</v>
      </c>
      <c r="BV100">
        <v>0</v>
      </c>
      <c r="BW100">
        <v>20170124</v>
      </c>
    </row>
    <row r="101" spans="1:75" x14ac:dyDescent="0.25">
      <c r="A101" t="s">
        <v>0</v>
      </c>
      <c r="B101" t="s">
        <v>272</v>
      </c>
      <c r="C101" t="s">
        <v>273</v>
      </c>
      <c r="D101" t="s">
        <v>274</v>
      </c>
      <c r="F101" t="s">
        <v>238</v>
      </c>
      <c r="G101" t="s">
        <v>0</v>
      </c>
      <c r="H101">
        <v>21202</v>
      </c>
      <c r="I101">
        <v>8</v>
      </c>
      <c r="J101" t="s">
        <v>284</v>
      </c>
      <c r="K101" t="s">
        <v>285</v>
      </c>
      <c r="L101" t="s">
        <v>277</v>
      </c>
      <c r="M101">
        <v>6</v>
      </c>
      <c r="N101" t="s">
        <v>8</v>
      </c>
      <c r="O101">
        <v>510713</v>
      </c>
      <c r="P101">
        <v>2584</v>
      </c>
      <c r="Q101">
        <v>225</v>
      </c>
      <c r="R101">
        <v>38</v>
      </c>
      <c r="S101">
        <v>54</v>
      </c>
      <c r="T101">
        <v>1</v>
      </c>
      <c r="U101">
        <v>1</v>
      </c>
      <c r="V101">
        <v>31909400</v>
      </c>
      <c r="Y101">
        <v>15</v>
      </c>
      <c r="Z101">
        <v>11</v>
      </c>
      <c r="AA101">
        <v>5</v>
      </c>
      <c r="AB101">
        <v>8</v>
      </c>
      <c r="AC101">
        <v>7</v>
      </c>
      <c r="AD101">
        <v>9496.5</v>
      </c>
      <c r="AE101">
        <v>3</v>
      </c>
      <c r="AF101">
        <v>13507.63</v>
      </c>
      <c r="AG101">
        <v>20849.34</v>
      </c>
      <c r="AH101">
        <v>9</v>
      </c>
      <c r="AI101">
        <v>9</v>
      </c>
      <c r="AJ101">
        <v>0</v>
      </c>
      <c r="AK101">
        <v>0</v>
      </c>
      <c r="AL101">
        <v>0</v>
      </c>
      <c r="AM101">
        <v>0</v>
      </c>
      <c r="AN101">
        <v>0</v>
      </c>
      <c r="AO101">
        <v>0</v>
      </c>
      <c r="AP101">
        <v>0</v>
      </c>
      <c r="AQ101">
        <v>0</v>
      </c>
      <c r="AR101">
        <v>999999.99</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v>0</v>
      </c>
      <c r="BR101">
        <v>0</v>
      </c>
      <c r="BS101">
        <v>0</v>
      </c>
      <c r="BT101">
        <v>0</v>
      </c>
      <c r="BU101">
        <v>0</v>
      </c>
      <c r="BV101">
        <v>0</v>
      </c>
      <c r="BW101">
        <v>20170124</v>
      </c>
    </row>
    <row r="102" spans="1:75" x14ac:dyDescent="0.25">
      <c r="A102" t="s">
        <v>0</v>
      </c>
      <c r="B102" t="s">
        <v>272</v>
      </c>
      <c r="C102" t="s">
        <v>273</v>
      </c>
      <c r="D102" t="s">
        <v>274</v>
      </c>
      <c r="F102" t="s">
        <v>238</v>
      </c>
      <c r="G102" t="s">
        <v>0</v>
      </c>
      <c r="H102">
        <v>21202</v>
      </c>
      <c r="I102">
        <v>8</v>
      </c>
      <c r="J102" t="s">
        <v>286</v>
      </c>
      <c r="K102" t="s">
        <v>287</v>
      </c>
      <c r="L102" t="s">
        <v>277</v>
      </c>
      <c r="M102">
        <v>4</v>
      </c>
      <c r="N102" t="s">
        <v>24</v>
      </c>
      <c r="O102">
        <v>110101</v>
      </c>
      <c r="P102">
        <v>4804</v>
      </c>
      <c r="Q102">
        <v>450</v>
      </c>
      <c r="R102">
        <v>60</v>
      </c>
      <c r="S102">
        <v>60</v>
      </c>
      <c r="T102">
        <v>1</v>
      </c>
      <c r="U102">
        <v>1</v>
      </c>
      <c r="V102">
        <v>15125100</v>
      </c>
      <c r="Y102">
        <v>209</v>
      </c>
      <c r="Z102">
        <v>160</v>
      </c>
      <c r="AA102">
        <v>40</v>
      </c>
      <c r="AB102">
        <v>71</v>
      </c>
      <c r="AC102">
        <v>78</v>
      </c>
      <c r="AD102">
        <v>4636</v>
      </c>
      <c r="AE102">
        <v>13</v>
      </c>
      <c r="AF102">
        <v>5935.04</v>
      </c>
      <c r="AG102">
        <v>6739.59</v>
      </c>
      <c r="AH102">
        <v>137</v>
      </c>
      <c r="AI102">
        <v>137</v>
      </c>
      <c r="AJ102">
        <v>0</v>
      </c>
      <c r="AK102">
        <v>0</v>
      </c>
      <c r="AL102">
        <v>0</v>
      </c>
      <c r="AM102">
        <v>0</v>
      </c>
      <c r="AN102">
        <v>0</v>
      </c>
      <c r="AO102">
        <v>0</v>
      </c>
      <c r="AP102">
        <v>0</v>
      </c>
      <c r="AQ102">
        <v>0</v>
      </c>
      <c r="AR102">
        <v>999999.99</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0</v>
      </c>
      <c r="BR102">
        <v>0</v>
      </c>
      <c r="BS102">
        <v>0</v>
      </c>
      <c r="BT102">
        <v>0</v>
      </c>
      <c r="BU102">
        <v>0</v>
      </c>
      <c r="BV102">
        <v>0</v>
      </c>
      <c r="BW102">
        <v>20170124</v>
      </c>
    </row>
    <row r="103" spans="1:75" x14ac:dyDescent="0.25">
      <c r="A103" t="s">
        <v>0</v>
      </c>
      <c r="B103" t="s">
        <v>272</v>
      </c>
      <c r="C103" t="s">
        <v>273</v>
      </c>
      <c r="D103" t="s">
        <v>274</v>
      </c>
      <c r="F103" t="s">
        <v>238</v>
      </c>
      <c r="G103" t="s">
        <v>0</v>
      </c>
      <c r="H103">
        <v>21202</v>
      </c>
      <c r="I103">
        <v>8</v>
      </c>
      <c r="J103" t="s">
        <v>58</v>
      </c>
      <c r="K103" t="s">
        <v>288</v>
      </c>
      <c r="L103" t="s">
        <v>277</v>
      </c>
      <c r="M103">
        <v>4</v>
      </c>
      <c r="N103" t="s">
        <v>24</v>
      </c>
      <c r="O103">
        <v>510602</v>
      </c>
      <c r="P103">
        <v>4881</v>
      </c>
      <c r="Q103">
        <v>450</v>
      </c>
      <c r="R103">
        <v>70</v>
      </c>
      <c r="S103">
        <v>72</v>
      </c>
      <c r="T103">
        <v>1</v>
      </c>
      <c r="U103">
        <v>1</v>
      </c>
      <c r="V103">
        <v>29129200</v>
      </c>
      <c r="Y103">
        <v>46</v>
      </c>
      <c r="Z103">
        <v>21</v>
      </c>
      <c r="AA103">
        <v>11</v>
      </c>
      <c r="AB103">
        <v>9</v>
      </c>
      <c r="AC103">
        <v>13</v>
      </c>
      <c r="AD103">
        <v>14204</v>
      </c>
      <c r="AE103">
        <v>9</v>
      </c>
      <c r="AF103">
        <v>11882.44</v>
      </c>
      <c r="AG103">
        <v>11198.31</v>
      </c>
      <c r="AH103">
        <v>20</v>
      </c>
      <c r="AI103">
        <v>20</v>
      </c>
      <c r="AJ103">
        <v>0</v>
      </c>
      <c r="AK103">
        <v>0</v>
      </c>
      <c r="AL103">
        <v>0</v>
      </c>
      <c r="AM103">
        <v>0</v>
      </c>
      <c r="AN103">
        <v>0</v>
      </c>
      <c r="AO103">
        <v>0</v>
      </c>
      <c r="AP103">
        <v>0</v>
      </c>
      <c r="AQ103">
        <v>0</v>
      </c>
      <c r="AR103">
        <v>999999.99</v>
      </c>
      <c r="AS103">
        <v>0</v>
      </c>
      <c r="AT103">
        <v>0</v>
      </c>
      <c r="AU103">
        <v>0</v>
      </c>
      <c r="AV103">
        <v>0</v>
      </c>
      <c r="AW103">
        <v>0</v>
      </c>
      <c r="AX103">
        <v>0</v>
      </c>
      <c r="AY103">
        <v>0</v>
      </c>
      <c r="AZ103">
        <v>0</v>
      </c>
      <c r="BA103">
        <v>0</v>
      </c>
      <c r="BB103">
        <v>0</v>
      </c>
      <c r="BC103">
        <v>0</v>
      </c>
      <c r="BD103">
        <v>0</v>
      </c>
      <c r="BE103">
        <v>0</v>
      </c>
      <c r="BF103">
        <v>0</v>
      </c>
      <c r="BG103">
        <v>0</v>
      </c>
      <c r="BH103">
        <v>0</v>
      </c>
      <c r="BI103">
        <v>0</v>
      </c>
      <c r="BJ103">
        <v>0</v>
      </c>
      <c r="BK103">
        <v>0</v>
      </c>
      <c r="BL103">
        <v>0</v>
      </c>
      <c r="BM103">
        <v>0</v>
      </c>
      <c r="BN103">
        <v>0</v>
      </c>
      <c r="BO103">
        <v>0</v>
      </c>
      <c r="BP103">
        <v>0</v>
      </c>
      <c r="BQ103">
        <v>0</v>
      </c>
      <c r="BR103">
        <v>0</v>
      </c>
      <c r="BS103">
        <v>0</v>
      </c>
      <c r="BT103">
        <v>0</v>
      </c>
      <c r="BU103">
        <v>0</v>
      </c>
      <c r="BV103">
        <v>0</v>
      </c>
      <c r="BW103">
        <v>20170124</v>
      </c>
    </row>
    <row r="104" spans="1:75" x14ac:dyDescent="0.25">
      <c r="A104" t="s">
        <v>0</v>
      </c>
      <c r="B104" t="s">
        <v>272</v>
      </c>
      <c r="C104" t="s">
        <v>273</v>
      </c>
      <c r="D104" t="s">
        <v>274</v>
      </c>
      <c r="F104" t="s">
        <v>238</v>
      </c>
      <c r="G104" t="s">
        <v>0</v>
      </c>
      <c r="H104">
        <v>21202</v>
      </c>
      <c r="I104">
        <v>8</v>
      </c>
      <c r="J104" t="s">
        <v>289</v>
      </c>
      <c r="K104" t="s">
        <v>290</v>
      </c>
      <c r="L104" t="s">
        <v>277</v>
      </c>
      <c r="M104">
        <v>4</v>
      </c>
      <c r="N104" t="s">
        <v>24</v>
      </c>
      <c r="O104">
        <v>190708</v>
      </c>
      <c r="P104">
        <v>4804</v>
      </c>
      <c r="Q104">
        <v>450</v>
      </c>
      <c r="R104">
        <v>60</v>
      </c>
      <c r="S104">
        <v>60</v>
      </c>
      <c r="T104">
        <v>1</v>
      </c>
      <c r="U104">
        <v>1</v>
      </c>
      <c r="V104">
        <v>39901100</v>
      </c>
      <c r="Y104">
        <v>113</v>
      </c>
      <c r="Z104">
        <v>91</v>
      </c>
      <c r="AA104">
        <v>10</v>
      </c>
      <c r="AB104">
        <v>56</v>
      </c>
      <c r="AC104">
        <v>50</v>
      </c>
      <c r="AD104">
        <v>4246</v>
      </c>
      <c r="AE104">
        <v>3</v>
      </c>
      <c r="AF104">
        <v>4939.6000000000004</v>
      </c>
      <c r="AG104">
        <v>5282.3</v>
      </c>
      <c r="AH104">
        <v>82</v>
      </c>
      <c r="AI104">
        <v>81</v>
      </c>
      <c r="AJ104">
        <v>1</v>
      </c>
      <c r="AK104">
        <v>1</v>
      </c>
      <c r="AL104">
        <v>1</v>
      </c>
      <c r="AM104">
        <v>1</v>
      </c>
      <c r="AN104">
        <v>1</v>
      </c>
      <c r="AO104">
        <v>5254</v>
      </c>
      <c r="AP104">
        <v>1</v>
      </c>
      <c r="AQ104">
        <v>0</v>
      </c>
      <c r="AR104">
        <v>7800</v>
      </c>
      <c r="AS104">
        <v>0</v>
      </c>
      <c r="AT104">
        <v>1</v>
      </c>
      <c r="AU104">
        <v>0</v>
      </c>
      <c r="AV104">
        <v>0</v>
      </c>
      <c r="AW104">
        <v>0</v>
      </c>
      <c r="AX104">
        <v>0</v>
      </c>
      <c r="AY104">
        <v>1</v>
      </c>
      <c r="AZ104">
        <v>0</v>
      </c>
      <c r="BA104">
        <v>0</v>
      </c>
      <c r="BB104">
        <v>0</v>
      </c>
      <c r="BC104">
        <v>0</v>
      </c>
      <c r="BD104">
        <v>1</v>
      </c>
      <c r="BE104">
        <v>0</v>
      </c>
      <c r="BF104">
        <v>0</v>
      </c>
      <c r="BG104">
        <v>0</v>
      </c>
      <c r="BH104">
        <v>1</v>
      </c>
      <c r="BI104">
        <v>0</v>
      </c>
      <c r="BJ104">
        <v>0</v>
      </c>
      <c r="BK104">
        <v>0</v>
      </c>
      <c r="BL104">
        <v>0</v>
      </c>
      <c r="BM104">
        <v>1</v>
      </c>
      <c r="BN104">
        <v>0</v>
      </c>
      <c r="BO104">
        <v>0</v>
      </c>
      <c r="BP104">
        <v>0</v>
      </c>
      <c r="BQ104">
        <v>0</v>
      </c>
      <c r="BR104">
        <v>0</v>
      </c>
      <c r="BS104">
        <v>0</v>
      </c>
      <c r="BT104">
        <v>0</v>
      </c>
      <c r="BU104">
        <v>0</v>
      </c>
      <c r="BV104">
        <v>0</v>
      </c>
      <c r="BW104">
        <v>20170124</v>
      </c>
    </row>
    <row r="105" spans="1:75" x14ac:dyDescent="0.25">
      <c r="A105" t="s">
        <v>0</v>
      </c>
      <c r="B105" t="s">
        <v>272</v>
      </c>
      <c r="C105" t="s">
        <v>273</v>
      </c>
      <c r="D105" t="s">
        <v>274</v>
      </c>
      <c r="F105" t="s">
        <v>238</v>
      </c>
      <c r="G105" t="s">
        <v>0</v>
      </c>
      <c r="H105">
        <v>21202</v>
      </c>
      <c r="I105">
        <v>8</v>
      </c>
      <c r="J105" t="s">
        <v>291</v>
      </c>
      <c r="K105" t="s">
        <v>292</v>
      </c>
      <c r="L105" t="s">
        <v>277</v>
      </c>
      <c r="M105">
        <v>4</v>
      </c>
      <c r="N105" t="s">
        <v>24</v>
      </c>
      <c r="O105">
        <v>510904</v>
      </c>
      <c r="P105">
        <v>4944</v>
      </c>
      <c r="Q105">
        <v>450</v>
      </c>
      <c r="R105">
        <v>61</v>
      </c>
      <c r="S105">
        <v>61</v>
      </c>
      <c r="T105">
        <v>1</v>
      </c>
      <c r="U105">
        <v>1</v>
      </c>
      <c r="V105">
        <v>29204200</v>
      </c>
      <c r="Y105">
        <v>29</v>
      </c>
      <c r="Z105">
        <v>28</v>
      </c>
      <c r="AA105">
        <v>2</v>
      </c>
      <c r="AB105">
        <v>23</v>
      </c>
      <c r="AC105">
        <v>21</v>
      </c>
      <c r="AD105">
        <v>7225</v>
      </c>
      <c r="AE105">
        <v>2</v>
      </c>
      <c r="AF105">
        <v>7409.37</v>
      </c>
      <c r="AG105">
        <v>8480.84</v>
      </c>
      <c r="AH105">
        <v>27</v>
      </c>
      <c r="AI105">
        <v>27</v>
      </c>
      <c r="AJ105">
        <v>0</v>
      </c>
      <c r="AK105">
        <v>0</v>
      </c>
      <c r="AL105">
        <v>0</v>
      </c>
      <c r="AM105">
        <v>0</v>
      </c>
      <c r="AN105">
        <v>0</v>
      </c>
      <c r="AO105">
        <v>0</v>
      </c>
      <c r="AP105">
        <v>0</v>
      </c>
      <c r="AQ105">
        <v>0</v>
      </c>
      <c r="AR105">
        <v>999999.99</v>
      </c>
      <c r="AS105">
        <v>0</v>
      </c>
      <c r="AT105">
        <v>0</v>
      </c>
      <c r="AU105">
        <v>0</v>
      </c>
      <c r="AV105">
        <v>0</v>
      </c>
      <c r="AW105">
        <v>0</v>
      </c>
      <c r="AX105">
        <v>0</v>
      </c>
      <c r="AY105">
        <v>0</v>
      </c>
      <c r="AZ105">
        <v>0</v>
      </c>
      <c r="BA105">
        <v>0</v>
      </c>
      <c r="BB105">
        <v>0</v>
      </c>
      <c r="BC105">
        <v>0</v>
      </c>
      <c r="BD105">
        <v>0</v>
      </c>
      <c r="BE105">
        <v>0</v>
      </c>
      <c r="BF105">
        <v>0</v>
      </c>
      <c r="BG105">
        <v>0</v>
      </c>
      <c r="BH105">
        <v>0</v>
      </c>
      <c r="BI105">
        <v>0</v>
      </c>
      <c r="BJ105">
        <v>0</v>
      </c>
      <c r="BK105">
        <v>0</v>
      </c>
      <c r="BL105">
        <v>0</v>
      </c>
      <c r="BM105">
        <v>0</v>
      </c>
      <c r="BN105">
        <v>0</v>
      </c>
      <c r="BO105">
        <v>0</v>
      </c>
      <c r="BP105">
        <v>0</v>
      </c>
      <c r="BQ105">
        <v>0</v>
      </c>
      <c r="BR105">
        <v>0</v>
      </c>
      <c r="BS105">
        <v>0</v>
      </c>
      <c r="BT105">
        <v>0</v>
      </c>
      <c r="BU105">
        <v>0</v>
      </c>
      <c r="BV105">
        <v>0</v>
      </c>
      <c r="BW105">
        <v>20170124</v>
      </c>
    </row>
    <row r="106" spans="1:75" x14ac:dyDescent="0.25">
      <c r="A106" t="s">
        <v>0</v>
      </c>
      <c r="B106" t="s">
        <v>272</v>
      </c>
      <c r="C106" t="s">
        <v>273</v>
      </c>
      <c r="D106" t="s">
        <v>274</v>
      </c>
      <c r="F106" t="s">
        <v>238</v>
      </c>
      <c r="G106" t="s">
        <v>0</v>
      </c>
      <c r="H106">
        <v>21202</v>
      </c>
      <c r="I106">
        <v>8</v>
      </c>
      <c r="J106" t="s">
        <v>293</v>
      </c>
      <c r="K106" t="s">
        <v>294</v>
      </c>
      <c r="L106" t="s">
        <v>277</v>
      </c>
      <c r="M106">
        <v>6</v>
      </c>
      <c r="N106" t="s">
        <v>8</v>
      </c>
      <c r="O106">
        <v>510904</v>
      </c>
      <c r="P106">
        <v>2598</v>
      </c>
      <c r="Q106">
        <v>250</v>
      </c>
      <c r="R106">
        <v>43</v>
      </c>
      <c r="S106">
        <v>48</v>
      </c>
      <c r="T106">
        <v>1</v>
      </c>
      <c r="U106">
        <v>1</v>
      </c>
      <c r="V106">
        <v>29204200</v>
      </c>
      <c r="Y106">
        <v>49</v>
      </c>
      <c r="Z106">
        <v>40</v>
      </c>
      <c r="AA106">
        <v>2</v>
      </c>
      <c r="AB106">
        <v>34</v>
      </c>
      <c r="AC106">
        <v>33</v>
      </c>
      <c r="AD106">
        <v>5157.5</v>
      </c>
      <c r="AE106">
        <v>2</v>
      </c>
      <c r="AF106">
        <v>7318.46</v>
      </c>
      <c r="AG106">
        <v>9126.4500000000007</v>
      </c>
      <c r="AH106">
        <v>40</v>
      </c>
      <c r="AI106">
        <v>40</v>
      </c>
      <c r="AJ106">
        <v>0</v>
      </c>
      <c r="AK106">
        <v>0</v>
      </c>
      <c r="AL106">
        <v>0</v>
      </c>
      <c r="AM106">
        <v>0</v>
      </c>
      <c r="AN106">
        <v>0</v>
      </c>
      <c r="AO106">
        <v>0</v>
      </c>
      <c r="AP106">
        <v>0</v>
      </c>
      <c r="AQ106">
        <v>0</v>
      </c>
      <c r="AR106">
        <v>999999.99</v>
      </c>
      <c r="AS106">
        <v>0</v>
      </c>
      <c r="AT106">
        <v>0</v>
      </c>
      <c r="AU106">
        <v>0</v>
      </c>
      <c r="AV106">
        <v>0</v>
      </c>
      <c r="AW106">
        <v>0</v>
      </c>
      <c r="AX106">
        <v>0</v>
      </c>
      <c r="AY106">
        <v>0</v>
      </c>
      <c r="AZ106">
        <v>0</v>
      </c>
      <c r="BA106">
        <v>0</v>
      </c>
      <c r="BB106">
        <v>0</v>
      </c>
      <c r="BC106">
        <v>0</v>
      </c>
      <c r="BD106">
        <v>0</v>
      </c>
      <c r="BE106">
        <v>0</v>
      </c>
      <c r="BF106">
        <v>0</v>
      </c>
      <c r="BG106">
        <v>0</v>
      </c>
      <c r="BH106">
        <v>0</v>
      </c>
      <c r="BI106">
        <v>0</v>
      </c>
      <c r="BJ106">
        <v>0</v>
      </c>
      <c r="BK106">
        <v>0</v>
      </c>
      <c r="BL106">
        <v>0</v>
      </c>
      <c r="BM106">
        <v>0</v>
      </c>
      <c r="BN106">
        <v>0</v>
      </c>
      <c r="BO106">
        <v>0</v>
      </c>
      <c r="BP106">
        <v>0</v>
      </c>
      <c r="BQ106">
        <v>0</v>
      </c>
      <c r="BR106">
        <v>0</v>
      </c>
      <c r="BS106">
        <v>0</v>
      </c>
      <c r="BT106">
        <v>0</v>
      </c>
      <c r="BU106">
        <v>0</v>
      </c>
      <c r="BV106">
        <v>0</v>
      </c>
      <c r="BW106">
        <v>20170124</v>
      </c>
    </row>
    <row r="107" spans="1:75" x14ac:dyDescent="0.25">
      <c r="A107" t="s">
        <v>0</v>
      </c>
      <c r="B107" t="s">
        <v>272</v>
      </c>
      <c r="C107" t="s">
        <v>273</v>
      </c>
      <c r="D107" t="s">
        <v>274</v>
      </c>
      <c r="F107" t="s">
        <v>238</v>
      </c>
      <c r="G107" t="s">
        <v>0</v>
      </c>
      <c r="H107">
        <v>21202</v>
      </c>
      <c r="I107">
        <v>8</v>
      </c>
      <c r="J107" t="s">
        <v>295</v>
      </c>
      <c r="K107" t="s">
        <v>296</v>
      </c>
      <c r="L107" t="s">
        <v>277</v>
      </c>
      <c r="M107">
        <v>4</v>
      </c>
      <c r="N107" t="s">
        <v>24</v>
      </c>
      <c r="O107">
        <v>510707</v>
      </c>
      <c r="P107">
        <v>4944</v>
      </c>
      <c r="Q107">
        <v>450</v>
      </c>
      <c r="R107">
        <v>63</v>
      </c>
      <c r="S107">
        <v>63</v>
      </c>
      <c r="T107">
        <v>1</v>
      </c>
      <c r="U107">
        <v>1</v>
      </c>
      <c r="V107">
        <v>29207200</v>
      </c>
      <c r="Y107">
        <v>11</v>
      </c>
      <c r="Z107">
        <v>8</v>
      </c>
      <c r="AA107">
        <v>5</v>
      </c>
      <c r="AB107">
        <v>6</v>
      </c>
      <c r="AC107">
        <v>6</v>
      </c>
      <c r="AD107">
        <v>18773</v>
      </c>
      <c r="AE107">
        <v>3</v>
      </c>
      <c r="AF107">
        <v>19045.5</v>
      </c>
      <c r="AG107">
        <v>25249.9</v>
      </c>
      <c r="AH107">
        <v>7</v>
      </c>
      <c r="AI107">
        <v>7</v>
      </c>
      <c r="AJ107">
        <v>0</v>
      </c>
      <c r="AK107">
        <v>0</v>
      </c>
      <c r="AL107">
        <v>0</v>
      </c>
      <c r="AM107">
        <v>0</v>
      </c>
      <c r="AN107">
        <v>0</v>
      </c>
      <c r="AO107">
        <v>0</v>
      </c>
      <c r="AP107">
        <v>0</v>
      </c>
      <c r="AQ107">
        <v>0</v>
      </c>
      <c r="AR107">
        <v>999999.99</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v>0</v>
      </c>
      <c r="BR107">
        <v>0</v>
      </c>
      <c r="BS107">
        <v>0</v>
      </c>
      <c r="BT107">
        <v>0</v>
      </c>
      <c r="BU107">
        <v>0</v>
      </c>
      <c r="BV107">
        <v>0</v>
      </c>
      <c r="BW107">
        <v>20170124</v>
      </c>
    </row>
    <row r="108" spans="1:75" x14ac:dyDescent="0.25">
      <c r="A108" t="s">
        <v>0</v>
      </c>
      <c r="B108" t="s">
        <v>272</v>
      </c>
      <c r="C108" t="s">
        <v>273</v>
      </c>
      <c r="D108" t="s">
        <v>274</v>
      </c>
      <c r="F108" t="s">
        <v>238</v>
      </c>
      <c r="G108" t="s">
        <v>0</v>
      </c>
      <c r="H108">
        <v>21202</v>
      </c>
      <c r="I108">
        <v>8</v>
      </c>
      <c r="J108" t="s">
        <v>297</v>
      </c>
      <c r="K108" t="s">
        <v>298</v>
      </c>
      <c r="L108" t="s">
        <v>277</v>
      </c>
      <c r="M108">
        <v>4</v>
      </c>
      <c r="N108" t="s">
        <v>24</v>
      </c>
      <c r="O108">
        <v>430103</v>
      </c>
      <c r="P108">
        <v>4678</v>
      </c>
      <c r="Q108">
        <v>450</v>
      </c>
      <c r="R108">
        <v>60</v>
      </c>
      <c r="S108">
        <v>60</v>
      </c>
      <c r="T108">
        <v>1</v>
      </c>
      <c r="U108">
        <v>1</v>
      </c>
      <c r="V108">
        <v>33301200</v>
      </c>
      <c r="Y108">
        <v>69</v>
      </c>
      <c r="Z108">
        <v>58</v>
      </c>
      <c r="AA108">
        <v>3</v>
      </c>
      <c r="AB108">
        <v>34</v>
      </c>
      <c r="AC108">
        <v>34</v>
      </c>
      <c r="AD108">
        <v>4386</v>
      </c>
      <c r="AE108">
        <v>0</v>
      </c>
      <c r="AF108">
        <v>4873.9399999999996</v>
      </c>
      <c r="AG108">
        <v>5571.68</v>
      </c>
      <c r="AH108">
        <v>46</v>
      </c>
      <c r="AI108">
        <v>46</v>
      </c>
      <c r="AJ108">
        <v>0</v>
      </c>
      <c r="AK108">
        <v>0</v>
      </c>
      <c r="AL108">
        <v>0</v>
      </c>
      <c r="AM108">
        <v>0</v>
      </c>
      <c r="AN108">
        <v>0</v>
      </c>
      <c r="AO108">
        <v>0</v>
      </c>
      <c r="AP108">
        <v>0</v>
      </c>
      <c r="AQ108">
        <v>0</v>
      </c>
      <c r="AR108">
        <v>999999.99</v>
      </c>
      <c r="AS108">
        <v>0</v>
      </c>
      <c r="AT108">
        <v>0</v>
      </c>
      <c r="AU108">
        <v>0</v>
      </c>
      <c r="AV108">
        <v>0</v>
      </c>
      <c r="AW108">
        <v>0</v>
      </c>
      <c r="AX108">
        <v>0</v>
      </c>
      <c r="AY108">
        <v>0</v>
      </c>
      <c r="AZ108">
        <v>0</v>
      </c>
      <c r="BA108">
        <v>0</v>
      </c>
      <c r="BB108">
        <v>0</v>
      </c>
      <c r="BC108">
        <v>0</v>
      </c>
      <c r="BD108">
        <v>0</v>
      </c>
      <c r="BE108">
        <v>0</v>
      </c>
      <c r="BF108">
        <v>0</v>
      </c>
      <c r="BG108">
        <v>0</v>
      </c>
      <c r="BH108">
        <v>0</v>
      </c>
      <c r="BI108">
        <v>0</v>
      </c>
      <c r="BJ108">
        <v>0</v>
      </c>
      <c r="BK108">
        <v>0</v>
      </c>
      <c r="BL108">
        <v>0</v>
      </c>
      <c r="BM108">
        <v>0</v>
      </c>
      <c r="BN108">
        <v>0</v>
      </c>
      <c r="BO108">
        <v>0</v>
      </c>
      <c r="BP108">
        <v>0</v>
      </c>
      <c r="BQ108">
        <v>0</v>
      </c>
      <c r="BR108">
        <v>0</v>
      </c>
      <c r="BS108">
        <v>0</v>
      </c>
      <c r="BT108">
        <v>0</v>
      </c>
      <c r="BU108">
        <v>0</v>
      </c>
      <c r="BV108">
        <v>0</v>
      </c>
      <c r="BW108">
        <v>20170124</v>
      </c>
    </row>
    <row r="109" spans="1:75" x14ac:dyDescent="0.25">
      <c r="A109" t="s">
        <v>0</v>
      </c>
      <c r="B109" t="s">
        <v>272</v>
      </c>
      <c r="C109" t="s">
        <v>273</v>
      </c>
      <c r="D109" t="s">
        <v>274</v>
      </c>
      <c r="F109" t="s">
        <v>238</v>
      </c>
      <c r="G109" t="s">
        <v>0</v>
      </c>
      <c r="H109">
        <v>21202</v>
      </c>
      <c r="I109">
        <v>8</v>
      </c>
      <c r="J109" t="s">
        <v>299</v>
      </c>
      <c r="K109" t="s">
        <v>300</v>
      </c>
      <c r="L109" t="s">
        <v>277</v>
      </c>
      <c r="M109">
        <v>1</v>
      </c>
      <c r="N109" t="s">
        <v>8</v>
      </c>
      <c r="O109">
        <v>511004</v>
      </c>
      <c r="P109">
        <v>3000</v>
      </c>
      <c r="Q109">
        <v>0</v>
      </c>
      <c r="R109">
        <v>380</v>
      </c>
      <c r="S109">
        <v>53</v>
      </c>
      <c r="T109">
        <v>1</v>
      </c>
      <c r="U109">
        <v>1</v>
      </c>
      <c r="V109">
        <v>31909200</v>
      </c>
      <c r="Y109">
        <v>123</v>
      </c>
      <c r="Z109">
        <v>90</v>
      </c>
      <c r="AA109">
        <v>58</v>
      </c>
      <c r="AB109">
        <v>51</v>
      </c>
      <c r="AC109">
        <v>48</v>
      </c>
      <c r="AD109">
        <v>6594</v>
      </c>
      <c r="AE109">
        <v>44</v>
      </c>
      <c r="AF109">
        <v>6553.6</v>
      </c>
      <c r="AG109">
        <v>6708.27</v>
      </c>
      <c r="AH109">
        <v>69</v>
      </c>
      <c r="AI109">
        <v>67</v>
      </c>
      <c r="AJ109">
        <v>86</v>
      </c>
      <c r="AK109">
        <v>61</v>
      </c>
      <c r="AL109">
        <v>86</v>
      </c>
      <c r="AM109">
        <v>61</v>
      </c>
      <c r="AN109">
        <v>33</v>
      </c>
      <c r="AO109">
        <v>211728</v>
      </c>
      <c r="AP109">
        <v>32</v>
      </c>
      <c r="AQ109">
        <v>30</v>
      </c>
      <c r="AR109">
        <v>6641.5</v>
      </c>
      <c r="AS109">
        <v>19</v>
      </c>
      <c r="AT109">
        <v>41</v>
      </c>
      <c r="AU109">
        <v>39</v>
      </c>
      <c r="AV109">
        <v>0</v>
      </c>
      <c r="AW109">
        <v>1</v>
      </c>
      <c r="AX109">
        <v>18</v>
      </c>
      <c r="AY109">
        <v>52</v>
      </c>
      <c r="AZ109">
        <v>10</v>
      </c>
      <c r="BA109">
        <v>1</v>
      </c>
      <c r="BB109">
        <v>3</v>
      </c>
      <c r="BC109">
        <v>3</v>
      </c>
      <c r="BD109">
        <v>83</v>
      </c>
      <c r="BE109">
        <v>1</v>
      </c>
      <c r="BF109">
        <v>79</v>
      </c>
      <c r="BG109">
        <v>1</v>
      </c>
      <c r="BH109">
        <v>0</v>
      </c>
      <c r="BI109">
        <v>3</v>
      </c>
      <c r="BJ109">
        <v>1</v>
      </c>
      <c r="BK109">
        <v>3</v>
      </c>
      <c r="BL109">
        <v>0</v>
      </c>
      <c r="BM109">
        <v>77</v>
      </c>
      <c r="BN109">
        <v>5</v>
      </c>
      <c r="BO109">
        <v>6</v>
      </c>
      <c r="BP109">
        <v>3</v>
      </c>
      <c r="BQ109">
        <v>0</v>
      </c>
      <c r="BR109">
        <v>1</v>
      </c>
      <c r="BS109">
        <v>0</v>
      </c>
      <c r="BT109">
        <v>0</v>
      </c>
      <c r="BU109">
        <v>19</v>
      </c>
      <c r="BV109">
        <v>22</v>
      </c>
      <c r="BW109">
        <v>20170124</v>
      </c>
    </row>
    <row r="110" spans="1:75" x14ac:dyDescent="0.25">
      <c r="A110" t="s">
        <v>0</v>
      </c>
      <c r="B110" t="s">
        <v>272</v>
      </c>
      <c r="C110" t="s">
        <v>273</v>
      </c>
      <c r="D110" t="s">
        <v>274</v>
      </c>
      <c r="F110" t="s">
        <v>238</v>
      </c>
      <c r="G110" t="s">
        <v>0</v>
      </c>
      <c r="H110">
        <v>21202</v>
      </c>
      <c r="I110">
        <v>8</v>
      </c>
      <c r="J110" t="s">
        <v>73</v>
      </c>
      <c r="K110" t="s">
        <v>301</v>
      </c>
      <c r="L110" t="s">
        <v>277</v>
      </c>
      <c r="M110">
        <v>4</v>
      </c>
      <c r="N110" t="s">
        <v>8</v>
      </c>
      <c r="O110">
        <v>513801</v>
      </c>
      <c r="P110">
        <v>4944</v>
      </c>
      <c r="Q110">
        <v>450</v>
      </c>
      <c r="R110">
        <v>70</v>
      </c>
      <c r="S110">
        <v>72</v>
      </c>
      <c r="T110">
        <v>1</v>
      </c>
      <c r="U110">
        <v>1</v>
      </c>
      <c r="V110">
        <v>29114100</v>
      </c>
      <c r="Y110">
        <v>271</v>
      </c>
      <c r="Z110">
        <v>159</v>
      </c>
      <c r="AA110">
        <v>50</v>
      </c>
      <c r="AB110">
        <v>95</v>
      </c>
      <c r="AC110">
        <v>101</v>
      </c>
      <c r="AD110">
        <v>10066</v>
      </c>
      <c r="AE110">
        <v>29</v>
      </c>
      <c r="AF110">
        <v>11488.65</v>
      </c>
      <c r="AG110">
        <v>14710.42</v>
      </c>
      <c r="AH110">
        <v>119</v>
      </c>
      <c r="AI110">
        <v>119</v>
      </c>
      <c r="AJ110">
        <v>0</v>
      </c>
      <c r="AK110">
        <v>0</v>
      </c>
      <c r="AL110">
        <v>0</v>
      </c>
      <c r="AM110">
        <v>0</v>
      </c>
      <c r="AN110">
        <v>0</v>
      </c>
      <c r="AO110">
        <v>0</v>
      </c>
      <c r="AP110">
        <v>0</v>
      </c>
      <c r="AQ110">
        <v>0</v>
      </c>
      <c r="AR110">
        <v>999999.99</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c r="BN110">
        <v>0</v>
      </c>
      <c r="BO110">
        <v>0</v>
      </c>
      <c r="BP110">
        <v>0</v>
      </c>
      <c r="BQ110">
        <v>0</v>
      </c>
      <c r="BR110">
        <v>0</v>
      </c>
      <c r="BS110">
        <v>0</v>
      </c>
      <c r="BT110">
        <v>0</v>
      </c>
      <c r="BU110">
        <v>0</v>
      </c>
      <c r="BV110">
        <v>0</v>
      </c>
      <c r="BW110">
        <v>20170124</v>
      </c>
    </row>
    <row r="111" spans="1:75" x14ac:dyDescent="0.25">
      <c r="A111" t="s">
        <v>0</v>
      </c>
      <c r="B111" t="s">
        <v>272</v>
      </c>
      <c r="C111" t="s">
        <v>273</v>
      </c>
      <c r="D111" t="s">
        <v>274</v>
      </c>
      <c r="F111" t="s">
        <v>238</v>
      </c>
      <c r="G111" t="s">
        <v>0</v>
      </c>
      <c r="H111">
        <v>21202</v>
      </c>
      <c r="I111">
        <v>8</v>
      </c>
      <c r="J111" t="s">
        <v>302</v>
      </c>
      <c r="K111" t="s">
        <v>303</v>
      </c>
      <c r="L111" t="s">
        <v>277</v>
      </c>
      <c r="M111">
        <v>3</v>
      </c>
      <c r="N111" t="s">
        <v>8</v>
      </c>
      <c r="O111">
        <v>510805</v>
      </c>
      <c r="P111">
        <v>1780</v>
      </c>
      <c r="Q111">
        <v>0</v>
      </c>
      <c r="R111">
        <v>278</v>
      </c>
      <c r="S111">
        <v>32</v>
      </c>
      <c r="T111">
        <v>1</v>
      </c>
      <c r="U111">
        <v>1</v>
      </c>
      <c r="V111">
        <v>29205200</v>
      </c>
      <c r="Y111">
        <v>91</v>
      </c>
      <c r="Z111">
        <v>77</v>
      </c>
      <c r="AA111">
        <v>46</v>
      </c>
      <c r="AB111">
        <v>23</v>
      </c>
      <c r="AC111">
        <v>23</v>
      </c>
      <c r="AD111">
        <v>6060</v>
      </c>
      <c r="AE111">
        <v>11</v>
      </c>
      <c r="AF111">
        <v>6105.79</v>
      </c>
      <c r="AG111">
        <v>6504</v>
      </c>
      <c r="AH111">
        <v>34</v>
      </c>
      <c r="AI111">
        <v>32</v>
      </c>
      <c r="AJ111">
        <v>12</v>
      </c>
      <c r="AK111">
        <v>11</v>
      </c>
      <c r="AL111">
        <v>12</v>
      </c>
      <c r="AM111">
        <v>11</v>
      </c>
      <c r="AN111">
        <v>5</v>
      </c>
      <c r="AO111">
        <v>16773</v>
      </c>
      <c r="AP111">
        <v>5</v>
      </c>
      <c r="AQ111">
        <v>5</v>
      </c>
      <c r="AR111">
        <v>6810</v>
      </c>
      <c r="AS111">
        <v>1</v>
      </c>
      <c r="AT111">
        <v>9</v>
      </c>
      <c r="AU111">
        <v>8</v>
      </c>
      <c r="AV111">
        <v>0</v>
      </c>
      <c r="AW111">
        <v>1</v>
      </c>
      <c r="AX111">
        <v>3</v>
      </c>
      <c r="AY111">
        <v>5</v>
      </c>
      <c r="AZ111">
        <v>2</v>
      </c>
      <c r="BA111">
        <v>0</v>
      </c>
      <c r="BB111">
        <v>0</v>
      </c>
      <c r="BC111">
        <v>2</v>
      </c>
      <c r="BD111">
        <v>10</v>
      </c>
      <c r="BE111">
        <v>0</v>
      </c>
      <c r="BF111">
        <v>10</v>
      </c>
      <c r="BG111">
        <v>0</v>
      </c>
      <c r="BH111">
        <v>0</v>
      </c>
      <c r="BI111">
        <v>0</v>
      </c>
      <c r="BJ111">
        <v>0</v>
      </c>
      <c r="BK111">
        <v>0</v>
      </c>
      <c r="BL111">
        <v>0</v>
      </c>
      <c r="BM111">
        <v>10</v>
      </c>
      <c r="BN111">
        <v>0</v>
      </c>
      <c r="BO111">
        <v>3</v>
      </c>
      <c r="BP111">
        <v>0</v>
      </c>
      <c r="BQ111">
        <v>0</v>
      </c>
      <c r="BR111">
        <v>2</v>
      </c>
      <c r="BS111">
        <v>0</v>
      </c>
      <c r="BT111">
        <v>0</v>
      </c>
      <c r="BU111">
        <v>3</v>
      </c>
      <c r="BV111">
        <v>4</v>
      </c>
      <c r="BW111">
        <v>20170124</v>
      </c>
    </row>
    <row r="112" spans="1:75" x14ac:dyDescent="0.25">
      <c r="A112" t="s">
        <v>0</v>
      </c>
      <c r="B112" t="s">
        <v>272</v>
      </c>
      <c r="C112" t="s">
        <v>273</v>
      </c>
      <c r="D112" t="s">
        <v>274</v>
      </c>
      <c r="F112" t="s">
        <v>238</v>
      </c>
      <c r="G112" t="s">
        <v>0</v>
      </c>
      <c r="H112">
        <v>21202</v>
      </c>
      <c r="I112">
        <v>8</v>
      </c>
      <c r="J112" t="s">
        <v>304</v>
      </c>
      <c r="K112" t="s">
        <v>305</v>
      </c>
      <c r="L112" t="s">
        <v>277</v>
      </c>
      <c r="M112">
        <v>4</v>
      </c>
      <c r="N112" t="s">
        <v>8</v>
      </c>
      <c r="O112">
        <v>510806</v>
      </c>
      <c r="P112">
        <v>4944</v>
      </c>
      <c r="Q112">
        <v>450</v>
      </c>
      <c r="R112">
        <v>69</v>
      </c>
      <c r="S112">
        <v>72</v>
      </c>
      <c r="T112">
        <v>1</v>
      </c>
      <c r="U112">
        <v>1</v>
      </c>
      <c r="V112">
        <v>31202100</v>
      </c>
      <c r="Y112">
        <v>35</v>
      </c>
      <c r="Z112">
        <v>15</v>
      </c>
      <c r="AA112">
        <v>1</v>
      </c>
      <c r="AB112">
        <v>10</v>
      </c>
      <c r="AC112">
        <v>10</v>
      </c>
      <c r="AD112">
        <v>4468</v>
      </c>
      <c r="AE112">
        <v>1</v>
      </c>
      <c r="AF112">
        <v>5912.9</v>
      </c>
      <c r="AG112">
        <v>9145.7000000000007</v>
      </c>
      <c r="AH112">
        <v>13</v>
      </c>
      <c r="AI112">
        <v>13</v>
      </c>
      <c r="AJ112">
        <v>0</v>
      </c>
      <c r="AK112">
        <v>0</v>
      </c>
      <c r="AL112">
        <v>0</v>
      </c>
      <c r="AM112">
        <v>0</v>
      </c>
      <c r="AN112">
        <v>0</v>
      </c>
      <c r="AO112">
        <v>0</v>
      </c>
      <c r="AP112">
        <v>0</v>
      </c>
      <c r="AQ112">
        <v>0</v>
      </c>
      <c r="AR112">
        <v>999999.99</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c r="BL112">
        <v>0</v>
      </c>
      <c r="BM112">
        <v>0</v>
      </c>
      <c r="BN112">
        <v>0</v>
      </c>
      <c r="BO112">
        <v>0</v>
      </c>
      <c r="BP112">
        <v>0</v>
      </c>
      <c r="BQ112">
        <v>0</v>
      </c>
      <c r="BR112">
        <v>0</v>
      </c>
      <c r="BS112">
        <v>0</v>
      </c>
      <c r="BT112">
        <v>0</v>
      </c>
      <c r="BU112">
        <v>0</v>
      </c>
      <c r="BV112">
        <v>0</v>
      </c>
      <c r="BW112">
        <v>20170124</v>
      </c>
    </row>
    <row r="113" spans="1:75" x14ac:dyDescent="0.25">
      <c r="A113" t="s">
        <v>0</v>
      </c>
      <c r="B113" t="s">
        <v>272</v>
      </c>
      <c r="C113" t="s">
        <v>273</v>
      </c>
      <c r="D113" t="s">
        <v>274</v>
      </c>
      <c r="F113" t="s">
        <v>238</v>
      </c>
      <c r="G113" t="s">
        <v>0</v>
      </c>
      <c r="H113">
        <v>21202</v>
      </c>
      <c r="I113">
        <v>8</v>
      </c>
      <c r="J113" t="s">
        <v>85</v>
      </c>
      <c r="K113" t="s">
        <v>306</v>
      </c>
      <c r="L113" t="s">
        <v>277</v>
      </c>
      <c r="M113">
        <v>6</v>
      </c>
      <c r="N113" t="s">
        <v>8</v>
      </c>
      <c r="O113">
        <v>513901</v>
      </c>
      <c r="P113">
        <v>3115</v>
      </c>
      <c r="Q113">
        <v>300</v>
      </c>
      <c r="R113">
        <v>45</v>
      </c>
      <c r="S113">
        <v>54</v>
      </c>
      <c r="T113">
        <v>1</v>
      </c>
      <c r="U113">
        <v>1</v>
      </c>
      <c r="V113">
        <v>29206100</v>
      </c>
      <c r="Y113">
        <v>44</v>
      </c>
      <c r="Z113">
        <v>25</v>
      </c>
      <c r="AA113">
        <v>15</v>
      </c>
      <c r="AB113">
        <v>12</v>
      </c>
      <c r="AC113">
        <v>13</v>
      </c>
      <c r="AD113">
        <v>8227</v>
      </c>
      <c r="AE113">
        <v>5</v>
      </c>
      <c r="AF113">
        <v>7982.5</v>
      </c>
      <c r="AG113">
        <v>11261.6</v>
      </c>
      <c r="AH113">
        <v>14</v>
      </c>
      <c r="AI113">
        <v>14</v>
      </c>
      <c r="AJ113">
        <v>0</v>
      </c>
      <c r="AK113">
        <v>0</v>
      </c>
      <c r="AL113">
        <v>0</v>
      </c>
      <c r="AM113">
        <v>0</v>
      </c>
      <c r="AN113">
        <v>0</v>
      </c>
      <c r="AO113">
        <v>0</v>
      </c>
      <c r="AP113">
        <v>0</v>
      </c>
      <c r="AQ113">
        <v>0</v>
      </c>
      <c r="AR113">
        <v>999999.99</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v>0</v>
      </c>
      <c r="BR113">
        <v>0</v>
      </c>
      <c r="BS113">
        <v>0</v>
      </c>
      <c r="BT113">
        <v>0</v>
      </c>
      <c r="BU113">
        <v>0</v>
      </c>
      <c r="BV113">
        <v>0</v>
      </c>
      <c r="BW113">
        <v>20170124</v>
      </c>
    </row>
    <row r="114" spans="1:75" x14ac:dyDescent="0.25">
      <c r="A114" t="s">
        <v>0</v>
      </c>
      <c r="B114" t="s">
        <v>272</v>
      </c>
      <c r="C114" t="s">
        <v>273</v>
      </c>
      <c r="D114" t="s">
        <v>274</v>
      </c>
      <c r="F114" t="s">
        <v>238</v>
      </c>
      <c r="G114" t="s">
        <v>0</v>
      </c>
      <c r="H114">
        <v>21202</v>
      </c>
      <c r="I114">
        <v>8</v>
      </c>
      <c r="J114" t="s">
        <v>307</v>
      </c>
      <c r="K114" t="s">
        <v>308</v>
      </c>
      <c r="L114" t="s">
        <v>277</v>
      </c>
      <c r="M114">
        <v>4</v>
      </c>
      <c r="N114" t="s">
        <v>24</v>
      </c>
      <c r="O114">
        <v>510908</v>
      </c>
      <c r="P114">
        <v>4944</v>
      </c>
      <c r="Q114">
        <v>450</v>
      </c>
      <c r="R114">
        <v>67</v>
      </c>
      <c r="S114">
        <v>67</v>
      </c>
      <c r="T114">
        <v>1</v>
      </c>
      <c r="U114">
        <v>1</v>
      </c>
      <c r="V114">
        <v>29112600</v>
      </c>
      <c r="Y114">
        <v>22</v>
      </c>
      <c r="Z114">
        <v>12</v>
      </c>
      <c r="AA114">
        <v>8</v>
      </c>
      <c r="AB114">
        <v>10</v>
      </c>
      <c r="AC114">
        <v>11</v>
      </c>
      <c r="AD114">
        <v>17711</v>
      </c>
      <c r="AE114">
        <v>8</v>
      </c>
      <c r="AF114">
        <v>17083.599999999999</v>
      </c>
      <c r="AG114">
        <v>15666.68</v>
      </c>
      <c r="AH114">
        <v>11</v>
      </c>
      <c r="AI114">
        <v>11</v>
      </c>
      <c r="AJ114">
        <v>0</v>
      </c>
      <c r="AK114">
        <v>0</v>
      </c>
      <c r="AL114">
        <v>0</v>
      </c>
      <c r="AM114">
        <v>0</v>
      </c>
      <c r="AN114">
        <v>0</v>
      </c>
      <c r="AO114">
        <v>0</v>
      </c>
      <c r="AP114">
        <v>0</v>
      </c>
      <c r="AQ114">
        <v>0</v>
      </c>
      <c r="AR114">
        <v>999999.99</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c r="BN114">
        <v>0</v>
      </c>
      <c r="BO114">
        <v>0</v>
      </c>
      <c r="BP114">
        <v>0</v>
      </c>
      <c r="BQ114">
        <v>0</v>
      </c>
      <c r="BR114">
        <v>0</v>
      </c>
      <c r="BS114">
        <v>0</v>
      </c>
      <c r="BT114">
        <v>0</v>
      </c>
      <c r="BU114">
        <v>0</v>
      </c>
      <c r="BV114">
        <v>0</v>
      </c>
      <c r="BW114">
        <v>20170124</v>
      </c>
    </row>
    <row r="115" spans="1:75" x14ac:dyDescent="0.25">
      <c r="A115" t="s">
        <v>0</v>
      </c>
      <c r="B115" t="s">
        <v>272</v>
      </c>
      <c r="C115" t="s">
        <v>273</v>
      </c>
      <c r="D115" t="s">
        <v>274</v>
      </c>
      <c r="F115" t="s">
        <v>238</v>
      </c>
      <c r="G115" t="s">
        <v>0</v>
      </c>
      <c r="H115">
        <v>21202</v>
      </c>
      <c r="I115">
        <v>8</v>
      </c>
      <c r="J115" t="s">
        <v>309</v>
      </c>
      <c r="K115" t="s">
        <v>310</v>
      </c>
      <c r="L115" t="s">
        <v>277</v>
      </c>
      <c r="M115">
        <v>4</v>
      </c>
      <c r="N115" t="s">
        <v>24</v>
      </c>
      <c r="O115">
        <v>261201</v>
      </c>
      <c r="P115">
        <v>4930</v>
      </c>
      <c r="Q115">
        <v>450</v>
      </c>
      <c r="R115">
        <v>60</v>
      </c>
      <c r="S115">
        <v>60</v>
      </c>
      <c r="T115">
        <v>1</v>
      </c>
      <c r="U115">
        <v>1</v>
      </c>
      <c r="V115">
        <v>19402100</v>
      </c>
      <c r="Y115">
        <v>56</v>
      </c>
      <c r="Z115">
        <v>39</v>
      </c>
      <c r="AA115">
        <v>6</v>
      </c>
      <c r="AB115">
        <v>21</v>
      </c>
      <c r="AC115">
        <v>22</v>
      </c>
      <c r="AD115">
        <v>5176</v>
      </c>
      <c r="AE115">
        <v>4</v>
      </c>
      <c r="AF115">
        <v>6454.95</v>
      </c>
      <c r="AG115">
        <v>6604.54</v>
      </c>
      <c r="AH115">
        <v>36</v>
      </c>
      <c r="AI115">
        <v>36</v>
      </c>
      <c r="AJ115">
        <v>0</v>
      </c>
      <c r="AK115">
        <v>0</v>
      </c>
      <c r="AL115">
        <v>0</v>
      </c>
      <c r="AM115">
        <v>0</v>
      </c>
      <c r="AN115">
        <v>0</v>
      </c>
      <c r="AO115">
        <v>0</v>
      </c>
      <c r="AP115">
        <v>0</v>
      </c>
      <c r="AQ115">
        <v>0</v>
      </c>
      <c r="AR115">
        <v>999999.99</v>
      </c>
      <c r="AS115">
        <v>0</v>
      </c>
      <c r="AT115">
        <v>0</v>
      </c>
      <c r="AU115">
        <v>0</v>
      </c>
      <c r="AV115">
        <v>0</v>
      </c>
      <c r="AW115">
        <v>0</v>
      </c>
      <c r="AX115">
        <v>0</v>
      </c>
      <c r="AY115">
        <v>0</v>
      </c>
      <c r="AZ115">
        <v>0</v>
      </c>
      <c r="BA115">
        <v>0</v>
      </c>
      <c r="BB115">
        <v>0</v>
      </c>
      <c r="BC115">
        <v>0</v>
      </c>
      <c r="BD115">
        <v>0</v>
      </c>
      <c r="BE115">
        <v>0</v>
      </c>
      <c r="BF115">
        <v>0</v>
      </c>
      <c r="BG115">
        <v>0</v>
      </c>
      <c r="BH115">
        <v>0</v>
      </c>
      <c r="BI115">
        <v>0</v>
      </c>
      <c r="BJ115">
        <v>0</v>
      </c>
      <c r="BK115">
        <v>0</v>
      </c>
      <c r="BL115">
        <v>0</v>
      </c>
      <c r="BM115">
        <v>0</v>
      </c>
      <c r="BN115">
        <v>0</v>
      </c>
      <c r="BO115">
        <v>0</v>
      </c>
      <c r="BP115">
        <v>0</v>
      </c>
      <c r="BQ115">
        <v>0</v>
      </c>
      <c r="BR115">
        <v>0</v>
      </c>
      <c r="BS115">
        <v>0</v>
      </c>
      <c r="BT115">
        <v>0</v>
      </c>
      <c r="BU115">
        <v>0</v>
      </c>
      <c r="BV115">
        <v>0</v>
      </c>
      <c r="BW115">
        <v>20170124</v>
      </c>
    </row>
    <row r="116" spans="1:75" x14ac:dyDescent="0.25">
      <c r="A116" t="s">
        <v>0</v>
      </c>
      <c r="B116" t="s">
        <v>272</v>
      </c>
      <c r="C116" t="s">
        <v>273</v>
      </c>
      <c r="D116" t="s">
        <v>274</v>
      </c>
      <c r="F116" t="s">
        <v>238</v>
      </c>
      <c r="G116" t="s">
        <v>0</v>
      </c>
      <c r="H116">
        <v>21202</v>
      </c>
      <c r="I116">
        <v>8</v>
      </c>
      <c r="J116" t="s">
        <v>311</v>
      </c>
      <c r="K116" t="s">
        <v>312</v>
      </c>
      <c r="L116" t="s">
        <v>277</v>
      </c>
      <c r="M116">
        <v>4</v>
      </c>
      <c r="N116" t="s">
        <v>24</v>
      </c>
      <c r="O116">
        <v>510909</v>
      </c>
      <c r="P116">
        <v>4944</v>
      </c>
      <c r="Q116">
        <v>450</v>
      </c>
      <c r="R116">
        <v>64</v>
      </c>
      <c r="S116">
        <v>65</v>
      </c>
      <c r="T116">
        <v>1</v>
      </c>
      <c r="U116">
        <v>1</v>
      </c>
      <c r="V116">
        <v>29205500</v>
      </c>
      <c r="Y116">
        <v>16</v>
      </c>
      <c r="Z116">
        <v>13</v>
      </c>
      <c r="AA116">
        <v>6</v>
      </c>
      <c r="AB116">
        <v>6</v>
      </c>
      <c r="AC116">
        <v>7</v>
      </c>
      <c r="AD116">
        <v>7353</v>
      </c>
      <c r="AE116">
        <v>0</v>
      </c>
      <c r="AF116">
        <v>7178.67</v>
      </c>
      <c r="AG116">
        <v>7139.43</v>
      </c>
      <c r="AH116">
        <v>8</v>
      </c>
      <c r="AI116">
        <v>8</v>
      </c>
      <c r="AJ116">
        <v>0</v>
      </c>
      <c r="AK116">
        <v>0</v>
      </c>
      <c r="AL116">
        <v>0</v>
      </c>
      <c r="AM116">
        <v>0</v>
      </c>
      <c r="AN116">
        <v>0</v>
      </c>
      <c r="AO116">
        <v>0</v>
      </c>
      <c r="AP116">
        <v>0</v>
      </c>
      <c r="AQ116">
        <v>0</v>
      </c>
      <c r="AR116">
        <v>999999.99</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c r="BL116">
        <v>0</v>
      </c>
      <c r="BM116">
        <v>0</v>
      </c>
      <c r="BN116">
        <v>0</v>
      </c>
      <c r="BO116">
        <v>0</v>
      </c>
      <c r="BP116">
        <v>0</v>
      </c>
      <c r="BQ116">
        <v>0</v>
      </c>
      <c r="BR116">
        <v>0</v>
      </c>
      <c r="BS116">
        <v>0</v>
      </c>
      <c r="BT116">
        <v>0</v>
      </c>
      <c r="BU116">
        <v>0</v>
      </c>
      <c r="BV116">
        <v>0</v>
      </c>
      <c r="BW116">
        <v>20170124</v>
      </c>
    </row>
    <row r="117" spans="1:75" x14ac:dyDescent="0.25">
      <c r="A117" t="s">
        <v>0</v>
      </c>
      <c r="B117" t="s">
        <v>17</v>
      </c>
      <c r="C117" t="s">
        <v>18</v>
      </c>
      <c r="D117" t="s">
        <v>17</v>
      </c>
      <c r="E117" t="s">
        <v>19</v>
      </c>
      <c r="F117" t="s">
        <v>20</v>
      </c>
      <c r="G117" t="s">
        <v>0</v>
      </c>
      <c r="H117">
        <v>21702</v>
      </c>
      <c r="I117">
        <v>8</v>
      </c>
      <c r="J117" t="s">
        <v>313</v>
      </c>
      <c r="K117" t="s">
        <v>314</v>
      </c>
      <c r="L117" t="s">
        <v>315</v>
      </c>
      <c r="M117">
        <v>3</v>
      </c>
      <c r="N117" t="s">
        <v>146</v>
      </c>
      <c r="O117">
        <v>513902</v>
      </c>
      <c r="P117">
        <v>2715</v>
      </c>
      <c r="Q117">
        <v>285</v>
      </c>
      <c r="R117">
        <v>201</v>
      </c>
      <c r="S117">
        <v>19</v>
      </c>
      <c r="T117">
        <v>5</v>
      </c>
      <c r="U117">
        <v>1</v>
      </c>
      <c r="V117">
        <v>31113100</v>
      </c>
      <c r="Y117">
        <v>109</v>
      </c>
      <c r="Z117">
        <v>62</v>
      </c>
      <c r="AA117">
        <v>54</v>
      </c>
      <c r="AB117">
        <v>24</v>
      </c>
      <c r="AC117">
        <v>27</v>
      </c>
      <c r="AD117">
        <v>4921</v>
      </c>
      <c r="AE117">
        <v>14</v>
      </c>
      <c r="AF117">
        <v>5466.28</v>
      </c>
      <c r="AG117">
        <v>6407.79</v>
      </c>
      <c r="AH117">
        <v>32</v>
      </c>
      <c r="AI117">
        <v>32</v>
      </c>
      <c r="AJ117">
        <v>0</v>
      </c>
      <c r="AK117">
        <v>0</v>
      </c>
      <c r="AL117">
        <v>0</v>
      </c>
      <c r="AM117">
        <v>0</v>
      </c>
      <c r="AN117">
        <v>0</v>
      </c>
      <c r="AO117">
        <v>0</v>
      </c>
      <c r="AP117">
        <v>0</v>
      </c>
      <c r="AQ117">
        <v>0</v>
      </c>
      <c r="AR117">
        <v>999999.99</v>
      </c>
      <c r="AS117">
        <v>0</v>
      </c>
      <c r="AT117">
        <v>0</v>
      </c>
      <c r="AU117">
        <v>0</v>
      </c>
      <c r="AV117">
        <v>0</v>
      </c>
      <c r="AW117">
        <v>0</v>
      </c>
      <c r="AX117">
        <v>0</v>
      </c>
      <c r="AY117">
        <v>0</v>
      </c>
      <c r="AZ117">
        <v>0</v>
      </c>
      <c r="BA117">
        <v>0</v>
      </c>
      <c r="BB117">
        <v>0</v>
      </c>
      <c r="BC117">
        <v>0</v>
      </c>
      <c r="BD117">
        <v>0</v>
      </c>
      <c r="BE117">
        <v>0</v>
      </c>
      <c r="BF117">
        <v>0</v>
      </c>
      <c r="BG117">
        <v>0</v>
      </c>
      <c r="BH117">
        <v>0</v>
      </c>
      <c r="BI117">
        <v>0</v>
      </c>
      <c r="BJ117">
        <v>0</v>
      </c>
      <c r="BK117">
        <v>0</v>
      </c>
      <c r="BL117">
        <v>0</v>
      </c>
      <c r="BM117">
        <v>0</v>
      </c>
      <c r="BN117">
        <v>0</v>
      </c>
      <c r="BO117">
        <v>0</v>
      </c>
      <c r="BP117">
        <v>0</v>
      </c>
      <c r="BQ117">
        <v>0</v>
      </c>
      <c r="BR117">
        <v>0</v>
      </c>
      <c r="BS117">
        <v>0</v>
      </c>
      <c r="BT117">
        <v>0</v>
      </c>
      <c r="BU117">
        <v>0</v>
      </c>
      <c r="BV117">
        <v>0</v>
      </c>
      <c r="BW117">
        <v>20170131</v>
      </c>
    </row>
    <row r="118" spans="1:75" x14ac:dyDescent="0.25">
      <c r="A118" t="s">
        <v>0</v>
      </c>
      <c r="B118" t="s">
        <v>17</v>
      </c>
      <c r="C118" t="s">
        <v>18</v>
      </c>
      <c r="D118" t="s">
        <v>17</v>
      </c>
      <c r="E118" t="s">
        <v>19</v>
      </c>
      <c r="F118" t="s">
        <v>20</v>
      </c>
      <c r="G118" t="s">
        <v>0</v>
      </c>
      <c r="H118">
        <v>21702</v>
      </c>
      <c r="I118">
        <v>8</v>
      </c>
      <c r="J118" t="s">
        <v>316</v>
      </c>
      <c r="K118" t="s">
        <v>317</v>
      </c>
      <c r="L118" t="s">
        <v>23</v>
      </c>
      <c r="M118">
        <v>6</v>
      </c>
      <c r="N118" t="s">
        <v>8</v>
      </c>
      <c r="O118">
        <v>510801</v>
      </c>
      <c r="P118">
        <v>5907</v>
      </c>
      <c r="Q118">
        <v>1500</v>
      </c>
      <c r="R118">
        <v>30</v>
      </c>
      <c r="S118">
        <v>30</v>
      </c>
      <c r="T118">
        <v>1</v>
      </c>
      <c r="U118">
        <v>1</v>
      </c>
      <c r="V118">
        <v>31909200</v>
      </c>
      <c r="Y118">
        <v>24</v>
      </c>
      <c r="Z118">
        <v>20</v>
      </c>
      <c r="AA118">
        <v>8</v>
      </c>
      <c r="AB118">
        <v>7</v>
      </c>
      <c r="AC118">
        <v>9</v>
      </c>
      <c r="AD118">
        <v>5625</v>
      </c>
      <c r="AE118">
        <v>3</v>
      </c>
      <c r="AF118">
        <v>7539.62</v>
      </c>
      <c r="AG118">
        <v>6084.17</v>
      </c>
      <c r="AH118">
        <v>9</v>
      </c>
      <c r="AI118">
        <v>9</v>
      </c>
      <c r="AJ118">
        <v>0</v>
      </c>
      <c r="AK118">
        <v>0</v>
      </c>
      <c r="AL118">
        <v>0</v>
      </c>
      <c r="AM118">
        <v>0</v>
      </c>
      <c r="AN118">
        <v>0</v>
      </c>
      <c r="AO118">
        <v>0</v>
      </c>
      <c r="AP118">
        <v>0</v>
      </c>
      <c r="AQ118">
        <v>0</v>
      </c>
      <c r="AR118">
        <v>999999.99</v>
      </c>
      <c r="AS118">
        <v>0</v>
      </c>
      <c r="AT118">
        <v>0</v>
      </c>
      <c r="AU118">
        <v>0</v>
      </c>
      <c r="AV118">
        <v>0</v>
      </c>
      <c r="AW118">
        <v>0</v>
      </c>
      <c r="AX118">
        <v>0</v>
      </c>
      <c r="AY118">
        <v>0</v>
      </c>
      <c r="AZ118">
        <v>0</v>
      </c>
      <c r="BA118">
        <v>0</v>
      </c>
      <c r="BB118">
        <v>0</v>
      </c>
      <c r="BC118">
        <v>0</v>
      </c>
      <c r="BD118">
        <v>0</v>
      </c>
      <c r="BE118">
        <v>0</v>
      </c>
      <c r="BF118">
        <v>0</v>
      </c>
      <c r="BG118">
        <v>0</v>
      </c>
      <c r="BH118">
        <v>0</v>
      </c>
      <c r="BI118">
        <v>0</v>
      </c>
      <c r="BJ118">
        <v>0</v>
      </c>
      <c r="BK118">
        <v>0</v>
      </c>
      <c r="BL118">
        <v>0</v>
      </c>
      <c r="BM118">
        <v>0</v>
      </c>
      <c r="BN118">
        <v>0</v>
      </c>
      <c r="BO118">
        <v>0</v>
      </c>
      <c r="BP118">
        <v>0</v>
      </c>
      <c r="BQ118">
        <v>0</v>
      </c>
      <c r="BR118">
        <v>0</v>
      </c>
      <c r="BS118">
        <v>0</v>
      </c>
      <c r="BT118">
        <v>0</v>
      </c>
      <c r="BU118">
        <v>0</v>
      </c>
      <c r="BV118">
        <v>0</v>
      </c>
      <c r="BW118">
        <v>20170131</v>
      </c>
    </row>
    <row r="119" spans="1:75" x14ac:dyDescent="0.25">
      <c r="A119" t="s">
        <v>0</v>
      </c>
      <c r="B119" t="s">
        <v>17</v>
      </c>
      <c r="C119" t="s">
        <v>18</v>
      </c>
      <c r="D119" t="s">
        <v>17</v>
      </c>
      <c r="E119" t="s">
        <v>19</v>
      </c>
      <c r="F119" t="s">
        <v>20</v>
      </c>
      <c r="G119" t="s">
        <v>0</v>
      </c>
      <c r="H119">
        <v>21702</v>
      </c>
      <c r="I119">
        <v>8</v>
      </c>
      <c r="J119" t="s">
        <v>318</v>
      </c>
      <c r="K119" t="s">
        <v>319</v>
      </c>
      <c r="L119" t="s">
        <v>320</v>
      </c>
      <c r="M119">
        <v>6</v>
      </c>
      <c r="N119" t="s">
        <v>8</v>
      </c>
      <c r="O119">
        <v>510714</v>
      </c>
      <c r="P119">
        <v>1847</v>
      </c>
      <c r="Q119">
        <v>200</v>
      </c>
      <c r="R119">
        <v>124</v>
      </c>
      <c r="S119">
        <v>22</v>
      </c>
      <c r="T119">
        <v>0</v>
      </c>
      <c r="U119">
        <v>1</v>
      </c>
      <c r="V119">
        <v>29207200</v>
      </c>
      <c r="Y119">
        <v>72</v>
      </c>
      <c r="Z119">
        <v>52</v>
      </c>
      <c r="AA119">
        <v>12</v>
      </c>
      <c r="AB119">
        <v>23</v>
      </c>
      <c r="AC119">
        <v>22</v>
      </c>
      <c r="AD119">
        <v>8252</v>
      </c>
      <c r="AE119">
        <v>0</v>
      </c>
      <c r="AF119">
        <v>9055.09</v>
      </c>
      <c r="AG119">
        <v>9347.9500000000007</v>
      </c>
      <c r="AH119">
        <v>34</v>
      </c>
      <c r="AI119">
        <v>34</v>
      </c>
      <c r="AJ119">
        <v>0</v>
      </c>
      <c r="AK119">
        <v>0</v>
      </c>
      <c r="AL119">
        <v>0</v>
      </c>
      <c r="AM119">
        <v>0</v>
      </c>
      <c r="AN119">
        <v>0</v>
      </c>
      <c r="AO119">
        <v>0</v>
      </c>
      <c r="AP119">
        <v>0</v>
      </c>
      <c r="AQ119">
        <v>0</v>
      </c>
      <c r="AR119">
        <v>999999.99</v>
      </c>
      <c r="AS119">
        <v>0</v>
      </c>
      <c r="AT119">
        <v>0</v>
      </c>
      <c r="AU119">
        <v>0</v>
      </c>
      <c r="AV119">
        <v>0</v>
      </c>
      <c r="AW119">
        <v>0</v>
      </c>
      <c r="AX119">
        <v>0</v>
      </c>
      <c r="AY119">
        <v>0</v>
      </c>
      <c r="AZ119">
        <v>0</v>
      </c>
      <c r="BA119">
        <v>0</v>
      </c>
      <c r="BB119">
        <v>0</v>
      </c>
      <c r="BC119">
        <v>0</v>
      </c>
      <c r="BD119">
        <v>0</v>
      </c>
      <c r="BE119">
        <v>0</v>
      </c>
      <c r="BF119">
        <v>0</v>
      </c>
      <c r="BG119">
        <v>0</v>
      </c>
      <c r="BH119">
        <v>0</v>
      </c>
      <c r="BI119">
        <v>0</v>
      </c>
      <c r="BJ119">
        <v>0</v>
      </c>
      <c r="BK119">
        <v>0</v>
      </c>
      <c r="BL119">
        <v>0</v>
      </c>
      <c r="BM119">
        <v>0</v>
      </c>
      <c r="BN119">
        <v>0</v>
      </c>
      <c r="BO119">
        <v>0</v>
      </c>
      <c r="BP119">
        <v>0</v>
      </c>
      <c r="BQ119">
        <v>0</v>
      </c>
      <c r="BR119">
        <v>0</v>
      </c>
      <c r="BS119">
        <v>0</v>
      </c>
      <c r="BT119">
        <v>0</v>
      </c>
      <c r="BU119">
        <v>0</v>
      </c>
      <c r="BV119">
        <v>0</v>
      </c>
      <c r="BW119">
        <v>20170131</v>
      </c>
    </row>
    <row r="120" spans="1:75" x14ac:dyDescent="0.25">
      <c r="A120" t="s">
        <v>0</v>
      </c>
      <c r="B120" t="s">
        <v>1</v>
      </c>
      <c r="C120" t="s">
        <v>2</v>
      </c>
      <c r="D120" t="s">
        <v>3</v>
      </c>
      <c r="F120" t="s">
        <v>4</v>
      </c>
      <c r="G120" t="s">
        <v>0</v>
      </c>
      <c r="H120">
        <v>21541</v>
      </c>
      <c r="I120">
        <v>8</v>
      </c>
      <c r="J120" t="s">
        <v>321</v>
      </c>
      <c r="K120" t="s">
        <v>322</v>
      </c>
      <c r="L120" t="s">
        <v>16</v>
      </c>
      <c r="M120">
        <v>6</v>
      </c>
      <c r="N120" t="s">
        <v>8</v>
      </c>
      <c r="O120">
        <v>310504</v>
      </c>
      <c r="P120">
        <v>6245</v>
      </c>
      <c r="Q120">
        <v>908</v>
      </c>
      <c r="R120">
        <v>28</v>
      </c>
      <c r="S120">
        <v>104</v>
      </c>
      <c r="T120">
        <v>1</v>
      </c>
      <c r="U120">
        <v>1</v>
      </c>
      <c r="V120">
        <v>11919900</v>
      </c>
      <c r="Y120">
        <v>1</v>
      </c>
      <c r="Z120">
        <v>0</v>
      </c>
      <c r="AA120">
        <v>0</v>
      </c>
      <c r="AB120">
        <v>0</v>
      </c>
      <c r="AC120">
        <v>0</v>
      </c>
      <c r="AD120">
        <v>999999.99</v>
      </c>
      <c r="AE120">
        <v>0</v>
      </c>
      <c r="AF120">
        <v>999999.99</v>
      </c>
      <c r="AG120">
        <v>999999.99</v>
      </c>
      <c r="AH120">
        <v>0</v>
      </c>
      <c r="AI120">
        <v>0</v>
      </c>
      <c r="AJ120">
        <v>0</v>
      </c>
      <c r="AK120">
        <v>0</v>
      </c>
      <c r="AL120">
        <v>0</v>
      </c>
      <c r="AM120">
        <v>0</v>
      </c>
      <c r="AN120">
        <v>0</v>
      </c>
      <c r="AO120">
        <v>0</v>
      </c>
      <c r="AP120">
        <v>0</v>
      </c>
      <c r="AQ120">
        <v>0</v>
      </c>
      <c r="AR120">
        <v>999999.99</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v>0</v>
      </c>
      <c r="BR120">
        <v>0</v>
      </c>
      <c r="BS120">
        <v>0</v>
      </c>
      <c r="BT120">
        <v>0</v>
      </c>
      <c r="BU120">
        <v>0</v>
      </c>
      <c r="BV120">
        <v>0</v>
      </c>
      <c r="BW120">
        <v>20170130</v>
      </c>
    </row>
    <row r="121" spans="1:75" x14ac:dyDescent="0.25">
      <c r="A121" t="s">
        <v>0</v>
      </c>
      <c r="B121" t="s">
        <v>1</v>
      </c>
      <c r="C121" t="s">
        <v>2</v>
      </c>
      <c r="D121" t="s">
        <v>3</v>
      </c>
      <c r="F121" t="s">
        <v>4</v>
      </c>
      <c r="G121" t="s">
        <v>0</v>
      </c>
      <c r="H121">
        <v>21541</v>
      </c>
      <c r="I121">
        <v>8</v>
      </c>
      <c r="J121" t="s">
        <v>323</v>
      </c>
      <c r="K121" t="s">
        <v>324</v>
      </c>
      <c r="L121" t="s">
        <v>325</v>
      </c>
      <c r="M121">
        <v>4</v>
      </c>
      <c r="N121" t="s">
        <v>24</v>
      </c>
      <c r="O121">
        <v>520201</v>
      </c>
      <c r="P121">
        <v>6370</v>
      </c>
      <c r="Q121">
        <v>1320</v>
      </c>
      <c r="R121">
        <v>10</v>
      </c>
      <c r="S121">
        <v>104</v>
      </c>
      <c r="T121">
        <v>1</v>
      </c>
      <c r="U121">
        <v>1</v>
      </c>
      <c r="V121">
        <v>43601400</v>
      </c>
      <c r="Y121">
        <v>34</v>
      </c>
      <c r="Z121">
        <v>13</v>
      </c>
      <c r="AA121">
        <v>3</v>
      </c>
      <c r="AB121">
        <v>1</v>
      </c>
      <c r="AC121">
        <v>1</v>
      </c>
      <c r="AD121">
        <v>7377</v>
      </c>
      <c r="AE121">
        <v>1</v>
      </c>
      <c r="AF121">
        <v>7377</v>
      </c>
      <c r="AG121">
        <v>5616</v>
      </c>
      <c r="AH121">
        <v>1</v>
      </c>
      <c r="AI121">
        <v>1</v>
      </c>
      <c r="AJ121">
        <v>1</v>
      </c>
      <c r="AK121">
        <v>1</v>
      </c>
      <c r="AL121">
        <v>1</v>
      </c>
      <c r="AM121">
        <v>1</v>
      </c>
      <c r="AN121">
        <v>1</v>
      </c>
      <c r="AO121">
        <v>3000</v>
      </c>
      <c r="AP121">
        <v>1</v>
      </c>
      <c r="AQ121">
        <v>1</v>
      </c>
      <c r="AR121">
        <v>7377</v>
      </c>
      <c r="AS121">
        <v>1</v>
      </c>
      <c r="AT121">
        <v>1</v>
      </c>
      <c r="AU121">
        <v>1</v>
      </c>
      <c r="AV121">
        <v>0</v>
      </c>
      <c r="AW121">
        <v>0</v>
      </c>
      <c r="AX121">
        <v>0</v>
      </c>
      <c r="AY121">
        <v>0</v>
      </c>
      <c r="AZ121">
        <v>1</v>
      </c>
      <c r="BA121">
        <v>0</v>
      </c>
      <c r="BB121">
        <v>0</v>
      </c>
      <c r="BC121">
        <v>0</v>
      </c>
      <c r="BD121">
        <v>1</v>
      </c>
      <c r="BE121">
        <v>0</v>
      </c>
      <c r="BF121">
        <v>0</v>
      </c>
      <c r="BG121">
        <v>0</v>
      </c>
      <c r="BH121">
        <v>0</v>
      </c>
      <c r="BI121">
        <v>0</v>
      </c>
      <c r="BJ121">
        <v>1</v>
      </c>
      <c r="BK121">
        <v>0</v>
      </c>
      <c r="BL121">
        <v>0</v>
      </c>
      <c r="BM121">
        <v>0</v>
      </c>
      <c r="BN121">
        <v>0</v>
      </c>
      <c r="BO121">
        <v>0</v>
      </c>
      <c r="BP121">
        <v>0</v>
      </c>
      <c r="BQ121">
        <v>0</v>
      </c>
      <c r="BR121">
        <v>0</v>
      </c>
      <c r="BS121">
        <v>0</v>
      </c>
      <c r="BT121">
        <v>0</v>
      </c>
      <c r="BU121">
        <v>0</v>
      </c>
      <c r="BV121">
        <v>0</v>
      </c>
      <c r="BW121">
        <v>20170130</v>
      </c>
    </row>
    <row r="122" spans="1:75" x14ac:dyDescent="0.25">
      <c r="A122" t="s">
        <v>0</v>
      </c>
      <c r="B122" t="s">
        <v>1</v>
      </c>
      <c r="C122" t="s">
        <v>2</v>
      </c>
      <c r="D122" t="s">
        <v>3</v>
      </c>
      <c r="F122" t="s">
        <v>4</v>
      </c>
      <c r="G122" t="s">
        <v>0</v>
      </c>
      <c r="H122">
        <v>21541</v>
      </c>
      <c r="I122">
        <v>8</v>
      </c>
      <c r="J122" t="s">
        <v>326</v>
      </c>
      <c r="K122" t="s">
        <v>327</v>
      </c>
      <c r="L122" t="s">
        <v>16</v>
      </c>
      <c r="M122">
        <v>3</v>
      </c>
      <c r="N122" t="s">
        <v>146</v>
      </c>
      <c r="O122">
        <v>490205</v>
      </c>
      <c r="P122">
        <v>2300</v>
      </c>
      <c r="Q122">
        <v>25</v>
      </c>
      <c r="R122">
        <v>42</v>
      </c>
      <c r="S122">
        <v>1</v>
      </c>
      <c r="T122">
        <v>0</v>
      </c>
      <c r="U122">
        <v>1</v>
      </c>
      <c r="V122">
        <v>53305200</v>
      </c>
      <c r="Y122">
        <v>30</v>
      </c>
      <c r="Z122">
        <v>15</v>
      </c>
      <c r="AA122">
        <v>14</v>
      </c>
      <c r="AB122">
        <v>8</v>
      </c>
      <c r="AC122">
        <v>7</v>
      </c>
      <c r="AD122">
        <v>9612</v>
      </c>
      <c r="AE122">
        <v>5</v>
      </c>
      <c r="AF122">
        <v>9413.2999999999993</v>
      </c>
      <c r="AG122">
        <v>11145.2</v>
      </c>
      <c r="AH122">
        <v>10</v>
      </c>
      <c r="AI122">
        <v>9</v>
      </c>
      <c r="AJ122">
        <v>12</v>
      </c>
      <c r="AK122">
        <v>10</v>
      </c>
      <c r="AL122">
        <v>11</v>
      </c>
      <c r="AM122">
        <v>9</v>
      </c>
      <c r="AN122">
        <v>9</v>
      </c>
      <c r="AO122">
        <v>33600</v>
      </c>
      <c r="AP122">
        <v>8</v>
      </c>
      <c r="AQ122">
        <v>7</v>
      </c>
      <c r="AR122">
        <v>9720</v>
      </c>
      <c r="AS122">
        <v>5</v>
      </c>
      <c r="AT122">
        <v>8</v>
      </c>
      <c r="AU122">
        <v>7</v>
      </c>
      <c r="AV122">
        <v>0</v>
      </c>
      <c r="AW122">
        <v>0</v>
      </c>
      <c r="AX122">
        <v>1</v>
      </c>
      <c r="AY122">
        <v>8</v>
      </c>
      <c r="AZ122">
        <v>0</v>
      </c>
      <c r="BA122">
        <v>0</v>
      </c>
      <c r="BB122">
        <v>0</v>
      </c>
      <c r="BC122">
        <v>12</v>
      </c>
      <c r="BD122">
        <v>0</v>
      </c>
      <c r="BE122">
        <v>0</v>
      </c>
      <c r="BF122">
        <v>0</v>
      </c>
      <c r="BG122">
        <v>0</v>
      </c>
      <c r="BH122">
        <v>0</v>
      </c>
      <c r="BI122">
        <v>0</v>
      </c>
      <c r="BJ122">
        <v>11</v>
      </c>
      <c r="BK122">
        <v>0</v>
      </c>
      <c r="BL122">
        <v>0</v>
      </c>
      <c r="BM122">
        <v>8</v>
      </c>
      <c r="BN122">
        <v>2</v>
      </c>
      <c r="BO122">
        <v>2</v>
      </c>
      <c r="BP122">
        <v>0</v>
      </c>
      <c r="BQ122">
        <v>0</v>
      </c>
      <c r="BR122">
        <v>8</v>
      </c>
      <c r="BS122">
        <v>0</v>
      </c>
      <c r="BT122">
        <v>0</v>
      </c>
      <c r="BU122">
        <v>0</v>
      </c>
      <c r="BV122">
        <v>4</v>
      </c>
      <c r="BW122">
        <v>20170130</v>
      </c>
    </row>
    <row r="123" spans="1:75" x14ac:dyDescent="0.25">
      <c r="A123" t="s">
        <v>0</v>
      </c>
      <c r="B123" t="s">
        <v>1</v>
      </c>
      <c r="C123" t="s">
        <v>2</v>
      </c>
      <c r="D123" t="s">
        <v>3</v>
      </c>
      <c r="F123" t="s">
        <v>4</v>
      </c>
      <c r="G123" t="s">
        <v>0</v>
      </c>
      <c r="H123">
        <v>21541</v>
      </c>
      <c r="I123">
        <v>8</v>
      </c>
      <c r="J123" t="s">
        <v>328</v>
      </c>
      <c r="K123" t="s">
        <v>329</v>
      </c>
      <c r="L123" t="s">
        <v>16</v>
      </c>
      <c r="M123">
        <v>3</v>
      </c>
      <c r="N123" t="s">
        <v>8</v>
      </c>
      <c r="O123">
        <v>490205</v>
      </c>
      <c r="P123">
        <v>4500</v>
      </c>
      <c r="Q123">
        <v>25</v>
      </c>
      <c r="R123">
        <v>15</v>
      </c>
      <c r="S123">
        <v>15</v>
      </c>
      <c r="T123">
        <v>5</v>
      </c>
      <c r="U123">
        <v>1</v>
      </c>
      <c r="V123">
        <v>53303200</v>
      </c>
      <c r="Y123">
        <v>140</v>
      </c>
      <c r="Z123">
        <v>92</v>
      </c>
      <c r="AA123">
        <v>85</v>
      </c>
      <c r="AB123">
        <v>51</v>
      </c>
      <c r="AC123">
        <v>47</v>
      </c>
      <c r="AD123">
        <v>8840</v>
      </c>
      <c r="AE123">
        <v>24</v>
      </c>
      <c r="AF123">
        <v>9554.58</v>
      </c>
      <c r="AG123">
        <v>10833.31</v>
      </c>
      <c r="AH123">
        <v>67</v>
      </c>
      <c r="AI123">
        <v>62</v>
      </c>
      <c r="AJ123">
        <v>58</v>
      </c>
      <c r="AK123">
        <v>50</v>
      </c>
      <c r="AL123">
        <v>57</v>
      </c>
      <c r="AM123">
        <v>49</v>
      </c>
      <c r="AN123">
        <v>46</v>
      </c>
      <c r="AO123">
        <v>259810</v>
      </c>
      <c r="AP123">
        <v>33</v>
      </c>
      <c r="AQ123">
        <v>29</v>
      </c>
      <c r="AR123">
        <v>8996</v>
      </c>
      <c r="AS123">
        <v>24</v>
      </c>
      <c r="AT123">
        <v>36</v>
      </c>
      <c r="AU123">
        <v>31</v>
      </c>
      <c r="AV123">
        <v>0</v>
      </c>
      <c r="AW123">
        <v>2</v>
      </c>
      <c r="AX123">
        <v>2</v>
      </c>
      <c r="AY123">
        <v>34</v>
      </c>
      <c r="AZ123">
        <v>14</v>
      </c>
      <c r="BA123">
        <v>1</v>
      </c>
      <c r="BB123">
        <v>3</v>
      </c>
      <c r="BC123">
        <v>54</v>
      </c>
      <c r="BD123">
        <v>4</v>
      </c>
      <c r="BE123">
        <v>0</v>
      </c>
      <c r="BF123">
        <v>6</v>
      </c>
      <c r="BG123">
        <v>1</v>
      </c>
      <c r="BH123">
        <v>0</v>
      </c>
      <c r="BI123">
        <v>0</v>
      </c>
      <c r="BJ123">
        <v>48</v>
      </c>
      <c r="BK123">
        <v>2</v>
      </c>
      <c r="BL123">
        <v>0</v>
      </c>
      <c r="BM123">
        <v>32</v>
      </c>
      <c r="BN123">
        <v>3</v>
      </c>
      <c r="BO123">
        <v>12</v>
      </c>
      <c r="BP123">
        <v>1</v>
      </c>
      <c r="BQ123">
        <v>0</v>
      </c>
      <c r="BR123">
        <v>26</v>
      </c>
      <c r="BS123">
        <v>0</v>
      </c>
      <c r="BT123">
        <v>0</v>
      </c>
      <c r="BU123">
        <v>6</v>
      </c>
      <c r="BV123">
        <v>16</v>
      </c>
      <c r="BW123">
        <v>20170130</v>
      </c>
    </row>
    <row r="124" spans="1:75" x14ac:dyDescent="0.25">
      <c r="A124" t="s">
        <v>0</v>
      </c>
      <c r="B124" t="s">
        <v>1</v>
      </c>
      <c r="C124" t="s">
        <v>2</v>
      </c>
      <c r="D124" t="s">
        <v>3</v>
      </c>
      <c r="F124" t="s">
        <v>4</v>
      </c>
      <c r="G124" t="s">
        <v>0</v>
      </c>
      <c r="H124">
        <v>21541</v>
      </c>
      <c r="I124">
        <v>8</v>
      </c>
      <c r="J124" t="s">
        <v>330</v>
      </c>
      <c r="K124" t="s">
        <v>331</v>
      </c>
      <c r="L124" t="s">
        <v>16</v>
      </c>
      <c r="M124">
        <v>6</v>
      </c>
      <c r="N124" t="s">
        <v>332</v>
      </c>
      <c r="O124">
        <v>110901</v>
      </c>
      <c r="P124">
        <v>8585</v>
      </c>
      <c r="Q124">
        <v>2112</v>
      </c>
      <c r="R124">
        <v>10</v>
      </c>
      <c r="S124">
        <v>52</v>
      </c>
      <c r="T124">
        <v>1</v>
      </c>
      <c r="U124">
        <v>1</v>
      </c>
      <c r="V124">
        <v>15123100</v>
      </c>
      <c r="Y124">
        <v>0</v>
      </c>
      <c r="Z124">
        <v>0</v>
      </c>
      <c r="AA124">
        <v>0</v>
      </c>
      <c r="AB124">
        <v>0</v>
      </c>
      <c r="AC124">
        <v>0</v>
      </c>
      <c r="AD124">
        <v>999999.99</v>
      </c>
      <c r="AE124">
        <v>0</v>
      </c>
      <c r="AF124">
        <v>999999.99</v>
      </c>
      <c r="AG124">
        <v>999999.99</v>
      </c>
      <c r="AH124">
        <v>0</v>
      </c>
      <c r="AI124">
        <v>0</v>
      </c>
      <c r="AJ124">
        <v>0</v>
      </c>
      <c r="AK124">
        <v>0</v>
      </c>
      <c r="AL124">
        <v>0</v>
      </c>
      <c r="AM124">
        <v>0</v>
      </c>
      <c r="AN124">
        <v>0</v>
      </c>
      <c r="AO124">
        <v>0</v>
      </c>
      <c r="AP124">
        <v>0</v>
      </c>
      <c r="AQ124">
        <v>0</v>
      </c>
      <c r="AR124">
        <v>999999.99</v>
      </c>
      <c r="AS124">
        <v>0</v>
      </c>
      <c r="AT124">
        <v>0</v>
      </c>
      <c r="AU124">
        <v>0</v>
      </c>
      <c r="AV124">
        <v>0</v>
      </c>
      <c r="AW124">
        <v>0</v>
      </c>
      <c r="AX124">
        <v>0</v>
      </c>
      <c r="AY124">
        <v>0</v>
      </c>
      <c r="AZ124">
        <v>0</v>
      </c>
      <c r="BA124">
        <v>0</v>
      </c>
      <c r="BB124">
        <v>0</v>
      </c>
      <c r="BC124">
        <v>0</v>
      </c>
      <c r="BD124">
        <v>0</v>
      </c>
      <c r="BE124">
        <v>0</v>
      </c>
      <c r="BF124">
        <v>0</v>
      </c>
      <c r="BG124">
        <v>0</v>
      </c>
      <c r="BH124">
        <v>0</v>
      </c>
      <c r="BI124">
        <v>0</v>
      </c>
      <c r="BJ124">
        <v>0</v>
      </c>
      <c r="BK124">
        <v>0</v>
      </c>
      <c r="BL124">
        <v>0</v>
      </c>
      <c r="BM124">
        <v>0</v>
      </c>
      <c r="BN124">
        <v>0</v>
      </c>
      <c r="BO124">
        <v>0</v>
      </c>
      <c r="BP124">
        <v>0</v>
      </c>
      <c r="BQ124">
        <v>0</v>
      </c>
      <c r="BR124">
        <v>0</v>
      </c>
      <c r="BS124">
        <v>0</v>
      </c>
      <c r="BT124">
        <v>0</v>
      </c>
      <c r="BU124">
        <v>0</v>
      </c>
      <c r="BV124">
        <v>0</v>
      </c>
      <c r="BW124">
        <v>20170130</v>
      </c>
    </row>
    <row r="125" spans="1:75" x14ac:dyDescent="0.25">
      <c r="A125" t="s">
        <v>0</v>
      </c>
      <c r="B125" t="s">
        <v>1</v>
      </c>
      <c r="C125" t="s">
        <v>2</v>
      </c>
      <c r="D125" t="s">
        <v>3</v>
      </c>
      <c r="F125" t="s">
        <v>4</v>
      </c>
      <c r="G125" t="s">
        <v>0</v>
      </c>
      <c r="H125">
        <v>21541</v>
      </c>
      <c r="I125">
        <v>8</v>
      </c>
      <c r="J125" t="s">
        <v>333</v>
      </c>
      <c r="K125" t="s">
        <v>334</v>
      </c>
      <c r="L125" t="s">
        <v>16</v>
      </c>
      <c r="M125">
        <v>4</v>
      </c>
      <c r="N125" t="s">
        <v>8</v>
      </c>
      <c r="O125">
        <v>30601</v>
      </c>
      <c r="P125">
        <v>7170</v>
      </c>
      <c r="Q125">
        <v>1440</v>
      </c>
      <c r="R125">
        <v>70</v>
      </c>
      <c r="S125">
        <v>208</v>
      </c>
      <c r="T125">
        <v>1</v>
      </c>
      <c r="U125">
        <v>1</v>
      </c>
      <c r="V125">
        <v>19407100</v>
      </c>
      <c r="Y125">
        <v>71</v>
      </c>
      <c r="Z125">
        <v>23</v>
      </c>
      <c r="AA125">
        <v>4</v>
      </c>
      <c r="AB125">
        <v>9</v>
      </c>
      <c r="AC125">
        <v>10</v>
      </c>
      <c r="AD125">
        <v>5713</v>
      </c>
      <c r="AE125">
        <v>0</v>
      </c>
      <c r="AF125">
        <v>6483.94</v>
      </c>
      <c r="AG125">
        <v>5199.7</v>
      </c>
      <c r="AH125">
        <v>15</v>
      </c>
      <c r="AI125">
        <v>15</v>
      </c>
      <c r="AJ125">
        <v>0</v>
      </c>
      <c r="AK125">
        <v>0</v>
      </c>
      <c r="AL125">
        <v>0</v>
      </c>
      <c r="AM125">
        <v>0</v>
      </c>
      <c r="AN125">
        <v>0</v>
      </c>
      <c r="AO125">
        <v>0</v>
      </c>
      <c r="AP125">
        <v>0</v>
      </c>
      <c r="AQ125">
        <v>0</v>
      </c>
      <c r="AR125">
        <v>999999.99</v>
      </c>
      <c r="AS125">
        <v>0</v>
      </c>
      <c r="AT125">
        <v>0</v>
      </c>
      <c r="AU125">
        <v>0</v>
      </c>
      <c r="AV125">
        <v>0</v>
      </c>
      <c r="AW125">
        <v>0</v>
      </c>
      <c r="AX125">
        <v>0</v>
      </c>
      <c r="AY125">
        <v>0</v>
      </c>
      <c r="AZ125">
        <v>0</v>
      </c>
      <c r="BA125">
        <v>0</v>
      </c>
      <c r="BB125">
        <v>0</v>
      </c>
      <c r="BC125">
        <v>0</v>
      </c>
      <c r="BD125">
        <v>0</v>
      </c>
      <c r="BE125">
        <v>0</v>
      </c>
      <c r="BF125">
        <v>0</v>
      </c>
      <c r="BG125">
        <v>0</v>
      </c>
      <c r="BH125">
        <v>0</v>
      </c>
      <c r="BI125">
        <v>0</v>
      </c>
      <c r="BJ125">
        <v>0</v>
      </c>
      <c r="BK125">
        <v>0</v>
      </c>
      <c r="BL125">
        <v>0</v>
      </c>
      <c r="BM125">
        <v>0</v>
      </c>
      <c r="BN125">
        <v>0</v>
      </c>
      <c r="BO125">
        <v>0</v>
      </c>
      <c r="BP125">
        <v>0</v>
      </c>
      <c r="BQ125">
        <v>0</v>
      </c>
      <c r="BR125">
        <v>0</v>
      </c>
      <c r="BS125">
        <v>0</v>
      </c>
      <c r="BT125">
        <v>0</v>
      </c>
      <c r="BU125">
        <v>0</v>
      </c>
      <c r="BV125">
        <v>0</v>
      </c>
      <c r="BW125">
        <v>20170130</v>
      </c>
    </row>
    <row r="126" spans="1:75" x14ac:dyDescent="0.25">
      <c r="A126" t="s">
        <v>0</v>
      </c>
      <c r="B126" t="s">
        <v>1</v>
      </c>
      <c r="C126" t="s">
        <v>2</v>
      </c>
      <c r="D126" t="s">
        <v>3</v>
      </c>
      <c r="F126" t="s">
        <v>4</v>
      </c>
      <c r="G126" t="s">
        <v>0</v>
      </c>
      <c r="H126">
        <v>21541</v>
      </c>
      <c r="I126">
        <v>8</v>
      </c>
      <c r="J126" t="s">
        <v>335</v>
      </c>
      <c r="K126" t="s">
        <v>336</v>
      </c>
      <c r="L126" t="s">
        <v>337</v>
      </c>
      <c r="M126">
        <v>1</v>
      </c>
      <c r="N126" t="s">
        <v>8</v>
      </c>
      <c r="O126">
        <v>480508</v>
      </c>
      <c r="P126">
        <v>3995</v>
      </c>
      <c r="Q126">
        <v>0</v>
      </c>
      <c r="R126">
        <v>6</v>
      </c>
      <c r="S126">
        <v>30</v>
      </c>
      <c r="T126">
        <v>0</v>
      </c>
      <c r="U126">
        <v>1</v>
      </c>
      <c r="V126">
        <v>51412100</v>
      </c>
      <c r="Y126">
        <v>18</v>
      </c>
      <c r="Z126">
        <v>3</v>
      </c>
      <c r="AA126">
        <v>1</v>
      </c>
      <c r="AB126">
        <v>1</v>
      </c>
      <c r="AC126">
        <v>1</v>
      </c>
      <c r="AD126">
        <v>4805</v>
      </c>
      <c r="AE126">
        <v>0</v>
      </c>
      <c r="AF126">
        <v>4805</v>
      </c>
      <c r="AG126">
        <v>5720</v>
      </c>
      <c r="AH126">
        <v>3</v>
      </c>
      <c r="AI126">
        <v>2</v>
      </c>
      <c r="AJ126">
        <v>6</v>
      </c>
      <c r="AK126">
        <v>3</v>
      </c>
      <c r="AL126">
        <v>6</v>
      </c>
      <c r="AM126">
        <v>3</v>
      </c>
      <c r="AN126">
        <v>1</v>
      </c>
      <c r="AO126">
        <v>13840</v>
      </c>
      <c r="AP126">
        <v>1</v>
      </c>
      <c r="AQ126">
        <v>1</v>
      </c>
      <c r="AR126">
        <v>4805</v>
      </c>
      <c r="AS126">
        <v>0</v>
      </c>
      <c r="AT126">
        <v>3</v>
      </c>
      <c r="AU126">
        <v>1</v>
      </c>
      <c r="AV126">
        <v>0</v>
      </c>
      <c r="AW126">
        <v>0</v>
      </c>
      <c r="AX126">
        <v>2</v>
      </c>
      <c r="AY126">
        <v>2</v>
      </c>
      <c r="AZ126">
        <v>0</v>
      </c>
      <c r="BA126">
        <v>0</v>
      </c>
      <c r="BB126">
        <v>2</v>
      </c>
      <c r="BC126">
        <v>5</v>
      </c>
      <c r="BD126">
        <v>1</v>
      </c>
      <c r="BE126">
        <v>0</v>
      </c>
      <c r="BF126">
        <v>0</v>
      </c>
      <c r="BG126">
        <v>0</v>
      </c>
      <c r="BH126">
        <v>0</v>
      </c>
      <c r="BI126">
        <v>0</v>
      </c>
      <c r="BJ126">
        <v>5</v>
      </c>
      <c r="BK126">
        <v>0</v>
      </c>
      <c r="BL126">
        <v>0</v>
      </c>
      <c r="BM126">
        <v>4</v>
      </c>
      <c r="BN126">
        <v>1</v>
      </c>
      <c r="BO126">
        <v>1</v>
      </c>
      <c r="BP126">
        <v>0</v>
      </c>
      <c r="BQ126">
        <v>0</v>
      </c>
      <c r="BR126">
        <v>3</v>
      </c>
      <c r="BS126">
        <v>0</v>
      </c>
      <c r="BT126">
        <v>0</v>
      </c>
      <c r="BU126">
        <v>1</v>
      </c>
      <c r="BV126">
        <v>2</v>
      </c>
      <c r="BW126">
        <v>20170130</v>
      </c>
    </row>
    <row r="127" spans="1:75" x14ac:dyDescent="0.25">
      <c r="A127" t="s">
        <v>0</v>
      </c>
      <c r="B127" t="s">
        <v>338</v>
      </c>
      <c r="C127" t="s">
        <v>339</v>
      </c>
      <c r="D127" t="s">
        <v>340</v>
      </c>
      <c r="F127" t="s">
        <v>40</v>
      </c>
      <c r="G127" t="s">
        <v>0</v>
      </c>
      <c r="H127">
        <v>21742</v>
      </c>
      <c r="I127">
        <v>8</v>
      </c>
      <c r="J127" t="s">
        <v>341</v>
      </c>
      <c r="K127" t="s">
        <v>342</v>
      </c>
      <c r="L127" t="s">
        <v>343</v>
      </c>
      <c r="M127">
        <v>6</v>
      </c>
      <c r="N127" t="s">
        <v>8</v>
      </c>
      <c r="O127">
        <v>520401</v>
      </c>
      <c r="P127">
        <v>2937</v>
      </c>
      <c r="Q127">
        <v>1800</v>
      </c>
      <c r="R127">
        <v>6</v>
      </c>
      <c r="S127">
        <v>26</v>
      </c>
      <c r="T127">
        <v>1</v>
      </c>
      <c r="U127">
        <v>1</v>
      </c>
      <c r="V127">
        <v>43601400</v>
      </c>
      <c r="Y127">
        <v>27</v>
      </c>
      <c r="Z127">
        <v>25</v>
      </c>
      <c r="AA127">
        <v>4</v>
      </c>
      <c r="AB127">
        <v>15</v>
      </c>
      <c r="AC127">
        <v>14</v>
      </c>
      <c r="AD127">
        <v>5086</v>
      </c>
      <c r="AE127">
        <v>1</v>
      </c>
      <c r="AF127">
        <v>5093.3100000000004</v>
      </c>
      <c r="AG127">
        <v>6990.46</v>
      </c>
      <c r="AH127">
        <v>20</v>
      </c>
      <c r="AI127">
        <v>20</v>
      </c>
      <c r="AJ127">
        <v>0</v>
      </c>
      <c r="AK127">
        <v>0</v>
      </c>
      <c r="AL127">
        <v>0</v>
      </c>
      <c r="AM127">
        <v>0</v>
      </c>
      <c r="AN127">
        <v>0</v>
      </c>
      <c r="AO127">
        <v>0</v>
      </c>
      <c r="AP127">
        <v>0</v>
      </c>
      <c r="AQ127">
        <v>0</v>
      </c>
      <c r="AR127">
        <v>999999.99</v>
      </c>
      <c r="AS127">
        <v>0</v>
      </c>
      <c r="AT127">
        <v>0</v>
      </c>
      <c r="AU127">
        <v>0</v>
      </c>
      <c r="AV127">
        <v>0</v>
      </c>
      <c r="AW127">
        <v>0</v>
      </c>
      <c r="AX127">
        <v>0</v>
      </c>
      <c r="AY127">
        <v>0</v>
      </c>
      <c r="AZ127">
        <v>0</v>
      </c>
      <c r="BA127">
        <v>0</v>
      </c>
      <c r="BB127">
        <v>0</v>
      </c>
      <c r="BC127">
        <v>0</v>
      </c>
      <c r="BD127">
        <v>0</v>
      </c>
      <c r="BE127">
        <v>0</v>
      </c>
      <c r="BF127">
        <v>0</v>
      </c>
      <c r="BG127">
        <v>0</v>
      </c>
      <c r="BH127">
        <v>0</v>
      </c>
      <c r="BI127">
        <v>0</v>
      </c>
      <c r="BJ127">
        <v>0</v>
      </c>
      <c r="BK127">
        <v>0</v>
      </c>
      <c r="BL127">
        <v>0</v>
      </c>
      <c r="BM127">
        <v>0</v>
      </c>
      <c r="BN127">
        <v>0</v>
      </c>
      <c r="BO127">
        <v>0</v>
      </c>
      <c r="BP127">
        <v>0</v>
      </c>
      <c r="BQ127">
        <v>0</v>
      </c>
      <c r="BR127">
        <v>0</v>
      </c>
      <c r="BS127">
        <v>0</v>
      </c>
      <c r="BT127">
        <v>0</v>
      </c>
      <c r="BU127">
        <v>0</v>
      </c>
      <c r="BV127">
        <v>0</v>
      </c>
      <c r="BW127">
        <v>20170131</v>
      </c>
    </row>
    <row r="128" spans="1:75" x14ac:dyDescent="0.25">
      <c r="A128" t="s">
        <v>0</v>
      </c>
      <c r="B128" t="s">
        <v>338</v>
      </c>
      <c r="C128" t="s">
        <v>339</v>
      </c>
      <c r="D128" t="s">
        <v>340</v>
      </c>
      <c r="F128" t="s">
        <v>40</v>
      </c>
      <c r="G128" t="s">
        <v>0</v>
      </c>
      <c r="H128">
        <v>21742</v>
      </c>
      <c r="I128">
        <v>8</v>
      </c>
      <c r="J128" t="s">
        <v>344</v>
      </c>
      <c r="K128" t="s">
        <v>345</v>
      </c>
      <c r="L128" t="s">
        <v>343</v>
      </c>
      <c r="M128">
        <v>6</v>
      </c>
      <c r="N128" t="s">
        <v>8</v>
      </c>
      <c r="O128">
        <v>159999</v>
      </c>
      <c r="P128">
        <v>3720</v>
      </c>
      <c r="Q128">
        <v>2000</v>
      </c>
      <c r="R128">
        <v>6</v>
      </c>
      <c r="S128">
        <v>26</v>
      </c>
      <c r="T128">
        <v>1</v>
      </c>
      <c r="U128">
        <v>1</v>
      </c>
      <c r="V128">
        <v>49909901</v>
      </c>
      <c r="Y128">
        <v>0</v>
      </c>
      <c r="Z128">
        <v>0</v>
      </c>
      <c r="AA128">
        <v>0</v>
      </c>
      <c r="AB128">
        <v>0</v>
      </c>
      <c r="AC128">
        <v>0</v>
      </c>
      <c r="AD128">
        <v>999999.99</v>
      </c>
      <c r="AE128">
        <v>0</v>
      </c>
      <c r="AF128">
        <v>999999.99</v>
      </c>
      <c r="AG128">
        <v>999999.99</v>
      </c>
      <c r="AH128">
        <v>0</v>
      </c>
      <c r="AI128">
        <v>0</v>
      </c>
      <c r="AJ128">
        <v>0</v>
      </c>
      <c r="AK128">
        <v>0</v>
      </c>
      <c r="AL128">
        <v>0</v>
      </c>
      <c r="AM128">
        <v>0</v>
      </c>
      <c r="AN128">
        <v>0</v>
      </c>
      <c r="AO128">
        <v>0</v>
      </c>
      <c r="AP128">
        <v>0</v>
      </c>
      <c r="AQ128">
        <v>0</v>
      </c>
      <c r="AR128">
        <v>999999.99</v>
      </c>
      <c r="AS128">
        <v>0</v>
      </c>
      <c r="AT128">
        <v>0</v>
      </c>
      <c r="AU128">
        <v>0</v>
      </c>
      <c r="AV128">
        <v>0</v>
      </c>
      <c r="AW128">
        <v>0</v>
      </c>
      <c r="AX128">
        <v>0</v>
      </c>
      <c r="AY128">
        <v>0</v>
      </c>
      <c r="AZ128">
        <v>0</v>
      </c>
      <c r="BA128">
        <v>0</v>
      </c>
      <c r="BB128">
        <v>0</v>
      </c>
      <c r="BC128">
        <v>0</v>
      </c>
      <c r="BD128">
        <v>0</v>
      </c>
      <c r="BE128">
        <v>0</v>
      </c>
      <c r="BF128">
        <v>0</v>
      </c>
      <c r="BG128">
        <v>0</v>
      </c>
      <c r="BH128">
        <v>0</v>
      </c>
      <c r="BI128">
        <v>0</v>
      </c>
      <c r="BJ128">
        <v>0</v>
      </c>
      <c r="BK128">
        <v>0</v>
      </c>
      <c r="BL128">
        <v>0</v>
      </c>
      <c r="BM128">
        <v>0</v>
      </c>
      <c r="BN128">
        <v>0</v>
      </c>
      <c r="BO128">
        <v>0</v>
      </c>
      <c r="BP128">
        <v>0</v>
      </c>
      <c r="BQ128">
        <v>0</v>
      </c>
      <c r="BR128">
        <v>0</v>
      </c>
      <c r="BS128">
        <v>0</v>
      </c>
      <c r="BT128">
        <v>0</v>
      </c>
      <c r="BU128">
        <v>0</v>
      </c>
      <c r="BV128">
        <v>0</v>
      </c>
      <c r="BW128">
        <v>20170131</v>
      </c>
    </row>
    <row r="129" spans="1:75" x14ac:dyDescent="0.25">
      <c r="A129" t="s">
        <v>0</v>
      </c>
      <c r="B129" t="s">
        <v>338</v>
      </c>
      <c r="C129" t="s">
        <v>339</v>
      </c>
      <c r="D129" t="s">
        <v>340</v>
      </c>
      <c r="F129" t="s">
        <v>40</v>
      </c>
      <c r="G129" t="s">
        <v>0</v>
      </c>
      <c r="H129">
        <v>21742</v>
      </c>
      <c r="I129">
        <v>8</v>
      </c>
      <c r="J129" t="s">
        <v>346</v>
      </c>
      <c r="K129" t="s">
        <v>347</v>
      </c>
      <c r="L129" t="s">
        <v>343</v>
      </c>
      <c r="M129">
        <v>6</v>
      </c>
      <c r="N129" t="s">
        <v>8</v>
      </c>
      <c r="O129">
        <v>159999</v>
      </c>
      <c r="P129">
        <v>3227</v>
      </c>
      <c r="Q129">
        <v>1800</v>
      </c>
      <c r="R129">
        <v>10</v>
      </c>
      <c r="S129">
        <v>26</v>
      </c>
      <c r="T129">
        <v>1</v>
      </c>
      <c r="U129">
        <v>1</v>
      </c>
      <c r="V129">
        <v>49908100</v>
      </c>
      <c r="Y129">
        <v>6</v>
      </c>
      <c r="Z129">
        <v>5</v>
      </c>
      <c r="AA129">
        <v>2</v>
      </c>
      <c r="AB129">
        <v>4</v>
      </c>
      <c r="AC129">
        <v>3</v>
      </c>
      <c r="AD129">
        <v>5356.79</v>
      </c>
      <c r="AE129">
        <v>1</v>
      </c>
      <c r="AF129">
        <v>5258.4</v>
      </c>
      <c r="AG129">
        <v>8546.7199999999993</v>
      </c>
      <c r="AH129">
        <v>4</v>
      </c>
      <c r="AI129">
        <v>4</v>
      </c>
      <c r="AJ129">
        <v>0</v>
      </c>
      <c r="AK129">
        <v>0</v>
      </c>
      <c r="AL129">
        <v>0</v>
      </c>
      <c r="AM129">
        <v>0</v>
      </c>
      <c r="AN129">
        <v>0</v>
      </c>
      <c r="AO129">
        <v>0</v>
      </c>
      <c r="AP129">
        <v>0</v>
      </c>
      <c r="AQ129">
        <v>0</v>
      </c>
      <c r="AR129">
        <v>999999.99</v>
      </c>
      <c r="AS129">
        <v>0</v>
      </c>
      <c r="AT129">
        <v>0</v>
      </c>
      <c r="AU129">
        <v>0</v>
      </c>
      <c r="AV129">
        <v>0</v>
      </c>
      <c r="AW129">
        <v>0</v>
      </c>
      <c r="AX129">
        <v>0</v>
      </c>
      <c r="AY129">
        <v>0</v>
      </c>
      <c r="AZ129">
        <v>0</v>
      </c>
      <c r="BA129">
        <v>0</v>
      </c>
      <c r="BB129">
        <v>0</v>
      </c>
      <c r="BC129">
        <v>0</v>
      </c>
      <c r="BD129">
        <v>0</v>
      </c>
      <c r="BE129">
        <v>0</v>
      </c>
      <c r="BF129">
        <v>0</v>
      </c>
      <c r="BG129">
        <v>0</v>
      </c>
      <c r="BH129">
        <v>0</v>
      </c>
      <c r="BI129">
        <v>0</v>
      </c>
      <c r="BJ129">
        <v>0</v>
      </c>
      <c r="BK129">
        <v>0</v>
      </c>
      <c r="BL129">
        <v>0</v>
      </c>
      <c r="BM129">
        <v>0</v>
      </c>
      <c r="BN129">
        <v>0</v>
      </c>
      <c r="BO129">
        <v>0</v>
      </c>
      <c r="BP129">
        <v>0</v>
      </c>
      <c r="BQ129">
        <v>0</v>
      </c>
      <c r="BR129">
        <v>0</v>
      </c>
      <c r="BS129">
        <v>0</v>
      </c>
      <c r="BT129">
        <v>0</v>
      </c>
      <c r="BU129">
        <v>0</v>
      </c>
      <c r="BV129">
        <v>0</v>
      </c>
      <c r="BW129">
        <v>20170131</v>
      </c>
    </row>
    <row r="130" spans="1:75" x14ac:dyDescent="0.25">
      <c r="A130" t="s">
        <v>0</v>
      </c>
      <c r="B130" t="s">
        <v>338</v>
      </c>
      <c r="C130" t="s">
        <v>339</v>
      </c>
      <c r="D130" t="s">
        <v>340</v>
      </c>
      <c r="F130" t="s">
        <v>40</v>
      </c>
      <c r="G130" t="s">
        <v>0</v>
      </c>
      <c r="H130">
        <v>21742</v>
      </c>
      <c r="I130">
        <v>8</v>
      </c>
      <c r="J130" t="s">
        <v>348</v>
      </c>
      <c r="K130" t="s">
        <v>349</v>
      </c>
      <c r="L130" t="s">
        <v>350</v>
      </c>
      <c r="M130">
        <v>46</v>
      </c>
      <c r="N130" t="s">
        <v>24</v>
      </c>
      <c r="O130">
        <v>159999</v>
      </c>
      <c r="P130">
        <v>8620</v>
      </c>
      <c r="Q130">
        <v>4200</v>
      </c>
      <c r="R130">
        <v>60</v>
      </c>
      <c r="S130">
        <v>52</v>
      </c>
      <c r="T130">
        <v>1</v>
      </c>
      <c r="U130">
        <v>1</v>
      </c>
      <c r="V130">
        <v>49909901</v>
      </c>
      <c r="Y130">
        <v>13</v>
      </c>
      <c r="Z130">
        <v>11</v>
      </c>
      <c r="AA130">
        <v>0</v>
      </c>
      <c r="AB130">
        <v>4</v>
      </c>
      <c r="AC130">
        <v>3</v>
      </c>
      <c r="AD130">
        <v>9852.18</v>
      </c>
      <c r="AE130">
        <v>0</v>
      </c>
      <c r="AF130">
        <v>11751.84</v>
      </c>
      <c r="AG130">
        <v>39425.050000000003</v>
      </c>
      <c r="AH130">
        <v>8</v>
      </c>
      <c r="AI130">
        <v>8</v>
      </c>
      <c r="AJ130">
        <v>0</v>
      </c>
      <c r="AK130">
        <v>0</v>
      </c>
      <c r="AL130">
        <v>0</v>
      </c>
      <c r="AM130">
        <v>0</v>
      </c>
      <c r="AN130">
        <v>0</v>
      </c>
      <c r="AO130">
        <v>0</v>
      </c>
      <c r="AP130">
        <v>0</v>
      </c>
      <c r="AQ130">
        <v>0</v>
      </c>
      <c r="AR130">
        <v>999999.99</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c r="BL130">
        <v>0</v>
      </c>
      <c r="BM130">
        <v>0</v>
      </c>
      <c r="BN130">
        <v>0</v>
      </c>
      <c r="BO130">
        <v>0</v>
      </c>
      <c r="BP130">
        <v>0</v>
      </c>
      <c r="BQ130">
        <v>0</v>
      </c>
      <c r="BR130">
        <v>0</v>
      </c>
      <c r="BS130">
        <v>0</v>
      </c>
      <c r="BT130">
        <v>0</v>
      </c>
      <c r="BU130">
        <v>0</v>
      </c>
      <c r="BV130">
        <v>0</v>
      </c>
      <c r="BW130">
        <v>20170131</v>
      </c>
    </row>
    <row r="131" spans="1:75" x14ac:dyDescent="0.25">
      <c r="A131" t="s">
        <v>0</v>
      </c>
      <c r="B131" t="s">
        <v>338</v>
      </c>
      <c r="C131" t="s">
        <v>339</v>
      </c>
      <c r="D131" t="s">
        <v>340</v>
      </c>
      <c r="F131" t="s">
        <v>40</v>
      </c>
      <c r="G131" t="s">
        <v>0</v>
      </c>
      <c r="H131">
        <v>21742</v>
      </c>
      <c r="I131">
        <v>8</v>
      </c>
      <c r="J131" t="s">
        <v>351</v>
      </c>
      <c r="K131" t="s">
        <v>352</v>
      </c>
      <c r="L131" t="s">
        <v>353</v>
      </c>
      <c r="M131">
        <v>6</v>
      </c>
      <c r="N131" t="s">
        <v>8</v>
      </c>
      <c r="O131">
        <v>410101</v>
      </c>
      <c r="P131">
        <v>3192</v>
      </c>
      <c r="Q131">
        <v>1200</v>
      </c>
      <c r="R131">
        <v>6</v>
      </c>
      <c r="S131">
        <v>52</v>
      </c>
      <c r="T131">
        <v>1</v>
      </c>
      <c r="U131">
        <v>1</v>
      </c>
      <c r="V131">
        <v>19402100</v>
      </c>
      <c r="Y131">
        <v>16</v>
      </c>
      <c r="Z131">
        <v>12</v>
      </c>
      <c r="AA131">
        <v>7</v>
      </c>
      <c r="AB131">
        <v>7</v>
      </c>
      <c r="AC131">
        <v>4</v>
      </c>
      <c r="AD131">
        <v>8750</v>
      </c>
      <c r="AE131">
        <v>0</v>
      </c>
      <c r="AF131">
        <v>8362.0400000000009</v>
      </c>
      <c r="AG131">
        <v>7167</v>
      </c>
      <c r="AH131">
        <v>11</v>
      </c>
      <c r="AI131">
        <v>5</v>
      </c>
      <c r="AJ131">
        <v>0</v>
      </c>
      <c r="AK131">
        <v>0</v>
      </c>
      <c r="AL131">
        <v>0</v>
      </c>
      <c r="AM131">
        <v>0</v>
      </c>
      <c r="AN131">
        <v>0</v>
      </c>
      <c r="AO131">
        <v>0</v>
      </c>
      <c r="AP131">
        <v>0</v>
      </c>
      <c r="AQ131">
        <v>0</v>
      </c>
      <c r="AR131">
        <v>999999.99</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0</v>
      </c>
      <c r="BO131">
        <v>0</v>
      </c>
      <c r="BP131">
        <v>0</v>
      </c>
      <c r="BQ131">
        <v>0</v>
      </c>
      <c r="BR131">
        <v>0</v>
      </c>
      <c r="BS131">
        <v>0</v>
      </c>
      <c r="BT131">
        <v>0</v>
      </c>
      <c r="BU131">
        <v>0</v>
      </c>
      <c r="BV131">
        <v>0</v>
      </c>
      <c r="BW131">
        <v>20170131</v>
      </c>
    </row>
    <row r="132" spans="1:75" x14ac:dyDescent="0.25">
      <c r="A132" t="s">
        <v>0</v>
      </c>
      <c r="B132" t="s">
        <v>338</v>
      </c>
      <c r="C132" t="s">
        <v>339</v>
      </c>
      <c r="D132" t="s">
        <v>340</v>
      </c>
      <c r="F132" t="s">
        <v>40</v>
      </c>
      <c r="G132" t="s">
        <v>0</v>
      </c>
      <c r="H132">
        <v>21742</v>
      </c>
      <c r="I132">
        <v>8</v>
      </c>
      <c r="J132" t="s">
        <v>354</v>
      </c>
      <c r="K132" t="s">
        <v>355</v>
      </c>
      <c r="L132" t="s">
        <v>353</v>
      </c>
      <c r="M132">
        <v>3</v>
      </c>
      <c r="N132" t="s">
        <v>8</v>
      </c>
      <c r="O132">
        <v>513902</v>
      </c>
      <c r="P132">
        <v>2174</v>
      </c>
      <c r="Q132">
        <v>0</v>
      </c>
      <c r="R132">
        <v>15</v>
      </c>
      <c r="S132">
        <v>15</v>
      </c>
      <c r="T132">
        <v>1</v>
      </c>
      <c r="U132">
        <v>1</v>
      </c>
      <c r="V132">
        <v>31113100</v>
      </c>
      <c r="Y132">
        <v>204</v>
      </c>
      <c r="Z132">
        <v>160</v>
      </c>
      <c r="AA132">
        <v>79</v>
      </c>
      <c r="AB132">
        <v>110</v>
      </c>
      <c r="AC132">
        <v>113</v>
      </c>
      <c r="AD132">
        <v>7226.5</v>
      </c>
      <c r="AE132">
        <v>69</v>
      </c>
      <c r="AF132">
        <v>8163.41</v>
      </c>
      <c r="AG132">
        <v>9002.48</v>
      </c>
      <c r="AH132">
        <v>137</v>
      </c>
      <c r="AI132">
        <v>133</v>
      </c>
      <c r="AJ132">
        <v>12</v>
      </c>
      <c r="AK132">
        <v>10</v>
      </c>
      <c r="AL132">
        <v>12</v>
      </c>
      <c r="AM132">
        <v>10</v>
      </c>
      <c r="AN132">
        <v>7</v>
      </c>
      <c r="AO132">
        <v>23236</v>
      </c>
      <c r="AP132">
        <v>7</v>
      </c>
      <c r="AQ132">
        <v>6</v>
      </c>
      <c r="AR132">
        <v>7280</v>
      </c>
      <c r="AS132">
        <v>5</v>
      </c>
      <c r="AT132">
        <v>9</v>
      </c>
      <c r="AU132">
        <v>6</v>
      </c>
      <c r="AV132">
        <v>0</v>
      </c>
      <c r="AW132">
        <v>0</v>
      </c>
      <c r="AX132">
        <v>3</v>
      </c>
      <c r="AY132">
        <v>7</v>
      </c>
      <c r="AZ132">
        <v>2</v>
      </c>
      <c r="BA132">
        <v>0</v>
      </c>
      <c r="BB132">
        <v>0</v>
      </c>
      <c r="BC132">
        <v>2</v>
      </c>
      <c r="BD132">
        <v>10</v>
      </c>
      <c r="BE132">
        <v>0</v>
      </c>
      <c r="BF132">
        <v>7</v>
      </c>
      <c r="BG132">
        <v>1</v>
      </c>
      <c r="BH132">
        <v>1</v>
      </c>
      <c r="BI132">
        <v>0</v>
      </c>
      <c r="BJ132">
        <v>3</v>
      </c>
      <c r="BK132">
        <v>0</v>
      </c>
      <c r="BL132">
        <v>0</v>
      </c>
      <c r="BM132">
        <v>11</v>
      </c>
      <c r="BN132">
        <v>1</v>
      </c>
      <c r="BO132">
        <v>3</v>
      </c>
      <c r="BP132">
        <v>1</v>
      </c>
      <c r="BQ132">
        <v>0</v>
      </c>
      <c r="BR132">
        <v>4</v>
      </c>
      <c r="BS132">
        <v>0</v>
      </c>
      <c r="BT132">
        <v>0</v>
      </c>
      <c r="BU132">
        <v>4</v>
      </c>
      <c r="BV132">
        <v>2</v>
      </c>
      <c r="BW132">
        <v>20170131</v>
      </c>
    </row>
    <row r="133" spans="1:75" x14ac:dyDescent="0.25">
      <c r="A133" t="s">
        <v>0</v>
      </c>
      <c r="B133" t="s">
        <v>338</v>
      </c>
      <c r="C133" t="s">
        <v>339</v>
      </c>
      <c r="D133" t="s">
        <v>340</v>
      </c>
      <c r="F133" t="s">
        <v>40</v>
      </c>
      <c r="G133" t="s">
        <v>0</v>
      </c>
      <c r="H133">
        <v>21742</v>
      </c>
      <c r="I133">
        <v>8</v>
      </c>
      <c r="J133" t="s">
        <v>356</v>
      </c>
      <c r="K133" t="s">
        <v>357</v>
      </c>
      <c r="L133" t="s">
        <v>358</v>
      </c>
      <c r="M133">
        <v>6</v>
      </c>
      <c r="N133" t="s">
        <v>8</v>
      </c>
      <c r="O133">
        <v>190709</v>
      </c>
      <c r="P133">
        <v>3896</v>
      </c>
      <c r="Q133">
        <v>2000</v>
      </c>
      <c r="R133">
        <v>6</v>
      </c>
      <c r="S133">
        <v>90</v>
      </c>
      <c r="T133">
        <v>1</v>
      </c>
      <c r="U133">
        <v>1</v>
      </c>
      <c r="V133">
        <v>39901100</v>
      </c>
      <c r="Y133">
        <v>27</v>
      </c>
      <c r="Z133">
        <v>25</v>
      </c>
      <c r="AA133">
        <v>4</v>
      </c>
      <c r="AB133">
        <v>13</v>
      </c>
      <c r="AC133">
        <v>12</v>
      </c>
      <c r="AD133">
        <v>8036.96</v>
      </c>
      <c r="AE133">
        <v>1</v>
      </c>
      <c r="AF133">
        <v>16031.97</v>
      </c>
      <c r="AG133">
        <v>15611.48</v>
      </c>
      <c r="AH133">
        <v>23</v>
      </c>
      <c r="AI133">
        <v>22</v>
      </c>
      <c r="AJ133">
        <v>1</v>
      </c>
      <c r="AK133">
        <v>1</v>
      </c>
      <c r="AL133">
        <v>1</v>
      </c>
      <c r="AM133">
        <v>1</v>
      </c>
      <c r="AN133">
        <v>0</v>
      </c>
      <c r="AO133">
        <v>5995</v>
      </c>
      <c r="AP133">
        <v>1</v>
      </c>
      <c r="AQ133">
        <v>1</v>
      </c>
      <c r="AR133">
        <v>5720</v>
      </c>
      <c r="AS133">
        <v>0</v>
      </c>
      <c r="AT133">
        <v>1</v>
      </c>
      <c r="AU133">
        <v>1</v>
      </c>
      <c r="AV133">
        <v>0</v>
      </c>
      <c r="AW133">
        <v>0</v>
      </c>
      <c r="AX133">
        <v>1</v>
      </c>
      <c r="AY133">
        <v>0</v>
      </c>
      <c r="AZ133">
        <v>0</v>
      </c>
      <c r="BA133">
        <v>0</v>
      </c>
      <c r="BB133">
        <v>0</v>
      </c>
      <c r="BC133">
        <v>0</v>
      </c>
      <c r="BD133">
        <v>1</v>
      </c>
      <c r="BE133">
        <v>0</v>
      </c>
      <c r="BF133">
        <v>1</v>
      </c>
      <c r="BG133">
        <v>0</v>
      </c>
      <c r="BH133">
        <v>0</v>
      </c>
      <c r="BI133">
        <v>0</v>
      </c>
      <c r="BJ133">
        <v>0</v>
      </c>
      <c r="BK133">
        <v>0</v>
      </c>
      <c r="BL133">
        <v>0</v>
      </c>
      <c r="BM133">
        <v>1</v>
      </c>
      <c r="BN133">
        <v>0</v>
      </c>
      <c r="BO133">
        <v>0</v>
      </c>
      <c r="BP133">
        <v>0</v>
      </c>
      <c r="BQ133">
        <v>0</v>
      </c>
      <c r="BR133">
        <v>0</v>
      </c>
      <c r="BS133">
        <v>0</v>
      </c>
      <c r="BT133">
        <v>0</v>
      </c>
      <c r="BU133">
        <v>0</v>
      </c>
      <c r="BV133">
        <v>0</v>
      </c>
      <c r="BW133">
        <v>20170131</v>
      </c>
    </row>
    <row r="134" spans="1:75" x14ac:dyDescent="0.25">
      <c r="A134" t="s">
        <v>0</v>
      </c>
      <c r="B134" t="s">
        <v>338</v>
      </c>
      <c r="C134" t="s">
        <v>339</v>
      </c>
      <c r="D134" t="s">
        <v>340</v>
      </c>
      <c r="F134" t="s">
        <v>40</v>
      </c>
      <c r="G134" t="s">
        <v>0</v>
      </c>
      <c r="H134">
        <v>21742</v>
      </c>
      <c r="I134">
        <v>8</v>
      </c>
      <c r="J134" t="s">
        <v>359</v>
      </c>
      <c r="K134" t="s">
        <v>360</v>
      </c>
      <c r="L134" t="s">
        <v>343</v>
      </c>
      <c r="M134">
        <v>36</v>
      </c>
      <c r="N134" t="s">
        <v>146</v>
      </c>
      <c r="O134">
        <v>490205</v>
      </c>
      <c r="P134">
        <v>3776</v>
      </c>
      <c r="Q134">
        <v>800</v>
      </c>
      <c r="R134">
        <v>8</v>
      </c>
      <c r="S134">
        <v>26</v>
      </c>
      <c r="T134">
        <v>1</v>
      </c>
      <c r="U134">
        <v>1</v>
      </c>
      <c r="V134">
        <v>53303200</v>
      </c>
      <c r="Y134">
        <v>253</v>
      </c>
      <c r="Z134">
        <v>175</v>
      </c>
      <c r="AA134">
        <v>149</v>
      </c>
      <c r="AB134">
        <v>107</v>
      </c>
      <c r="AC134">
        <v>84</v>
      </c>
      <c r="AD134">
        <v>11196</v>
      </c>
      <c r="AE134">
        <v>94</v>
      </c>
      <c r="AF134">
        <v>11722.52</v>
      </c>
      <c r="AG134">
        <v>11724.07</v>
      </c>
      <c r="AH134">
        <v>136</v>
      </c>
      <c r="AI134">
        <v>112</v>
      </c>
      <c r="AJ134">
        <v>34</v>
      </c>
      <c r="AK134">
        <v>33</v>
      </c>
      <c r="AL134">
        <v>33</v>
      </c>
      <c r="AM134">
        <v>32</v>
      </c>
      <c r="AN134">
        <v>29</v>
      </c>
      <c r="AO134">
        <v>149425</v>
      </c>
      <c r="AP134">
        <v>25</v>
      </c>
      <c r="AQ134">
        <v>22</v>
      </c>
      <c r="AR134">
        <v>8616</v>
      </c>
      <c r="AS134">
        <v>16</v>
      </c>
      <c r="AT134">
        <v>31</v>
      </c>
      <c r="AU134">
        <v>28</v>
      </c>
      <c r="AV134">
        <v>0</v>
      </c>
      <c r="AW134">
        <v>0</v>
      </c>
      <c r="AX134">
        <v>3</v>
      </c>
      <c r="AY134">
        <v>14</v>
      </c>
      <c r="AZ134">
        <v>5</v>
      </c>
      <c r="BA134">
        <v>10</v>
      </c>
      <c r="BB134">
        <v>1</v>
      </c>
      <c r="BC134">
        <v>25</v>
      </c>
      <c r="BD134">
        <v>8</v>
      </c>
      <c r="BE134">
        <v>0</v>
      </c>
      <c r="BF134">
        <v>5</v>
      </c>
      <c r="BG134">
        <v>2</v>
      </c>
      <c r="BH134">
        <v>0</v>
      </c>
      <c r="BI134">
        <v>1</v>
      </c>
      <c r="BJ134">
        <v>26</v>
      </c>
      <c r="BK134">
        <v>1</v>
      </c>
      <c r="BL134">
        <v>1</v>
      </c>
      <c r="BM134">
        <v>17</v>
      </c>
      <c r="BN134">
        <v>4</v>
      </c>
      <c r="BO134">
        <v>13</v>
      </c>
      <c r="BP134">
        <v>1</v>
      </c>
      <c r="BQ134">
        <v>0</v>
      </c>
      <c r="BR134">
        <v>5</v>
      </c>
      <c r="BS134">
        <v>0</v>
      </c>
      <c r="BT134">
        <v>0</v>
      </c>
      <c r="BU134">
        <v>2</v>
      </c>
      <c r="BV134">
        <v>4</v>
      </c>
      <c r="BW134">
        <v>20170131</v>
      </c>
    </row>
    <row r="135" spans="1:75" x14ac:dyDescent="0.25">
      <c r="A135" t="s">
        <v>0</v>
      </c>
      <c r="B135" t="s">
        <v>338</v>
      </c>
      <c r="C135" t="s">
        <v>339</v>
      </c>
      <c r="D135" t="s">
        <v>340</v>
      </c>
      <c r="F135" t="s">
        <v>40</v>
      </c>
      <c r="G135" t="s">
        <v>0</v>
      </c>
      <c r="H135">
        <v>21742</v>
      </c>
      <c r="I135">
        <v>8</v>
      </c>
      <c r="J135" t="s">
        <v>361</v>
      </c>
      <c r="K135" t="s">
        <v>362</v>
      </c>
      <c r="L135" t="s">
        <v>363</v>
      </c>
      <c r="M135">
        <v>6</v>
      </c>
      <c r="N135" t="s">
        <v>8</v>
      </c>
      <c r="O135">
        <v>510601</v>
      </c>
      <c r="P135">
        <v>7484</v>
      </c>
      <c r="Q135">
        <v>1015</v>
      </c>
      <c r="R135">
        <v>6</v>
      </c>
      <c r="S135">
        <v>52</v>
      </c>
      <c r="T135">
        <v>1</v>
      </c>
      <c r="U135">
        <v>1</v>
      </c>
      <c r="V135">
        <v>31909100</v>
      </c>
      <c r="Y135">
        <v>103</v>
      </c>
      <c r="Z135">
        <v>74</v>
      </c>
      <c r="AA135">
        <v>33</v>
      </c>
      <c r="AB135">
        <v>51</v>
      </c>
      <c r="AC135">
        <v>36</v>
      </c>
      <c r="AD135">
        <v>6172</v>
      </c>
      <c r="AE135">
        <v>12</v>
      </c>
      <c r="AF135">
        <v>6152.37</v>
      </c>
      <c r="AG135">
        <v>6300.3</v>
      </c>
      <c r="AH135">
        <v>74</v>
      </c>
      <c r="AI135">
        <v>54</v>
      </c>
      <c r="AJ135">
        <v>1</v>
      </c>
      <c r="AK135">
        <v>1</v>
      </c>
      <c r="AL135">
        <v>1</v>
      </c>
      <c r="AM135">
        <v>1</v>
      </c>
      <c r="AN135">
        <v>1</v>
      </c>
      <c r="AO135">
        <v>9500</v>
      </c>
      <c r="AP135">
        <v>1</v>
      </c>
      <c r="AQ135">
        <v>1</v>
      </c>
      <c r="AR135">
        <v>3142</v>
      </c>
      <c r="AS135">
        <v>0</v>
      </c>
      <c r="AT135">
        <v>1</v>
      </c>
      <c r="AU135">
        <v>1</v>
      </c>
      <c r="AV135">
        <v>0</v>
      </c>
      <c r="AW135">
        <v>0</v>
      </c>
      <c r="AX135">
        <v>1</v>
      </c>
      <c r="AY135">
        <v>0</v>
      </c>
      <c r="AZ135">
        <v>0</v>
      </c>
      <c r="BA135">
        <v>0</v>
      </c>
      <c r="BB135">
        <v>0</v>
      </c>
      <c r="BC135">
        <v>0</v>
      </c>
      <c r="BD135">
        <v>1</v>
      </c>
      <c r="BE135">
        <v>0</v>
      </c>
      <c r="BF135">
        <v>1</v>
      </c>
      <c r="BG135">
        <v>0</v>
      </c>
      <c r="BH135">
        <v>0</v>
      </c>
      <c r="BI135">
        <v>0</v>
      </c>
      <c r="BJ135">
        <v>0</v>
      </c>
      <c r="BK135">
        <v>0</v>
      </c>
      <c r="BL135">
        <v>0</v>
      </c>
      <c r="BM135">
        <v>1</v>
      </c>
      <c r="BN135">
        <v>1</v>
      </c>
      <c r="BO135">
        <v>0</v>
      </c>
      <c r="BP135">
        <v>0</v>
      </c>
      <c r="BQ135">
        <v>0</v>
      </c>
      <c r="BR135">
        <v>1</v>
      </c>
      <c r="BS135">
        <v>0</v>
      </c>
      <c r="BT135">
        <v>0</v>
      </c>
      <c r="BU135">
        <v>0</v>
      </c>
      <c r="BV135">
        <v>0</v>
      </c>
      <c r="BW135">
        <v>20170131</v>
      </c>
    </row>
    <row r="136" spans="1:75" x14ac:dyDescent="0.25">
      <c r="A136" t="s">
        <v>0</v>
      </c>
      <c r="B136" t="s">
        <v>338</v>
      </c>
      <c r="C136" t="s">
        <v>339</v>
      </c>
      <c r="D136" t="s">
        <v>340</v>
      </c>
      <c r="F136" t="s">
        <v>40</v>
      </c>
      <c r="G136" t="s">
        <v>0</v>
      </c>
      <c r="H136">
        <v>21742</v>
      </c>
      <c r="I136">
        <v>8</v>
      </c>
      <c r="J136" t="s">
        <v>364</v>
      </c>
      <c r="K136" t="s">
        <v>365</v>
      </c>
      <c r="L136" t="s">
        <v>353</v>
      </c>
      <c r="M136">
        <v>6</v>
      </c>
      <c r="N136" t="s">
        <v>8</v>
      </c>
      <c r="O136">
        <v>500409</v>
      </c>
      <c r="P136">
        <v>3464</v>
      </c>
      <c r="Q136">
        <v>1600</v>
      </c>
      <c r="R136">
        <v>8</v>
      </c>
      <c r="S136">
        <v>104</v>
      </c>
      <c r="T136">
        <v>1</v>
      </c>
      <c r="U136">
        <v>1</v>
      </c>
      <c r="V136">
        <v>27102400</v>
      </c>
      <c r="Y136">
        <v>25</v>
      </c>
      <c r="Z136">
        <v>21</v>
      </c>
      <c r="AA136">
        <v>7</v>
      </c>
      <c r="AB136">
        <v>9</v>
      </c>
      <c r="AC136">
        <v>8</v>
      </c>
      <c r="AD136">
        <v>6454.32</v>
      </c>
      <c r="AE136">
        <v>1</v>
      </c>
      <c r="AF136">
        <v>6918.81</v>
      </c>
      <c r="AG136">
        <v>8707.7199999999993</v>
      </c>
      <c r="AH136">
        <v>20</v>
      </c>
      <c r="AI136">
        <v>16</v>
      </c>
      <c r="AJ136">
        <v>1</v>
      </c>
      <c r="AK136">
        <v>1</v>
      </c>
      <c r="AL136">
        <v>1</v>
      </c>
      <c r="AM136">
        <v>1</v>
      </c>
      <c r="AN136">
        <v>1</v>
      </c>
      <c r="AO136">
        <v>5016</v>
      </c>
      <c r="AP136">
        <v>0</v>
      </c>
      <c r="AQ136">
        <v>0</v>
      </c>
      <c r="AR136">
        <v>999999.99</v>
      </c>
      <c r="AS136">
        <v>0</v>
      </c>
      <c r="AT136">
        <v>1</v>
      </c>
      <c r="AU136">
        <v>1</v>
      </c>
      <c r="AV136">
        <v>0</v>
      </c>
      <c r="AW136">
        <v>0</v>
      </c>
      <c r="AX136">
        <v>0</v>
      </c>
      <c r="AY136">
        <v>1</v>
      </c>
      <c r="AZ136">
        <v>0</v>
      </c>
      <c r="BA136">
        <v>0</v>
      </c>
      <c r="BB136">
        <v>0</v>
      </c>
      <c r="BC136">
        <v>0</v>
      </c>
      <c r="BD136">
        <v>1</v>
      </c>
      <c r="BE136">
        <v>0</v>
      </c>
      <c r="BF136">
        <v>0</v>
      </c>
      <c r="BG136">
        <v>0</v>
      </c>
      <c r="BH136">
        <v>0</v>
      </c>
      <c r="BI136">
        <v>0</v>
      </c>
      <c r="BJ136">
        <v>1</v>
      </c>
      <c r="BK136">
        <v>0</v>
      </c>
      <c r="BL136">
        <v>0</v>
      </c>
      <c r="BM136">
        <v>0</v>
      </c>
      <c r="BN136">
        <v>0</v>
      </c>
      <c r="BO136">
        <v>0</v>
      </c>
      <c r="BP136">
        <v>0</v>
      </c>
      <c r="BQ136">
        <v>0</v>
      </c>
      <c r="BR136">
        <v>0</v>
      </c>
      <c r="BS136">
        <v>0</v>
      </c>
      <c r="BT136">
        <v>0</v>
      </c>
      <c r="BU136">
        <v>0</v>
      </c>
      <c r="BV136">
        <v>0</v>
      </c>
      <c r="BW136">
        <v>20170131</v>
      </c>
    </row>
    <row r="137" spans="1:75" x14ac:dyDescent="0.25">
      <c r="A137" t="s">
        <v>0</v>
      </c>
      <c r="B137" t="s">
        <v>338</v>
      </c>
      <c r="C137" t="s">
        <v>339</v>
      </c>
      <c r="D137" t="s">
        <v>340</v>
      </c>
      <c r="F137" t="s">
        <v>40</v>
      </c>
      <c r="G137" t="s">
        <v>0</v>
      </c>
      <c r="H137">
        <v>21742</v>
      </c>
      <c r="I137">
        <v>8</v>
      </c>
      <c r="J137" t="s">
        <v>366</v>
      </c>
      <c r="K137" t="s">
        <v>367</v>
      </c>
      <c r="L137" t="s">
        <v>353</v>
      </c>
      <c r="M137">
        <v>6</v>
      </c>
      <c r="N137" t="s">
        <v>8</v>
      </c>
      <c r="O137">
        <v>521201</v>
      </c>
      <c r="P137">
        <v>5723</v>
      </c>
      <c r="Q137">
        <v>2800</v>
      </c>
      <c r="R137">
        <v>38</v>
      </c>
      <c r="S137">
        <v>104</v>
      </c>
      <c r="T137">
        <v>1</v>
      </c>
      <c r="U137">
        <v>1</v>
      </c>
      <c r="V137">
        <v>15123100</v>
      </c>
      <c r="Y137">
        <v>12</v>
      </c>
      <c r="Z137">
        <v>10</v>
      </c>
      <c r="AA137">
        <v>1</v>
      </c>
      <c r="AB137">
        <v>5</v>
      </c>
      <c r="AC137">
        <v>7</v>
      </c>
      <c r="AD137">
        <v>10165</v>
      </c>
      <c r="AE137">
        <v>1</v>
      </c>
      <c r="AF137">
        <v>9283.44</v>
      </c>
      <c r="AG137">
        <v>11123.99</v>
      </c>
      <c r="AH137">
        <v>8</v>
      </c>
      <c r="AI137">
        <v>8</v>
      </c>
      <c r="AJ137">
        <v>3</v>
      </c>
      <c r="AK137">
        <v>2</v>
      </c>
      <c r="AL137">
        <v>3</v>
      </c>
      <c r="AM137">
        <v>2</v>
      </c>
      <c r="AN137">
        <v>1</v>
      </c>
      <c r="AO137">
        <v>25341</v>
      </c>
      <c r="AP137">
        <v>1</v>
      </c>
      <c r="AQ137">
        <v>1</v>
      </c>
      <c r="AR137">
        <v>13499.2</v>
      </c>
      <c r="AS137">
        <v>1</v>
      </c>
      <c r="AT137">
        <v>2</v>
      </c>
      <c r="AU137">
        <v>2</v>
      </c>
      <c r="AV137">
        <v>0</v>
      </c>
      <c r="AW137">
        <v>0</v>
      </c>
      <c r="AX137">
        <v>0</v>
      </c>
      <c r="AY137">
        <v>3</v>
      </c>
      <c r="AZ137">
        <v>0</v>
      </c>
      <c r="BA137">
        <v>0</v>
      </c>
      <c r="BB137">
        <v>0</v>
      </c>
      <c r="BC137">
        <v>1</v>
      </c>
      <c r="BD137">
        <v>2</v>
      </c>
      <c r="BE137">
        <v>1</v>
      </c>
      <c r="BF137">
        <v>1</v>
      </c>
      <c r="BG137">
        <v>0</v>
      </c>
      <c r="BH137">
        <v>0</v>
      </c>
      <c r="BI137">
        <v>0</v>
      </c>
      <c r="BJ137">
        <v>1</v>
      </c>
      <c r="BK137">
        <v>0</v>
      </c>
      <c r="BL137">
        <v>0</v>
      </c>
      <c r="BM137">
        <v>1</v>
      </c>
      <c r="BN137">
        <v>0</v>
      </c>
      <c r="BO137">
        <v>0</v>
      </c>
      <c r="BP137">
        <v>0</v>
      </c>
      <c r="BQ137">
        <v>0</v>
      </c>
      <c r="BR137">
        <v>0</v>
      </c>
      <c r="BS137">
        <v>0</v>
      </c>
      <c r="BT137">
        <v>0</v>
      </c>
      <c r="BU137">
        <v>0</v>
      </c>
      <c r="BV137">
        <v>0</v>
      </c>
      <c r="BW137">
        <v>20170131</v>
      </c>
    </row>
    <row r="138" spans="1:75" x14ac:dyDescent="0.25">
      <c r="A138" t="s">
        <v>0</v>
      </c>
      <c r="B138" t="s">
        <v>338</v>
      </c>
      <c r="C138" t="s">
        <v>339</v>
      </c>
      <c r="D138" t="s">
        <v>340</v>
      </c>
      <c r="F138" t="s">
        <v>40</v>
      </c>
      <c r="G138" t="s">
        <v>0</v>
      </c>
      <c r="H138">
        <v>21742</v>
      </c>
      <c r="I138">
        <v>8</v>
      </c>
      <c r="J138" t="s">
        <v>368</v>
      </c>
      <c r="K138" t="s">
        <v>369</v>
      </c>
      <c r="L138" t="s">
        <v>343</v>
      </c>
      <c r="M138">
        <v>6</v>
      </c>
      <c r="N138" t="s">
        <v>8</v>
      </c>
      <c r="O138">
        <v>151302</v>
      </c>
      <c r="P138">
        <v>3714</v>
      </c>
      <c r="Q138">
        <v>1600</v>
      </c>
      <c r="R138">
        <v>24</v>
      </c>
      <c r="S138">
        <v>26</v>
      </c>
      <c r="T138">
        <v>1</v>
      </c>
      <c r="U138">
        <v>1</v>
      </c>
      <c r="V138">
        <v>17301900</v>
      </c>
      <c r="Y138">
        <v>21</v>
      </c>
      <c r="Z138">
        <v>19</v>
      </c>
      <c r="AA138">
        <v>2</v>
      </c>
      <c r="AB138">
        <v>7</v>
      </c>
      <c r="AC138">
        <v>9</v>
      </c>
      <c r="AD138">
        <v>13175.45</v>
      </c>
      <c r="AE138">
        <v>0</v>
      </c>
      <c r="AF138">
        <v>13631.98</v>
      </c>
      <c r="AG138">
        <v>20191.03</v>
      </c>
      <c r="AH138">
        <v>16</v>
      </c>
      <c r="AI138">
        <v>16</v>
      </c>
      <c r="AJ138">
        <v>0</v>
      </c>
      <c r="AK138">
        <v>0</v>
      </c>
      <c r="AL138">
        <v>0</v>
      </c>
      <c r="AM138">
        <v>0</v>
      </c>
      <c r="AN138">
        <v>0</v>
      </c>
      <c r="AO138">
        <v>0</v>
      </c>
      <c r="AP138">
        <v>0</v>
      </c>
      <c r="AQ138">
        <v>0</v>
      </c>
      <c r="AR138">
        <v>999999.99</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c r="BL138">
        <v>0</v>
      </c>
      <c r="BM138">
        <v>0</v>
      </c>
      <c r="BN138">
        <v>0</v>
      </c>
      <c r="BO138">
        <v>0</v>
      </c>
      <c r="BP138">
        <v>0</v>
      </c>
      <c r="BQ138">
        <v>0</v>
      </c>
      <c r="BR138">
        <v>0</v>
      </c>
      <c r="BS138">
        <v>0</v>
      </c>
      <c r="BT138">
        <v>0</v>
      </c>
      <c r="BU138">
        <v>0</v>
      </c>
      <c r="BV138">
        <v>0</v>
      </c>
      <c r="BW138">
        <v>20170131</v>
      </c>
    </row>
    <row r="139" spans="1:75" x14ac:dyDescent="0.25">
      <c r="A139" t="s">
        <v>0</v>
      </c>
      <c r="B139" t="s">
        <v>338</v>
      </c>
      <c r="C139" t="s">
        <v>339</v>
      </c>
      <c r="D139" t="s">
        <v>340</v>
      </c>
      <c r="F139" t="s">
        <v>40</v>
      </c>
      <c r="G139" t="s">
        <v>0</v>
      </c>
      <c r="H139">
        <v>21742</v>
      </c>
      <c r="I139">
        <v>8</v>
      </c>
      <c r="J139" t="s">
        <v>370</v>
      </c>
      <c r="K139" t="s">
        <v>371</v>
      </c>
      <c r="L139" t="s">
        <v>353</v>
      </c>
      <c r="M139">
        <v>4</v>
      </c>
      <c r="N139" t="s">
        <v>24</v>
      </c>
      <c r="O139">
        <v>150805</v>
      </c>
      <c r="P139">
        <v>8955</v>
      </c>
      <c r="Q139">
        <v>4000</v>
      </c>
      <c r="R139">
        <v>6</v>
      </c>
      <c r="S139">
        <v>208</v>
      </c>
      <c r="T139">
        <v>1</v>
      </c>
      <c r="U139">
        <v>1</v>
      </c>
      <c r="V139">
        <v>17302700</v>
      </c>
      <c r="Y139">
        <v>53</v>
      </c>
      <c r="Z139">
        <v>49</v>
      </c>
      <c r="AA139">
        <v>6</v>
      </c>
      <c r="AB139">
        <v>26</v>
      </c>
      <c r="AC139">
        <v>25</v>
      </c>
      <c r="AD139">
        <v>8160</v>
      </c>
      <c r="AE139">
        <v>4</v>
      </c>
      <c r="AF139">
        <v>9877.8799999999992</v>
      </c>
      <c r="AG139">
        <v>24229.14</v>
      </c>
      <c r="AH139">
        <v>42</v>
      </c>
      <c r="AI139">
        <v>40</v>
      </c>
      <c r="AJ139">
        <v>0</v>
      </c>
      <c r="AK139">
        <v>0</v>
      </c>
      <c r="AL139">
        <v>0</v>
      </c>
      <c r="AM139">
        <v>0</v>
      </c>
      <c r="AN139">
        <v>0</v>
      </c>
      <c r="AO139">
        <v>0</v>
      </c>
      <c r="AP139">
        <v>0</v>
      </c>
      <c r="AQ139">
        <v>0</v>
      </c>
      <c r="AR139">
        <v>999999.99</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c r="BN139">
        <v>0</v>
      </c>
      <c r="BO139">
        <v>0</v>
      </c>
      <c r="BP139">
        <v>0</v>
      </c>
      <c r="BQ139">
        <v>0</v>
      </c>
      <c r="BR139">
        <v>0</v>
      </c>
      <c r="BS139">
        <v>0</v>
      </c>
      <c r="BT139">
        <v>0</v>
      </c>
      <c r="BU139">
        <v>0</v>
      </c>
      <c r="BV139">
        <v>0</v>
      </c>
      <c r="BW139">
        <v>20170131</v>
      </c>
    </row>
    <row r="140" spans="1:75" x14ac:dyDescent="0.25">
      <c r="A140" t="s">
        <v>0</v>
      </c>
      <c r="B140" t="s">
        <v>338</v>
      </c>
      <c r="C140" t="s">
        <v>339</v>
      </c>
      <c r="D140" t="s">
        <v>340</v>
      </c>
      <c r="F140" t="s">
        <v>40</v>
      </c>
      <c r="G140" t="s">
        <v>0</v>
      </c>
      <c r="H140">
        <v>21742</v>
      </c>
      <c r="I140">
        <v>8</v>
      </c>
      <c r="J140" t="s">
        <v>372</v>
      </c>
      <c r="K140" t="s">
        <v>373</v>
      </c>
      <c r="L140" t="s">
        <v>353</v>
      </c>
      <c r="M140">
        <v>4</v>
      </c>
      <c r="N140" t="s">
        <v>24</v>
      </c>
      <c r="O140">
        <v>513801</v>
      </c>
      <c r="P140">
        <v>12630</v>
      </c>
      <c r="Q140">
        <v>4000</v>
      </c>
      <c r="R140">
        <v>10</v>
      </c>
      <c r="S140">
        <v>104</v>
      </c>
      <c r="T140">
        <v>1</v>
      </c>
      <c r="U140">
        <v>1</v>
      </c>
      <c r="V140">
        <v>29114100</v>
      </c>
      <c r="Y140">
        <v>473</v>
      </c>
      <c r="Z140">
        <v>352</v>
      </c>
      <c r="AA140">
        <v>292</v>
      </c>
      <c r="AB140">
        <v>216</v>
      </c>
      <c r="AC140">
        <v>197</v>
      </c>
      <c r="AD140">
        <v>13550.5</v>
      </c>
      <c r="AE140">
        <v>110</v>
      </c>
      <c r="AF140">
        <v>14154.5</v>
      </c>
      <c r="AG140">
        <v>15349.35</v>
      </c>
      <c r="AH140">
        <v>287</v>
      </c>
      <c r="AI140">
        <v>243</v>
      </c>
      <c r="AJ140">
        <v>1</v>
      </c>
      <c r="AK140">
        <v>1</v>
      </c>
      <c r="AL140">
        <v>1</v>
      </c>
      <c r="AM140">
        <v>1</v>
      </c>
      <c r="AN140">
        <v>1</v>
      </c>
      <c r="AO140">
        <v>17459</v>
      </c>
      <c r="AP140">
        <v>1</v>
      </c>
      <c r="AQ140">
        <v>1</v>
      </c>
      <c r="AR140">
        <v>13157</v>
      </c>
      <c r="AS140">
        <v>1</v>
      </c>
      <c r="AT140">
        <v>1</v>
      </c>
      <c r="AU140">
        <v>1</v>
      </c>
      <c r="AV140">
        <v>0</v>
      </c>
      <c r="AW140">
        <v>0</v>
      </c>
      <c r="AX140">
        <v>1</v>
      </c>
      <c r="AY140">
        <v>0</v>
      </c>
      <c r="AZ140">
        <v>0</v>
      </c>
      <c r="BA140">
        <v>0</v>
      </c>
      <c r="BB140">
        <v>0</v>
      </c>
      <c r="BC140">
        <v>0</v>
      </c>
      <c r="BD140">
        <v>1</v>
      </c>
      <c r="BE140">
        <v>0</v>
      </c>
      <c r="BF140">
        <v>0</v>
      </c>
      <c r="BG140">
        <v>0</v>
      </c>
      <c r="BH140">
        <v>0</v>
      </c>
      <c r="BI140">
        <v>0</v>
      </c>
      <c r="BJ140">
        <v>1</v>
      </c>
      <c r="BK140">
        <v>0</v>
      </c>
      <c r="BL140">
        <v>0</v>
      </c>
      <c r="BM140">
        <v>1</v>
      </c>
      <c r="BN140">
        <v>1</v>
      </c>
      <c r="BO140">
        <v>0</v>
      </c>
      <c r="BP140">
        <v>0</v>
      </c>
      <c r="BQ140">
        <v>0</v>
      </c>
      <c r="BR140">
        <v>0</v>
      </c>
      <c r="BS140">
        <v>0</v>
      </c>
      <c r="BT140">
        <v>0</v>
      </c>
      <c r="BU140">
        <v>0</v>
      </c>
      <c r="BV140">
        <v>0</v>
      </c>
      <c r="BW140">
        <v>20170131</v>
      </c>
    </row>
    <row r="141" spans="1:75" x14ac:dyDescent="0.25">
      <c r="A141" t="s">
        <v>0</v>
      </c>
      <c r="B141" t="s">
        <v>338</v>
      </c>
      <c r="C141" t="s">
        <v>339</v>
      </c>
      <c r="D141" t="s">
        <v>340</v>
      </c>
      <c r="F141" t="s">
        <v>40</v>
      </c>
      <c r="G141" t="s">
        <v>0</v>
      </c>
      <c r="H141">
        <v>21742</v>
      </c>
      <c r="I141">
        <v>8</v>
      </c>
      <c r="J141" t="s">
        <v>374</v>
      </c>
      <c r="K141" t="s">
        <v>375</v>
      </c>
      <c r="L141" t="s">
        <v>353</v>
      </c>
      <c r="M141">
        <v>6</v>
      </c>
      <c r="N141" t="s">
        <v>8</v>
      </c>
      <c r="O141">
        <v>513901</v>
      </c>
      <c r="P141">
        <v>7582</v>
      </c>
      <c r="Q141">
        <v>1800</v>
      </c>
      <c r="R141">
        <v>8</v>
      </c>
      <c r="S141">
        <v>52</v>
      </c>
      <c r="T141">
        <v>1</v>
      </c>
      <c r="U141">
        <v>1</v>
      </c>
      <c r="V141">
        <v>29206100</v>
      </c>
      <c r="Y141">
        <v>102</v>
      </c>
      <c r="Z141">
        <v>74</v>
      </c>
      <c r="AA141">
        <v>55</v>
      </c>
      <c r="AB141">
        <v>62</v>
      </c>
      <c r="AC141">
        <v>37</v>
      </c>
      <c r="AD141">
        <v>15221</v>
      </c>
      <c r="AE141">
        <v>18</v>
      </c>
      <c r="AF141">
        <v>17251.169999999998</v>
      </c>
      <c r="AG141">
        <v>12091.27</v>
      </c>
      <c r="AH141">
        <v>72</v>
      </c>
      <c r="AI141">
        <v>41</v>
      </c>
      <c r="AJ141">
        <v>1</v>
      </c>
      <c r="AK141">
        <v>1</v>
      </c>
      <c r="AL141">
        <v>1</v>
      </c>
      <c r="AM141">
        <v>1</v>
      </c>
      <c r="AN141">
        <v>1</v>
      </c>
      <c r="AO141">
        <v>9987</v>
      </c>
      <c r="AP141">
        <v>1</v>
      </c>
      <c r="AQ141">
        <v>1</v>
      </c>
      <c r="AR141">
        <v>13913</v>
      </c>
      <c r="AS141">
        <v>1</v>
      </c>
      <c r="AT141">
        <v>1</v>
      </c>
      <c r="AU141">
        <v>1</v>
      </c>
      <c r="AV141">
        <v>0</v>
      </c>
      <c r="AW141">
        <v>0</v>
      </c>
      <c r="AX141">
        <v>0</v>
      </c>
      <c r="AY141">
        <v>1</v>
      </c>
      <c r="AZ141">
        <v>0</v>
      </c>
      <c r="BA141">
        <v>0</v>
      </c>
      <c r="BB141">
        <v>0</v>
      </c>
      <c r="BC141">
        <v>0</v>
      </c>
      <c r="BD141">
        <v>1</v>
      </c>
      <c r="BE141">
        <v>0</v>
      </c>
      <c r="BF141">
        <v>0</v>
      </c>
      <c r="BG141">
        <v>0</v>
      </c>
      <c r="BH141">
        <v>0</v>
      </c>
      <c r="BI141">
        <v>0</v>
      </c>
      <c r="BJ141">
        <v>1</v>
      </c>
      <c r="BK141">
        <v>0</v>
      </c>
      <c r="BL141">
        <v>0</v>
      </c>
      <c r="BM141">
        <v>1</v>
      </c>
      <c r="BN141">
        <v>0</v>
      </c>
      <c r="BO141">
        <v>0</v>
      </c>
      <c r="BP141">
        <v>0</v>
      </c>
      <c r="BQ141">
        <v>0</v>
      </c>
      <c r="BR141">
        <v>0</v>
      </c>
      <c r="BS141">
        <v>0</v>
      </c>
      <c r="BT141">
        <v>0</v>
      </c>
      <c r="BU141">
        <v>1</v>
      </c>
      <c r="BV141">
        <v>0</v>
      </c>
      <c r="BW141">
        <v>20170131</v>
      </c>
    </row>
    <row r="142" spans="1:75" x14ac:dyDescent="0.25">
      <c r="A142" t="s">
        <v>0</v>
      </c>
      <c r="B142" t="s">
        <v>338</v>
      </c>
      <c r="C142" t="s">
        <v>339</v>
      </c>
      <c r="D142" t="s">
        <v>340</v>
      </c>
      <c r="F142" t="s">
        <v>40</v>
      </c>
      <c r="G142" t="s">
        <v>0</v>
      </c>
      <c r="H142">
        <v>21742</v>
      </c>
      <c r="I142">
        <v>8</v>
      </c>
      <c r="J142" t="s">
        <v>376</v>
      </c>
      <c r="K142" t="s">
        <v>377</v>
      </c>
      <c r="L142" t="s">
        <v>353</v>
      </c>
      <c r="M142">
        <v>4</v>
      </c>
      <c r="N142" t="s">
        <v>24</v>
      </c>
      <c r="O142">
        <v>510911</v>
      </c>
      <c r="P142">
        <v>15311</v>
      </c>
      <c r="Q142">
        <v>1400</v>
      </c>
      <c r="R142">
        <v>8</v>
      </c>
      <c r="S142">
        <v>104</v>
      </c>
      <c r="T142">
        <v>1</v>
      </c>
      <c r="U142">
        <v>1</v>
      </c>
      <c r="V142">
        <v>29203400</v>
      </c>
      <c r="Y142">
        <v>125</v>
      </c>
      <c r="Z142">
        <v>78</v>
      </c>
      <c r="AA142">
        <v>41</v>
      </c>
      <c r="AB142">
        <v>58</v>
      </c>
      <c r="AC142">
        <v>44</v>
      </c>
      <c r="AD142">
        <v>12202</v>
      </c>
      <c r="AE142">
        <v>21</v>
      </c>
      <c r="AF142">
        <v>12523.81</v>
      </c>
      <c r="AG142">
        <v>10681.84</v>
      </c>
      <c r="AH142">
        <v>76</v>
      </c>
      <c r="AI142">
        <v>56</v>
      </c>
      <c r="AJ142">
        <v>0</v>
      </c>
      <c r="AK142">
        <v>0</v>
      </c>
      <c r="AL142">
        <v>0</v>
      </c>
      <c r="AM142">
        <v>0</v>
      </c>
      <c r="AN142">
        <v>0</v>
      </c>
      <c r="AO142">
        <v>0</v>
      </c>
      <c r="AP142">
        <v>0</v>
      </c>
      <c r="AQ142">
        <v>0</v>
      </c>
      <c r="AR142">
        <v>999999.99</v>
      </c>
      <c r="AS142">
        <v>0</v>
      </c>
      <c r="AT142">
        <v>0</v>
      </c>
      <c r="AU142">
        <v>0</v>
      </c>
      <c r="AV142">
        <v>0</v>
      </c>
      <c r="AW142">
        <v>0</v>
      </c>
      <c r="AX142">
        <v>0</v>
      </c>
      <c r="AY142">
        <v>0</v>
      </c>
      <c r="AZ142">
        <v>0</v>
      </c>
      <c r="BA142">
        <v>0</v>
      </c>
      <c r="BB142">
        <v>0</v>
      </c>
      <c r="BC142">
        <v>0</v>
      </c>
      <c r="BD142">
        <v>0</v>
      </c>
      <c r="BE142">
        <v>0</v>
      </c>
      <c r="BF142">
        <v>0</v>
      </c>
      <c r="BG142">
        <v>0</v>
      </c>
      <c r="BH142">
        <v>0</v>
      </c>
      <c r="BI142">
        <v>0</v>
      </c>
      <c r="BJ142">
        <v>0</v>
      </c>
      <c r="BK142">
        <v>0</v>
      </c>
      <c r="BL142">
        <v>0</v>
      </c>
      <c r="BM142">
        <v>0</v>
      </c>
      <c r="BN142">
        <v>0</v>
      </c>
      <c r="BO142">
        <v>0</v>
      </c>
      <c r="BP142">
        <v>0</v>
      </c>
      <c r="BQ142">
        <v>0</v>
      </c>
      <c r="BR142">
        <v>0</v>
      </c>
      <c r="BS142">
        <v>0</v>
      </c>
      <c r="BT142">
        <v>0</v>
      </c>
      <c r="BU142">
        <v>0</v>
      </c>
      <c r="BV142">
        <v>0</v>
      </c>
      <c r="BW142">
        <v>20170131</v>
      </c>
    </row>
    <row r="143" spans="1:75" x14ac:dyDescent="0.25">
      <c r="A143" t="s">
        <v>0</v>
      </c>
      <c r="B143" t="s">
        <v>378</v>
      </c>
      <c r="C143" t="s">
        <v>379</v>
      </c>
      <c r="D143" t="s">
        <v>380</v>
      </c>
      <c r="F143" t="s">
        <v>381</v>
      </c>
      <c r="G143" t="s">
        <v>0</v>
      </c>
      <c r="H143">
        <v>21015</v>
      </c>
      <c r="I143">
        <v>8</v>
      </c>
      <c r="J143" t="s">
        <v>382</v>
      </c>
      <c r="K143" t="s">
        <v>383</v>
      </c>
      <c r="L143" t="s">
        <v>384</v>
      </c>
      <c r="M143">
        <v>6</v>
      </c>
      <c r="N143" t="s">
        <v>8</v>
      </c>
      <c r="O143">
        <v>520301</v>
      </c>
      <c r="P143">
        <v>1650</v>
      </c>
      <c r="Q143">
        <v>500</v>
      </c>
      <c r="R143">
        <v>18</v>
      </c>
      <c r="S143">
        <v>72</v>
      </c>
      <c r="T143">
        <v>1</v>
      </c>
      <c r="U143">
        <v>1</v>
      </c>
      <c r="V143">
        <v>43303100</v>
      </c>
      <c r="Y143">
        <v>64</v>
      </c>
      <c r="Z143">
        <v>41</v>
      </c>
      <c r="AA143">
        <v>26</v>
      </c>
      <c r="AB143">
        <v>21</v>
      </c>
      <c r="AC143">
        <v>19</v>
      </c>
      <c r="AD143">
        <v>6110</v>
      </c>
      <c r="AE143">
        <v>8</v>
      </c>
      <c r="AF143">
        <v>9358.77</v>
      </c>
      <c r="AG143">
        <v>8515.1299999999992</v>
      </c>
      <c r="AH143">
        <v>25</v>
      </c>
      <c r="AI143">
        <v>21</v>
      </c>
      <c r="AJ143">
        <v>0</v>
      </c>
      <c r="AK143">
        <v>0</v>
      </c>
      <c r="AL143">
        <v>0</v>
      </c>
      <c r="AM143">
        <v>0</v>
      </c>
      <c r="AN143">
        <v>0</v>
      </c>
      <c r="AO143">
        <v>0</v>
      </c>
      <c r="AP143">
        <v>0</v>
      </c>
      <c r="AQ143">
        <v>0</v>
      </c>
      <c r="AR143">
        <v>999999.99</v>
      </c>
      <c r="AS143">
        <v>0</v>
      </c>
      <c r="AT143">
        <v>0</v>
      </c>
      <c r="AU143">
        <v>0</v>
      </c>
      <c r="AV143">
        <v>0</v>
      </c>
      <c r="AW143">
        <v>0</v>
      </c>
      <c r="AX143">
        <v>0</v>
      </c>
      <c r="AY143">
        <v>0</v>
      </c>
      <c r="AZ143">
        <v>0</v>
      </c>
      <c r="BA143">
        <v>0</v>
      </c>
      <c r="BB143">
        <v>0</v>
      </c>
      <c r="BC143">
        <v>0</v>
      </c>
      <c r="BD143">
        <v>0</v>
      </c>
      <c r="BE143">
        <v>0</v>
      </c>
      <c r="BF143">
        <v>0</v>
      </c>
      <c r="BG143">
        <v>0</v>
      </c>
      <c r="BH143">
        <v>0</v>
      </c>
      <c r="BI143">
        <v>0</v>
      </c>
      <c r="BJ143">
        <v>0</v>
      </c>
      <c r="BK143">
        <v>0</v>
      </c>
      <c r="BL143">
        <v>0</v>
      </c>
      <c r="BM143">
        <v>0</v>
      </c>
      <c r="BN143">
        <v>0</v>
      </c>
      <c r="BO143">
        <v>0</v>
      </c>
      <c r="BP143">
        <v>0</v>
      </c>
      <c r="BQ143">
        <v>0</v>
      </c>
      <c r="BR143">
        <v>0</v>
      </c>
      <c r="BS143">
        <v>0</v>
      </c>
      <c r="BT143">
        <v>0</v>
      </c>
      <c r="BU143">
        <v>0</v>
      </c>
      <c r="BV143">
        <v>0</v>
      </c>
      <c r="BW143">
        <v>20170131</v>
      </c>
    </row>
    <row r="144" spans="1:75" x14ac:dyDescent="0.25">
      <c r="A144" t="s">
        <v>0</v>
      </c>
      <c r="B144" t="s">
        <v>378</v>
      </c>
      <c r="C144" t="s">
        <v>379</v>
      </c>
      <c r="D144" t="s">
        <v>380</v>
      </c>
      <c r="F144" t="s">
        <v>381</v>
      </c>
      <c r="G144" t="s">
        <v>0</v>
      </c>
      <c r="H144">
        <v>21015</v>
      </c>
      <c r="I144">
        <v>8</v>
      </c>
      <c r="J144" t="s">
        <v>385</v>
      </c>
      <c r="K144" t="s">
        <v>386</v>
      </c>
      <c r="L144" t="s">
        <v>384</v>
      </c>
      <c r="M144">
        <v>6</v>
      </c>
      <c r="N144" t="s">
        <v>8</v>
      </c>
      <c r="O144">
        <v>520401</v>
      </c>
      <c r="P144">
        <v>1650</v>
      </c>
      <c r="Q144">
        <v>400</v>
      </c>
      <c r="R144">
        <v>24</v>
      </c>
      <c r="S144">
        <v>36</v>
      </c>
      <c r="T144">
        <v>1</v>
      </c>
      <c r="U144">
        <v>1</v>
      </c>
      <c r="V144">
        <v>43601400</v>
      </c>
      <c r="Y144">
        <v>6</v>
      </c>
      <c r="Z144">
        <v>4</v>
      </c>
      <c r="AA144">
        <v>1</v>
      </c>
      <c r="AB144">
        <v>2</v>
      </c>
      <c r="AC144">
        <v>1</v>
      </c>
      <c r="AD144">
        <v>9414.5</v>
      </c>
      <c r="AE144">
        <v>0</v>
      </c>
      <c r="AF144">
        <v>9414.5</v>
      </c>
      <c r="AG144">
        <v>9645</v>
      </c>
      <c r="AH144">
        <v>3</v>
      </c>
      <c r="AI144">
        <v>2</v>
      </c>
      <c r="AJ144">
        <v>0</v>
      </c>
      <c r="AK144">
        <v>0</v>
      </c>
      <c r="AL144">
        <v>0</v>
      </c>
      <c r="AM144">
        <v>0</v>
      </c>
      <c r="AN144">
        <v>0</v>
      </c>
      <c r="AO144">
        <v>0</v>
      </c>
      <c r="AP144">
        <v>0</v>
      </c>
      <c r="AQ144">
        <v>0</v>
      </c>
      <c r="AR144">
        <v>999999.99</v>
      </c>
      <c r="AS144">
        <v>0</v>
      </c>
      <c r="AT144">
        <v>0</v>
      </c>
      <c r="AU144">
        <v>0</v>
      </c>
      <c r="AV144">
        <v>0</v>
      </c>
      <c r="AW144">
        <v>0</v>
      </c>
      <c r="AX144">
        <v>0</v>
      </c>
      <c r="AY144">
        <v>0</v>
      </c>
      <c r="AZ144">
        <v>0</v>
      </c>
      <c r="BA144">
        <v>0</v>
      </c>
      <c r="BB144">
        <v>0</v>
      </c>
      <c r="BC144">
        <v>0</v>
      </c>
      <c r="BD144">
        <v>0</v>
      </c>
      <c r="BE144">
        <v>0</v>
      </c>
      <c r="BF144">
        <v>0</v>
      </c>
      <c r="BG144">
        <v>0</v>
      </c>
      <c r="BH144">
        <v>0</v>
      </c>
      <c r="BI144">
        <v>0</v>
      </c>
      <c r="BJ144">
        <v>0</v>
      </c>
      <c r="BK144">
        <v>0</v>
      </c>
      <c r="BL144">
        <v>0</v>
      </c>
      <c r="BM144">
        <v>0</v>
      </c>
      <c r="BN144">
        <v>0</v>
      </c>
      <c r="BO144">
        <v>0</v>
      </c>
      <c r="BP144">
        <v>0</v>
      </c>
      <c r="BQ144">
        <v>0</v>
      </c>
      <c r="BR144">
        <v>0</v>
      </c>
      <c r="BS144">
        <v>0</v>
      </c>
      <c r="BT144">
        <v>0</v>
      </c>
      <c r="BU144">
        <v>0</v>
      </c>
      <c r="BV144">
        <v>0</v>
      </c>
      <c r="BW144">
        <v>20170131</v>
      </c>
    </row>
    <row r="145" spans="1:75" x14ac:dyDescent="0.25">
      <c r="A145" t="s">
        <v>0</v>
      </c>
      <c r="B145" t="s">
        <v>378</v>
      </c>
      <c r="C145" t="s">
        <v>379</v>
      </c>
      <c r="D145" t="s">
        <v>380</v>
      </c>
      <c r="F145" t="s">
        <v>381</v>
      </c>
      <c r="G145" t="s">
        <v>0</v>
      </c>
      <c r="H145">
        <v>21015</v>
      </c>
      <c r="I145">
        <v>8</v>
      </c>
      <c r="J145" t="s">
        <v>387</v>
      </c>
      <c r="K145" t="s">
        <v>388</v>
      </c>
      <c r="L145" t="s">
        <v>384</v>
      </c>
      <c r="M145">
        <v>3</v>
      </c>
      <c r="N145" t="s">
        <v>8</v>
      </c>
      <c r="O145">
        <v>513902</v>
      </c>
      <c r="P145">
        <v>1254</v>
      </c>
      <c r="Q145">
        <v>88</v>
      </c>
      <c r="R145">
        <v>166</v>
      </c>
      <c r="S145">
        <v>15</v>
      </c>
      <c r="T145">
        <v>1</v>
      </c>
      <c r="U145">
        <v>1</v>
      </c>
      <c r="V145">
        <v>31113100</v>
      </c>
      <c r="Y145">
        <v>83</v>
      </c>
      <c r="Z145">
        <v>34</v>
      </c>
      <c r="AA145">
        <v>30</v>
      </c>
      <c r="AB145">
        <v>19</v>
      </c>
      <c r="AC145">
        <v>11</v>
      </c>
      <c r="AD145">
        <v>6341</v>
      </c>
      <c r="AE145">
        <v>1</v>
      </c>
      <c r="AF145">
        <v>7440.76</v>
      </c>
      <c r="AG145">
        <v>7147.12</v>
      </c>
      <c r="AH145">
        <v>23</v>
      </c>
      <c r="AI145">
        <v>16</v>
      </c>
      <c r="AJ145">
        <v>1</v>
      </c>
      <c r="AK145">
        <v>1</v>
      </c>
      <c r="AL145">
        <v>1</v>
      </c>
      <c r="AM145">
        <v>1</v>
      </c>
      <c r="AN145">
        <v>1</v>
      </c>
      <c r="AO145">
        <v>1715</v>
      </c>
      <c r="AP145">
        <v>1</v>
      </c>
      <c r="AQ145">
        <v>1</v>
      </c>
      <c r="AR145">
        <v>6659</v>
      </c>
      <c r="AS145">
        <v>1</v>
      </c>
      <c r="AT145">
        <v>1</v>
      </c>
      <c r="AU145">
        <v>1</v>
      </c>
      <c r="AV145">
        <v>0</v>
      </c>
      <c r="AW145">
        <v>0</v>
      </c>
      <c r="AX145">
        <v>1</v>
      </c>
      <c r="AY145">
        <v>0</v>
      </c>
      <c r="AZ145">
        <v>0</v>
      </c>
      <c r="BA145">
        <v>0</v>
      </c>
      <c r="BB145">
        <v>0</v>
      </c>
      <c r="BC145">
        <v>0</v>
      </c>
      <c r="BD145">
        <v>1</v>
      </c>
      <c r="BE145">
        <v>0</v>
      </c>
      <c r="BF145">
        <v>0</v>
      </c>
      <c r="BG145">
        <v>0</v>
      </c>
      <c r="BH145">
        <v>0</v>
      </c>
      <c r="BI145">
        <v>0</v>
      </c>
      <c r="BJ145">
        <v>1</v>
      </c>
      <c r="BK145">
        <v>0</v>
      </c>
      <c r="BL145">
        <v>0</v>
      </c>
      <c r="BM145">
        <v>1</v>
      </c>
      <c r="BN145">
        <v>0</v>
      </c>
      <c r="BO145">
        <v>0</v>
      </c>
      <c r="BP145">
        <v>0</v>
      </c>
      <c r="BQ145">
        <v>0</v>
      </c>
      <c r="BR145">
        <v>0</v>
      </c>
      <c r="BS145">
        <v>0</v>
      </c>
      <c r="BT145">
        <v>0</v>
      </c>
      <c r="BU145">
        <v>1</v>
      </c>
      <c r="BV145">
        <v>0</v>
      </c>
      <c r="BW145">
        <v>20170131</v>
      </c>
    </row>
    <row r="146" spans="1:75" x14ac:dyDescent="0.25">
      <c r="A146" t="s">
        <v>0</v>
      </c>
      <c r="B146" t="s">
        <v>378</v>
      </c>
      <c r="C146" t="s">
        <v>379</v>
      </c>
      <c r="D146" t="s">
        <v>380</v>
      </c>
      <c r="F146" t="s">
        <v>381</v>
      </c>
      <c r="G146" t="s">
        <v>0</v>
      </c>
      <c r="H146">
        <v>21015</v>
      </c>
      <c r="I146">
        <v>8</v>
      </c>
      <c r="J146" t="s">
        <v>389</v>
      </c>
      <c r="K146" t="s">
        <v>390</v>
      </c>
      <c r="L146" t="s">
        <v>384</v>
      </c>
      <c r="M146">
        <v>1</v>
      </c>
      <c r="N146" t="s">
        <v>8</v>
      </c>
      <c r="O146">
        <v>110901</v>
      </c>
      <c r="P146">
        <v>1995</v>
      </c>
      <c r="Q146">
        <v>0</v>
      </c>
      <c r="R146">
        <v>100</v>
      </c>
      <c r="S146">
        <v>24</v>
      </c>
      <c r="T146">
        <v>1</v>
      </c>
      <c r="U146">
        <v>2</v>
      </c>
      <c r="V146">
        <v>15123100</v>
      </c>
      <c r="Y146">
        <v>15</v>
      </c>
      <c r="Z146">
        <v>13</v>
      </c>
      <c r="AA146">
        <v>11</v>
      </c>
      <c r="AB146">
        <v>5</v>
      </c>
      <c r="AC146">
        <v>1</v>
      </c>
      <c r="AD146">
        <v>3238</v>
      </c>
      <c r="AE146">
        <v>0</v>
      </c>
      <c r="AF146">
        <v>10800.8</v>
      </c>
      <c r="AG146">
        <v>20924</v>
      </c>
      <c r="AH146">
        <v>12</v>
      </c>
      <c r="AI146">
        <v>2</v>
      </c>
      <c r="AJ146">
        <v>0</v>
      </c>
      <c r="AK146">
        <v>0</v>
      </c>
      <c r="AL146">
        <v>0</v>
      </c>
      <c r="AM146">
        <v>0</v>
      </c>
      <c r="AN146">
        <v>0</v>
      </c>
      <c r="AO146">
        <v>0</v>
      </c>
      <c r="AP146">
        <v>0</v>
      </c>
      <c r="AQ146">
        <v>0</v>
      </c>
      <c r="AR146">
        <v>999999.99</v>
      </c>
      <c r="AS146">
        <v>0</v>
      </c>
      <c r="AT146">
        <v>0</v>
      </c>
      <c r="AU146">
        <v>0</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v>0</v>
      </c>
      <c r="BQ146">
        <v>0</v>
      </c>
      <c r="BR146">
        <v>0</v>
      </c>
      <c r="BS146">
        <v>0</v>
      </c>
      <c r="BT146">
        <v>0</v>
      </c>
      <c r="BU146">
        <v>0</v>
      </c>
      <c r="BV146">
        <v>0</v>
      </c>
      <c r="BW146">
        <v>20170131</v>
      </c>
    </row>
    <row r="147" spans="1:75" x14ac:dyDescent="0.25">
      <c r="A147" t="s">
        <v>0</v>
      </c>
      <c r="B147" t="s">
        <v>378</v>
      </c>
      <c r="C147" t="s">
        <v>379</v>
      </c>
      <c r="D147" t="s">
        <v>380</v>
      </c>
      <c r="F147" t="s">
        <v>381</v>
      </c>
      <c r="G147" t="s">
        <v>0</v>
      </c>
      <c r="H147">
        <v>21015</v>
      </c>
      <c r="I147">
        <v>8</v>
      </c>
      <c r="J147" t="s">
        <v>391</v>
      </c>
      <c r="K147" t="s">
        <v>392</v>
      </c>
      <c r="L147" t="s">
        <v>384</v>
      </c>
      <c r="M147">
        <v>6</v>
      </c>
      <c r="N147" t="s">
        <v>8</v>
      </c>
      <c r="O147">
        <v>110201</v>
      </c>
      <c r="P147">
        <v>3934</v>
      </c>
      <c r="Q147">
        <v>1422</v>
      </c>
      <c r="R147">
        <v>32</v>
      </c>
      <c r="S147">
        <v>36</v>
      </c>
      <c r="T147">
        <v>1</v>
      </c>
      <c r="U147">
        <v>1</v>
      </c>
      <c r="V147">
        <v>15123100</v>
      </c>
      <c r="Y147">
        <v>26</v>
      </c>
      <c r="Z147">
        <v>14</v>
      </c>
      <c r="AA147">
        <v>7</v>
      </c>
      <c r="AB147">
        <v>4</v>
      </c>
      <c r="AC147">
        <v>1</v>
      </c>
      <c r="AD147">
        <v>8770</v>
      </c>
      <c r="AE147">
        <v>2</v>
      </c>
      <c r="AF147">
        <v>7881.5</v>
      </c>
      <c r="AG147">
        <v>13896</v>
      </c>
      <c r="AH147">
        <v>8</v>
      </c>
      <c r="AI147">
        <v>4</v>
      </c>
      <c r="AJ147">
        <v>0</v>
      </c>
      <c r="AK147">
        <v>0</v>
      </c>
      <c r="AL147">
        <v>0</v>
      </c>
      <c r="AM147">
        <v>0</v>
      </c>
      <c r="AN147">
        <v>0</v>
      </c>
      <c r="AO147">
        <v>0</v>
      </c>
      <c r="AP147">
        <v>0</v>
      </c>
      <c r="AQ147">
        <v>0</v>
      </c>
      <c r="AR147">
        <v>999999.99</v>
      </c>
      <c r="AS147">
        <v>0</v>
      </c>
      <c r="AT147">
        <v>0</v>
      </c>
      <c r="AU147">
        <v>0</v>
      </c>
      <c r="AV147">
        <v>0</v>
      </c>
      <c r="AW147">
        <v>0</v>
      </c>
      <c r="AX147">
        <v>0</v>
      </c>
      <c r="AY147">
        <v>0</v>
      </c>
      <c r="AZ147">
        <v>0</v>
      </c>
      <c r="BA147">
        <v>0</v>
      </c>
      <c r="BB147">
        <v>0</v>
      </c>
      <c r="BC147">
        <v>0</v>
      </c>
      <c r="BD147">
        <v>0</v>
      </c>
      <c r="BE147">
        <v>0</v>
      </c>
      <c r="BF147">
        <v>0</v>
      </c>
      <c r="BG147">
        <v>0</v>
      </c>
      <c r="BH147">
        <v>0</v>
      </c>
      <c r="BI147">
        <v>0</v>
      </c>
      <c r="BJ147">
        <v>0</v>
      </c>
      <c r="BK147">
        <v>0</v>
      </c>
      <c r="BL147">
        <v>0</v>
      </c>
      <c r="BM147">
        <v>0</v>
      </c>
      <c r="BN147">
        <v>0</v>
      </c>
      <c r="BO147">
        <v>0</v>
      </c>
      <c r="BP147">
        <v>0</v>
      </c>
      <c r="BQ147">
        <v>0</v>
      </c>
      <c r="BR147">
        <v>0</v>
      </c>
      <c r="BS147">
        <v>0</v>
      </c>
      <c r="BT147">
        <v>0</v>
      </c>
      <c r="BU147">
        <v>0</v>
      </c>
      <c r="BV147">
        <v>0</v>
      </c>
      <c r="BW147">
        <v>20170131</v>
      </c>
    </row>
    <row r="148" spans="1:75" x14ac:dyDescent="0.25">
      <c r="A148" t="s">
        <v>0</v>
      </c>
      <c r="B148" t="s">
        <v>378</v>
      </c>
      <c r="C148" t="s">
        <v>379</v>
      </c>
      <c r="D148" t="s">
        <v>380</v>
      </c>
      <c r="F148" t="s">
        <v>381</v>
      </c>
      <c r="G148" t="s">
        <v>0</v>
      </c>
      <c r="H148">
        <v>21015</v>
      </c>
      <c r="I148">
        <v>8</v>
      </c>
      <c r="J148" t="s">
        <v>393</v>
      </c>
      <c r="K148" t="s">
        <v>394</v>
      </c>
      <c r="L148" t="s">
        <v>384</v>
      </c>
      <c r="M148">
        <v>4</v>
      </c>
      <c r="N148" t="s">
        <v>8</v>
      </c>
      <c r="O148">
        <v>159999</v>
      </c>
      <c r="P148">
        <v>7223</v>
      </c>
      <c r="Q148">
        <v>1766</v>
      </c>
      <c r="R148">
        <v>65</v>
      </c>
      <c r="S148">
        <v>72</v>
      </c>
      <c r="T148">
        <v>1</v>
      </c>
      <c r="U148">
        <v>1</v>
      </c>
      <c r="V148">
        <v>17302900</v>
      </c>
      <c r="Y148">
        <v>81</v>
      </c>
      <c r="Z148">
        <v>54</v>
      </c>
      <c r="AA148">
        <v>25</v>
      </c>
      <c r="AB148">
        <v>18</v>
      </c>
      <c r="AC148">
        <v>13</v>
      </c>
      <c r="AD148">
        <v>7439</v>
      </c>
      <c r="AE148">
        <v>3</v>
      </c>
      <c r="AF148">
        <v>16119.89</v>
      </c>
      <c r="AG148">
        <v>10541.08</v>
      </c>
      <c r="AH148">
        <v>34</v>
      </c>
      <c r="AI148">
        <v>25</v>
      </c>
      <c r="AJ148">
        <v>0</v>
      </c>
      <c r="AK148">
        <v>0</v>
      </c>
      <c r="AL148">
        <v>0</v>
      </c>
      <c r="AM148">
        <v>0</v>
      </c>
      <c r="AN148">
        <v>0</v>
      </c>
      <c r="AO148">
        <v>0</v>
      </c>
      <c r="AP148">
        <v>0</v>
      </c>
      <c r="AQ148">
        <v>0</v>
      </c>
      <c r="AR148">
        <v>999999.99</v>
      </c>
      <c r="AS148">
        <v>0</v>
      </c>
      <c r="AT148">
        <v>0</v>
      </c>
      <c r="AU148">
        <v>0</v>
      </c>
      <c r="AV148">
        <v>0</v>
      </c>
      <c r="AW148">
        <v>0</v>
      </c>
      <c r="AX148">
        <v>0</v>
      </c>
      <c r="AY148">
        <v>0</v>
      </c>
      <c r="AZ148">
        <v>0</v>
      </c>
      <c r="BA148">
        <v>0</v>
      </c>
      <c r="BB148">
        <v>0</v>
      </c>
      <c r="BC148">
        <v>0</v>
      </c>
      <c r="BD148">
        <v>0</v>
      </c>
      <c r="BE148">
        <v>0</v>
      </c>
      <c r="BF148">
        <v>0</v>
      </c>
      <c r="BG148">
        <v>0</v>
      </c>
      <c r="BH148">
        <v>0</v>
      </c>
      <c r="BI148">
        <v>0</v>
      </c>
      <c r="BJ148">
        <v>0</v>
      </c>
      <c r="BK148">
        <v>0</v>
      </c>
      <c r="BL148">
        <v>0</v>
      </c>
      <c r="BM148">
        <v>0</v>
      </c>
      <c r="BN148">
        <v>0</v>
      </c>
      <c r="BO148">
        <v>0</v>
      </c>
      <c r="BP148">
        <v>0</v>
      </c>
      <c r="BQ148">
        <v>0</v>
      </c>
      <c r="BR148">
        <v>0</v>
      </c>
      <c r="BS148">
        <v>0</v>
      </c>
      <c r="BT148">
        <v>0</v>
      </c>
      <c r="BU148">
        <v>0</v>
      </c>
      <c r="BV148">
        <v>0</v>
      </c>
      <c r="BW148">
        <v>20170131</v>
      </c>
    </row>
    <row r="149" spans="1:75" x14ac:dyDescent="0.25">
      <c r="A149" t="s">
        <v>0</v>
      </c>
      <c r="B149" t="s">
        <v>378</v>
      </c>
      <c r="C149" t="s">
        <v>379</v>
      </c>
      <c r="D149" t="s">
        <v>380</v>
      </c>
      <c r="F149" t="s">
        <v>381</v>
      </c>
      <c r="G149" t="s">
        <v>0</v>
      </c>
      <c r="H149">
        <v>21015</v>
      </c>
      <c r="I149">
        <v>8</v>
      </c>
      <c r="J149" t="s">
        <v>395</v>
      </c>
      <c r="K149" t="s">
        <v>396</v>
      </c>
      <c r="L149" t="s">
        <v>384</v>
      </c>
      <c r="M149">
        <v>6</v>
      </c>
      <c r="N149" t="s">
        <v>8</v>
      </c>
      <c r="O149">
        <v>30103</v>
      </c>
      <c r="P149">
        <v>2393</v>
      </c>
      <c r="Q149">
        <v>649</v>
      </c>
      <c r="R149">
        <v>29</v>
      </c>
      <c r="S149">
        <v>36</v>
      </c>
      <c r="T149">
        <v>1</v>
      </c>
      <c r="U149">
        <v>1</v>
      </c>
      <c r="V149">
        <v>17302500</v>
      </c>
      <c r="Y149">
        <v>1</v>
      </c>
      <c r="Z149">
        <v>0</v>
      </c>
      <c r="AA149">
        <v>0</v>
      </c>
      <c r="AB149">
        <v>0</v>
      </c>
      <c r="AC149">
        <v>0</v>
      </c>
      <c r="AD149">
        <v>999999.99</v>
      </c>
      <c r="AE149">
        <v>0</v>
      </c>
      <c r="AF149">
        <v>999999.99</v>
      </c>
      <c r="AG149">
        <v>999999.99</v>
      </c>
      <c r="AH149">
        <v>0</v>
      </c>
      <c r="AI149">
        <v>0</v>
      </c>
      <c r="AJ149">
        <v>0</v>
      </c>
      <c r="AK149">
        <v>0</v>
      </c>
      <c r="AL149">
        <v>0</v>
      </c>
      <c r="AM149">
        <v>0</v>
      </c>
      <c r="AN149">
        <v>0</v>
      </c>
      <c r="AO149">
        <v>0</v>
      </c>
      <c r="AP149">
        <v>0</v>
      </c>
      <c r="AQ149">
        <v>0</v>
      </c>
      <c r="AR149">
        <v>999999.99</v>
      </c>
      <c r="AS149">
        <v>0</v>
      </c>
      <c r="AT149">
        <v>0</v>
      </c>
      <c r="AU149">
        <v>0</v>
      </c>
      <c r="AV149">
        <v>0</v>
      </c>
      <c r="AW149">
        <v>0</v>
      </c>
      <c r="AX149">
        <v>0</v>
      </c>
      <c r="AY149">
        <v>0</v>
      </c>
      <c r="AZ149">
        <v>0</v>
      </c>
      <c r="BA149">
        <v>0</v>
      </c>
      <c r="BB149">
        <v>0</v>
      </c>
      <c r="BC149">
        <v>0</v>
      </c>
      <c r="BD149">
        <v>0</v>
      </c>
      <c r="BE149">
        <v>0</v>
      </c>
      <c r="BF149">
        <v>0</v>
      </c>
      <c r="BG149">
        <v>0</v>
      </c>
      <c r="BH149">
        <v>0</v>
      </c>
      <c r="BI149">
        <v>0</v>
      </c>
      <c r="BJ149">
        <v>0</v>
      </c>
      <c r="BK149">
        <v>0</v>
      </c>
      <c r="BL149">
        <v>0</v>
      </c>
      <c r="BM149">
        <v>0</v>
      </c>
      <c r="BN149">
        <v>0</v>
      </c>
      <c r="BO149">
        <v>0</v>
      </c>
      <c r="BP149">
        <v>0</v>
      </c>
      <c r="BQ149">
        <v>0</v>
      </c>
      <c r="BR149">
        <v>0</v>
      </c>
      <c r="BS149">
        <v>0</v>
      </c>
      <c r="BT149">
        <v>0</v>
      </c>
      <c r="BU149">
        <v>0</v>
      </c>
      <c r="BV149">
        <v>0</v>
      </c>
      <c r="BW149">
        <v>20170131</v>
      </c>
    </row>
    <row r="150" spans="1:75" x14ac:dyDescent="0.25">
      <c r="A150" t="s">
        <v>0</v>
      </c>
      <c r="B150" t="s">
        <v>378</v>
      </c>
      <c r="C150" t="s">
        <v>379</v>
      </c>
      <c r="D150" t="s">
        <v>380</v>
      </c>
      <c r="F150" t="s">
        <v>381</v>
      </c>
      <c r="G150" t="s">
        <v>0</v>
      </c>
      <c r="H150">
        <v>21015</v>
      </c>
      <c r="I150">
        <v>8</v>
      </c>
      <c r="J150" t="s">
        <v>397</v>
      </c>
      <c r="K150" t="s">
        <v>398</v>
      </c>
      <c r="L150" t="s">
        <v>384</v>
      </c>
      <c r="M150">
        <v>6</v>
      </c>
      <c r="N150" t="s">
        <v>8</v>
      </c>
      <c r="O150">
        <v>510801</v>
      </c>
      <c r="P150">
        <v>3377</v>
      </c>
      <c r="Q150">
        <v>1000</v>
      </c>
      <c r="R150">
        <v>39</v>
      </c>
      <c r="S150">
        <v>88</v>
      </c>
      <c r="T150">
        <v>1</v>
      </c>
      <c r="U150">
        <v>1</v>
      </c>
      <c r="V150">
        <v>31909200</v>
      </c>
      <c r="Y150">
        <v>43</v>
      </c>
      <c r="Z150">
        <v>25</v>
      </c>
      <c r="AA150">
        <v>12</v>
      </c>
      <c r="AB150">
        <v>13</v>
      </c>
      <c r="AC150">
        <v>10</v>
      </c>
      <c r="AD150">
        <v>7093</v>
      </c>
      <c r="AE150">
        <v>4</v>
      </c>
      <c r="AF150">
        <v>8482.5499999999993</v>
      </c>
      <c r="AG150">
        <v>5828.44</v>
      </c>
      <c r="AH150">
        <v>15</v>
      </c>
      <c r="AI150">
        <v>12</v>
      </c>
      <c r="AJ150">
        <v>0</v>
      </c>
      <c r="AK150">
        <v>0</v>
      </c>
      <c r="AL150">
        <v>0</v>
      </c>
      <c r="AM150">
        <v>0</v>
      </c>
      <c r="AN150">
        <v>0</v>
      </c>
      <c r="AO150">
        <v>0</v>
      </c>
      <c r="AP150">
        <v>0</v>
      </c>
      <c r="AQ150">
        <v>0</v>
      </c>
      <c r="AR150">
        <v>999999.99</v>
      </c>
      <c r="AS150">
        <v>0</v>
      </c>
      <c r="AT150">
        <v>0</v>
      </c>
      <c r="AU150">
        <v>0</v>
      </c>
      <c r="AV150">
        <v>0</v>
      </c>
      <c r="AW150">
        <v>0</v>
      </c>
      <c r="AX150">
        <v>0</v>
      </c>
      <c r="AY150">
        <v>0</v>
      </c>
      <c r="AZ150">
        <v>0</v>
      </c>
      <c r="BA150">
        <v>0</v>
      </c>
      <c r="BB150">
        <v>0</v>
      </c>
      <c r="BC150">
        <v>0</v>
      </c>
      <c r="BD150">
        <v>0</v>
      </c>
      <c r="BE150">
        <v>0</v>
      </c>
      <c r="BF150">
        <v>0</v>
      </c>
      <c r="BG150">
        <v>0</v>
      </c>
      <c r="BH150">
        <v>0</v>
      </c>
      <c r="BI150">
        <v>0</v>
      </c>
      <c r="BJ150">
        <v>0</v>
      </c>
      <c r="BK150">
        <v>0</v>
      </c>
      <c r="BL150">
        <v>0</v>
      </c>
      <c r="BM150">
        <v>0</v>
      </c>
      <c r="BN150">
        <v>0</v>
      </c>
      <c r="BO150">
        <v>0</v>
      </c>
      <c r="BP150">
        <v>0</v>
      </c>
      <c r="BQ150">
        <v>0</v>
      </c>
      <c r="BR150">
        <v>0</v>
      </c>
      <c r="BS150">
        <v>0</v>
      </c>
      <c r="BT150">
        <v>0</v>
      </c>
      <c r="BU150">
        <v>0</v>
      </c>
      <c r="BV150">
        <v>0</v>
      </c>
      <c r="BW150">
        <v>20170131</v>
      </c>
    </row>
    <row r="151" spans="1:75" x14ac:dyDescent="0.25">
      <c r="A151" t="s">
        <v>0</v>
      </c>
      <c r="B151" t="s">
        <v>378</v>
      </c>
      <c r="C151" t="s">
        <v>379</v>
      </c>
      <c r="D151" t="s">
        <v>380</v>
      </c>
      <c r="F151" t="s">
        <v>381</v>
      </c>
      <c r="G151" t="s">
        <v>0</v>
      </c>
      <c r="H151">
        <v>21015</v>
      </c>
      <c r="I151">
        <v>8</v>
      </c>
      <c r="J151" t="s">
        <v>399</v>
      </c>
      <c r="K151" t="s">
        <v>400</v>
      </c>
      <c r="L151" t="s">
        <v>384</v>
      </c>
      <c r="M151">
        <v>6</v>
      </c>
      <c r="N151" t="s">
        <v>8</v>
      </c>
      <c r="O151">
        <v>220302</v>
      </c>
      <c r="P151">
        <v>2800</v>
      </c>
      <c r="Q151">
        <v>400</v>
      </c>
      <c r="R151">
        <v>32</v>
      </c>
      <c r="S151">
        <v>36</v>
      </c>
      <c r="T151">
        <v>1</v>
      </c>
      <c r="U151">
        <v>1</v>
      </c>
      <c r="V151">
        <v>23201100</v>
      </c>
      <c r="Y151">
        <v>21</v>
      </c>
      <c r="Z151">
        <v>13</v>
      </c>
      <c r="AA151">
        <v>11</v>
      </c>
      <c r="AB151">
        <v>8</v>
      </c>
      <c r="AC151">
        <v>5</v>
      </c>
      <c r="AD151">
        <v>9076</v>
      </c>
      <c r="AE151">
        <v>7</v>
      </c>
      <c r="AF151">
        <v>8657.6299999999992</v>
      </c>
      <c r="AG151">
        <v>8572.7999999999993</v>
      </c>
      <c r="AH151">
        <v>11</v>
      </c>
      <c r="AI151">
        <v>9</v>
      </c>
      <c r="AJ151">
        <v>0</v>
      </c>
      <c r="AK151">
        <v>0</v>
      </c>
      <c r="AL151">
        <v>0</v>
      </c>
      <c r="AM151">
        <v>0</v>
      </c>
      <c r="AN151">
        <v>0</v>
      </c>
      <c r="AO151">
        <v>0</v>
      </c>
      <c r="AP151">
        <v>0</v>
      </c>
      <c r="AQ151">
        <v>0</v>
      </c>
      <c r="AR151">
        <v>999999.99</v>
      </c>
      <c r="AS151">
        <v>0</v>
      </c>
      <c r="AT151">
        <v>0</v>
      </c>
      <c r="AU151">
        <v>0</v>
      </c>
      <c r="AV151">
        <v>0</v>
      </c>
      <c r="AW151">
        <v>0</v>
      </c>
      <c r="AX151">
        <v>0</v>
      </c>
      <c r="AY151">
        <v>0</v>
      </c>
      <c r="AZ151">
        <v>0</v>
      </c>
      <c r="BA151">
        <v>0</v>
      </c>
      <c r="BB151">
        <v>0</v>
      </c>
      <c r="BC151">
        <v>0</v>
      </c>
      <c r="BD151">
        <v>0</v>
      </c>
      <c r="BE151">
        <v>0</v>
      </c>
      <c r="BF151">
        <v>0</v>
      </c>
      <c r="BG151">
        <v>0</v>
      </c>
      <c r="BH151">
        <v>0</v>
      </c>
      <c r="BI151">
        <v>0</v>
      </c>
      <c r="BJ151">
        <v>0</v>
      </c>
      <c r="BK151">
        <v>0</v>
      </c>
      <c r="BL151">
        <v>0</v>
      </c>
      <c r="BM151">
        <v>0</v>
      </c>
      <c r="BN151">
        <v>0</v>
      </c>
      <c r="BO151">
        <v>0</v>
      </c>
      <c r="BP151">
        <v>0</v>
      </c>
      <c r="BQ151">
        <v>0</v>
      </c>
      <c r="BR151">
        <v>0</v>
      </c>
      <c r="BS151">
        <v>0</v>
      </c>
      <c r="BT151">
        <v>0</v>
      </c>
      <c r="BU151">
        <v>0</v>
      </c>
      <c r="BV151">
        <v>0</v>
      </c>
      <c r="BW151">
        <v>20170131</v>
      </c>
    </row>
    <row r="152" spans="1:75" x14ac:dyDescent="0.25">
      <c r="A152" t="s">
        <v>0</v>
      </c>
      <c r="B152" t="s">
        <v>378</v>
      </c>
      <c r="C152" t="s">
        <v>379</v>
      </c>
      <c r="D152" t="s">
        <v>380</v>
      </c>
      <c r="F152" t="s">
        <v>381</v>
      </c>
      <c r="G152" t="s">
        <v>0</v>
      </c>
      <c r="H152">
        <v>21015</v>
      </c>
      <c r="I152">
        <v>8</v>
      </c>
      <c r="J152" t="s">
        <v>401</v>
      </c>
      <c r="K152" t="s">
        <v>402</v>
      </c>
      <c r="L152" t="s">
        <v>384</v>
      </c>
      <c r="M152">
        <v>6</v>
      </c>
      <c r="N152" t="s">
        <v>8</v>
      </c>
      <c r="O152">
        <v>500406</v>
      </c>
      <c r="P152">
        <v>1665</v>
      </c>
      <c r="Q152">
        <v>600</v>
      </c>
      <c r="R152">
        <v>19</v>
      </c>
      <c r="S152">
        <v>36</v>
      </c>
      <c r="T152">
        <v>1</v>
      </c>
      <c r="U152">
        <v>1</v>
      </c>
      <c r="V152">
        <v>27402100</v>
      </c>
      <c r="Y152">
        <v>9</v>
      </c>
      <c r="Z152">
        <v>3</v>
      </c>
      <c r="AA152">
        <v>2</v>
      </c>
      <c r="AB152">
        <v>2</v>
      </c>
      <c r="AC152">
        <v>1</v>
      </c>
      <c r="AD152">
        <v>5551.8</v>
      </c>
      <c r="AE152">
        <v>1</v>
      </c>
      <c r="AF152">
        <v>5551.8</v>
      </c>
      <c r="AG152">
        <v>13844</v>
      </c>
      <c r="AH152">
        <v>2</v>
      </c>
      <c r="AI152">
        <v>1</v>
      </c>
      <c r="AJ152">
        <v>0</v>
      </c>
      <c r="AK152">
        <v>0</v>
      </c>
      <c r="AL152">
        <v>0</v>
      </c>
      <c r="AM152">
        <v>0</v>
      </c>
      <c r="AN152">
        <v>0</v>
      </c>
      <c r="AO152">
        <v>0</v>
      </c>
      <c r="AP152">
        <v>0</v>
      </c>
      <c r="AQ152">
        <v>0</v>
      </c>
      <c r="AR152">
        <v>999999.99</v>
      </c>
      <c r="AS152">
        <v>0</v>
      </c>
      <c r="AT152">
        <v>0</v>
      </c>
      <c r="AU152">
        <v>0</v>
      </c>
      <c r="AV152">
        <v>0</v>
      </c>
      <c r="AW152">
        <v>0</v>
      </c>
      <c r="AX152">
        <v>0</v>
      </c>
      <c r="AY152">
        <v>0</v>
      </c>
      <c r="AZ152">
        <v>0</v>
      </c>
      <c r="BA152">
        <v>0</v>
      </c>
      <c r="BB152">
        <v>0</v>
      </c>
      <c r="BC152">
        <v>0</v>
      </c>
      <c r="BD152">
        <v>0</v>
      </c>
      <c r="BE152">
        <v>0</v>
      </c>
      <c r="BF152">
        <v>0</v>
      </c>
      <c r="BG152">
        <v>0</v>
      </c>
      <c r="BH152">
        <v>0</v>
      </c>
      <c r="BI152">
        <v>0</v>
      </c>
      <c r="BJ152">
        <v>0</v>
      </c>
      <c r="BK152">
        <v>0</v>
      </c>
      <c r="BL152">
        <v>0</v>
      </c>
      <c r="BM152">
        <v>0</v>
      </c>
      <c r="BN152">
        <v>0</v>
      </c>
      <c r="BO152">
        <v>0</v>
      </c>
      <c r="BP152">
        <v>0</v>
      </c>
      <c r="BQ152">
        <v>0</v>
      </c>
      <c r="BR152">
        <v>0</v>
      </c>
      <c r="BS152">
        <v>0</v>
      </c>
      <c r="BT152">
        <v>0</v>
      </c>
      <c r="BU152">
        <v>0</v>
      </c>
      <c r="BV152">
        <v>0</v>
      </c>
      <c r="BW152">
        <v>20170131</v>
      </c>
    </row>
    <row r="153" spans="1:75" x14ac:dyDescent="0.25">
      <c r="A153" t="s">
        <v>0</v>
      </c>
      <c r="B153" t="s">
        <v>184</v>
      </c>
      <c r="C153" t="s">
        <v>185</v>
      </c>
      <c r="D153" t="s">
        <v>186</v>
      </c>
      <c r="F153" t="s">
        <v>187</v>
      </c>
      <c r="G153" t="s">
        <v>0</v>
      </c>
      <c r="H153">
        <v>21044</v>
      </c>
      <c r="I153">
        <v>8</v>
      </c>
      <c r="J153" t="s">
        <v>221</v>
      </c>
      <c r="K153" t="s">
        <v>403</v>
      </c>
      <c r="L153" t="s">
        <v>190</v>
      </c>
      <c r="M153">
        <v>3</v>
      </c>
      <c r="N153" t="s">
        <v>8</v>
      </c>
      <c r="O153">
        <v>513902</v>
      </c>
      <c r="P153">
        <v>1500</v>
      </c>
      <c r="Q153">
        <v>0</v>
      </c>
      <c r="R153">
        <v>145</v>
      </c>
      <c r="S153">
        <v>12</v>
      </c>
      <c r="T153">
        <v>1</v>
      </c>
      <c r="U153">
        <v>1</v>
      </c>
      <c r="V153">
        <v>31113100</v>
      </c>
      <c r="Y153">
        <v>732</v>
      </c>
      <c r="Z153">
        <v>559</v>
      </c>
      <c r="AA153">
        <v>528</v>
      </c>
      <c r="AB153">
        <v>304</v>
      </c>
      <c r="AC153">
        <v>259</v>
      </c>
      <c r="AD153">
        <v>5169</v>
      </c>
      <c r="AE153">
        <v>306</v>
      </c>
      <c r="AF153">
        <v>6098.13</v>
      </c>
      <c r="AG153">
        <v>6590.2</v>
      </c>
      <c r="AH153">
        <v>421</v>
      </c>
      <c r="AI153">
        <v>332</v>
      </c>
      <c r="AJ153">
        <v>77</v>
      </c>
      <c r="AK153">
        <v>75</v>
      </c>
      <c r="AL153">
        <v>77</v>
      </c>
      <c r="AM153">
        <v>75</v>
      </c>
      <c r="AN153">
        <v>70</v>
      </c>
      <c r="AO153">
        <v>157350</v>
      </c>
      <c r="AP153">
        <v>60</v>
      </c>
      <c r="AQ153">
        <v>52</v>
      </c>
      <c r="AR153">
        <v>6405</v>
      </c>
      <c r="AS153">
        <v>48</v>
      </c>
      <c r="AT153">
        <v>68</v>
      </c>
      <c r="AU153">
        <v>60</v>
      </c>
      <c r="AV153">
        <v>0</v>
      </c>
      <c r="AW153">
        <v>1</v>
      </c>
      <c r="AX153">
        <v>16</v>
      </c>
      <c r="AY153">
        <v>49</v>
      </c>
      <c r="AZ153">
        <v>6</v>
      </c>
      <c r="BA153">
        <v>1</v>
      </c>
      <c r="BB153">
        <v>2</v>
      </c>
      <c r="BC153">
        <v>7</v>
      </c>
      <c r="BD153">
        <v>69</v>
      </c>
      <c r="BE153">
        <v>10</v>
      </c>
      <c r="BF153">
        <v>48</v>
      </c>
      <c r="BG153">
        <v>10</v>
      </c>
      <c r="BH153">
        <v>0</v>
      </c>
      <c r="BI153">
        <v>0</v>
      </c>
      <c r="BJ153">
        <v>9</v>
      </c>
      <c r="BK153">
        <v>0</v>
      </c>
      <c r="BL153">
        <v>0</v>
      </c>
      <c r="BM153">
        <v>63</v>
      </c>
      <c r="BN153">
        <v>1</v>
      </c>
      <c r="BO153">
        <v>0</v>
      </c>
      <c r="BP153">
        <v>0</v>
      </c>
      <c r="BQ153">
        <v>0</v>
      </c>
      <c r="BR153">
        <v>28</v>
      </c>
      <c r="BS153">
        <v>0</v>
      </c>
      <c r="BT153">
        <v>0</v>
      </c>
      <c r="BU153">
        <v>14</v>
      </c>
      <c r="BV153">
        <v>8</v>
      </c>
      <c r="BW153">
        <v>20170131</v>
      </c>
    </row>
    <row r="154" spans="1:75" x14ac:dyDescent="0.25">
      <c r="A154" t="s">
        <v>0</v>
      </c>
      <c r="B154" t="s">
        <v>212</v>
      </c>
      <c r="C154" t="s">
        <v>213</v>
      </c>
      <c r="D154" t="s">
        <v>214</v>
      </c>
      <c r="F154" t="s">
        <v>215</v>
      </c>
      <c r="G154" t="s">
        <v>0</v>
      </c>
      <c r="H154">
        <v>20774</v>
      </c>
      <c r="I154">
        <v>8</v>
      </c>
      <c r="J154" t="s">
        <v>404</v>
      </c>
      <c r="K154" t="s">
        <v>405</v>
      </c>
      <c r="L154" t="s">
        <v>218</v>
      </c>
      <c r="M154">
        <v>1</v>
      </c>
      <c r="N154" t="s">
        <v>8</v>
      </c>
      <c r="O154">
        <v>430103</v>
      </c>
      <c r="P154">
        <v>3450</v>
      </c>
      <c r="Q154">
        <v>0</v>
      </c>
      <c r="R154">
        <v>749</v>
      </c>
      <c r="S154">
        <v>24</v>
      </c>
      <c r="T154">
        <v>1</v>
      </c>
      <c r="U154">
        <v>1</v>
      </c>
      <c r="V154">
        <v>33305100</v>
      </c>
      <c r="Y154">
        <v>54</v>
      </c>
      <c r="Z154">
        <v>36</v>
      </c>
      <c r="AA154">
        <v>25</v>
      </c>
      <c r="AB154">
        <v>21</v>
      </c>
      <c r="AC154">
        <v>16</v>
      </c>
      <c r="AD154">
        <v>8500</v>
      </c>
      <c r="AE154">
        <v>0</v>
      </c>
      <c r="AF154">
        <v>9448.83</v>
      </c>
      <c r="AG154">
        <v>12104.19</v>
      </c>
      <c r="AH154">
        <v>24</v>
      </c>
      <c r="AI154">
        <v>24</v>
      </c>
      <c r="AJ154">
        <v>0</v>
      </c>
      <c r="AK154">
        <v>0</v>
      </c>
      <c r="AL154">
        <v>0</v>
      </c>
      <c r="AM154">
        <v>0</v>
      </c>
      <c r="AN154">
        <v>0</v>
      </c>
      <c r="AO154">
        <v>0</v>
      </c>
      <c r="AP154">
        <v>0</v>
      </c>
      <c r="AQ154">
        <v>0</v>
      </c>
      <c r="AR154">
        <v>999999.99</v>
      </c>
      <c r="AS154">
        <v>0</v>
      </c>
      <c r="AT154">
        <v>0</v>
      </c>
      <c r="AU154">
        <v>0</v>
      </c>
      <c r="AV154">
        <v>0</v>
      </c>
      <c r="AW154">
        <v>0</v>
      </c>
      <c r="AX154">
        <v>0</v>
      </c>
      <c r="AY154">
        <v>0</v>
      </c>
      <c r="AZ154">
        <v>0</v>
      </c>
      <c r="BA154">
        <v>0</v>
      </c>
      <c r="BB154">
        <v>0</v>
      </c>
      <c r="BC154">
        <v>0</v>
      </c>
      <c r="BD154">
        <v>0</v>
      </c>
      <c r="BE154">
        <v>0</v>
      </c>
      <c r="BF154">
        <v>0</v>
      </c>
      <c r="BG154">
        <v>0</v>
      </c>
      <c r="BH154">
        <v>0</v>
      </c>
      <c r="BI154">
        <v>0</v>
      </c>
      <c r="BJ154">
        <v>0</v>
      </c>
      <c r="BK154">
        <v>0</v>
      </c>
      <c r="BL154">
        <v>0</v>
      </c>
      <c r="BM154">
        <v>0</v>
      </c>
      <c r="BN154">
        <v>0</v>
      </c>
      <c r="BO154">
        <v>0</v>
      </c>
      <c r="BP154">
        <v>0</v>
      </c>
      <c r="BQ154">
        <v>0</v>
      </c>
      <c r="BR154">
        <v>0</v>
      </c>
      <c r="BS154">
        <v>0</v>
      </c>
      <c r="BT154">
        <v>0</v>
      </c>
      <c r="BU154">
        <v>0</v>
      </c>
      <c r="BV154">
        <v>0</v>
      </c>
      <c r="BW154">
        <v>20170131</v>
      </c>
    </row>
    <row r="155" spans="1:75" x14ac:dyDescent="0.25">
      <c r="A155" t="s">
        <v>0</v>
      </c>
      <c r="B155" t="s">
        <v>212</v>
      </c>
      <c r="C155" t="s">
        <v>213</v>
      </c>
      <c r="D155" t="s">
        <v>214</v>
      </c>
      <c r="F155" t="s">
        <v>215</v>
      </c>
      <c r="G155" t="s">
        <v>0</v>
      </c>
      <c r="H155">
        <v>20774</v>
      </c>
      <c r="I155">
        <v>8</v>
      </c>
      <c r="J155" t="s">
        <v>406</v>
      </c>
      <c r="K155" t="s">
        <v>407</v>
      </c>
      <c r="L155" t="s">
        <v>218</v>
      </c>
      <c r="M155">
        <v>6</v>
      </c>
      <c r="N155" t="s">
        <v>8</v>
      </c>
      <c r="O155">
        <v>521401</v>
      </c>
      <c r="P155">
        <v>3840</v>
      </c>
      <c r="Q155">
        <v>800</v>
      </c>
      <c r="R155">
        <v>30</v>
      </c>
      <c r="S155">
        <v>90</v>
      </c>
      <c r="T155">
        <v>1</v>
      </c>
      <c r="U155">
        <v>1</v>
      </c>
      <c r="V155">
        <v>11201100</v>
      </c>
      <c r="Y155">
        <v>38</v>
      </c>
      <c r="Z155">
        <v>20</v>
      </c>
      <c r="AA155">
        <v>1</v>
      </c>
      <c r="AB155">
        <v>5</v>
      </c>
      <c r="AC155">
        <v>6</v>
      </c>
      <c r="AD155">
        <v>11081</v>
      </c>
      <c r="AE155">
        <v>1</v>
      </c>
      <c r="AF155">
        <v>11516.93</v>
      </c>
      <c r="AG155">
        <v>9605.75</v>
      </c>
      <c r="AH155">
        <v>17</v>
      </c>
      <c r="AI155">
        <v>14</v>
      </c>
      <c r="AJ155">
        <v>0</v>
      </c>
      <c r="AK155">
        <v>0</v>
      </c>
      <c r="AL155">
        <v>0</v>
      </c>
      <c r="AM155">
        <v>0</v>
      </c>
      <c r="AN155">
        <v>0</v>
      </c>
      <c r="AO155">
        <v>0</v>
      </c>
      <c r="AP155">
        <v>0</v>
      </c>
      <c r="AQ155">
        <v>0</v>
      </c>
      <c r="AR155">
        <v>999999.99</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c r="BL155">
        <v>0</v>
      </c>
      <c r="BM155">
        <v>0</v>
      </c>
      <c r="BN155">
        <v>0</v>
      </c>
      <c r="BO155">
        <v>0</v>
      </c>
      <c r="BP155">
        <v>0</v>
      </c>
      <c r="BQ155">
        <v>0</v>
      </c>
      <c r="BR155">
        <v>0</v>
      </c>
      <c r="BS155">
        <v>0</v>
      </c>
      <c r="BT155">
        <v>0</v>
      </c>
      <c r="BU155">
        <v>0</v>
      </c>
      <c r="BV155">
        <v>0</v>
      </c>
      <c r="BW155">
        <v>20170131</v>
      </c>
    </row>
    <row r="156" spans="1:75" x14ac:dyDescent="0.25">
      <c r="A156" t="s">
        <v>0</v>
      </c>
      <c r="B156" t="s">
        <v>212</v>
      </c>
      <c r="C156" t="s">
        <v>213</v>
      </c>
      <c r="D156" t="s">
        <v>214</v>
      </c>
      <c r="F156" t="s">
        <v>215</v>
      </c>
      <c r="G156" t="s">
        <v>0</v>
      </c>
      <c r="H156">
        <v>20774</v>
      </c>
      <c r="I156">
        <v>8</v>
      </c>
      <c r="J156" t="s">
        <v>408</v>
      </c>
      <c r="K156" t="s">
        <v>409</v>
      </c>
      <c r="L156" t="s">
        <v>218</v>
      </c>
      <c r="M156">
        <v>6</v>
      </c>
      <c r="N156" t="s">
        <v>8</v>
      </c>
      <c r="O156">
        <v>510707</v>
      </c>
      <c r="P156">
        <v>5187</v>
      </c>
      <c r="Q156">
        <v>1000</v>
      </c>
      <c r="R156">
        <v>39</v>
      </c>
      <c r="S156">
        <v>52</v>
      </c>
      <c r="T156">
        <v>1</v>
      </c>
      <c r="U156">
        <v>1</v>
      </c>
      <c r="V156">
        <v>31909400</v>
      </c>
      <c r="Y156">
        <v>115</v>
      </c>
      <c r="Z156">
        <v>104</v>
      </c>
      <c r="AA156">
        <v>48</v>
      </c>
      <c r="AB156">
        <v>18</v>
      </c>
      <c r="AC156">
        <v>18</v>
      </c>
      <c r="AD156">
        <v>9930</v>
      </c>
      <c r="AE156">
        <v>18</v>
      </c>
      <c r="AF156">
        <v>12686.14</v>
      </c>
      <c r="AG156">
        <v>15294.72</v>
      </c>
      <c r="AH156">
        <v>67</v>
      </c>
      <c r="AI156">
        <v>34</v>
      </c>
      <c r="AJ156">
        <v>0</v>
      </c>
      <c r="AK156">
        <v>0</v>
      </c>
      <c r="AL156">
        <v>0</v>
      </c>
      <c r="AM156">
        <v>0</v>
      </c>
      <c r="AN156">
        <v>0</v>
      </c>
      <c r="AO156">
        <v>0</v>
      </c>
      <c r="AP156">
        <v>0</v>
      </c>
      <c r="AQ156">
        <v>0</v>
      </c>
      <c r="AR156">
        <v>999999.99</v>
      </c>
      <c r="AS156">
        <v>0</v>
      </c>
      <c r="AT156">
        <v>0</v>
      </c>
      <c r="AU156">
        <v>0</v>
      </c>
      <c r="AV156">
        <v>0</v>
      </c>
      <c r="AW156">
        <v>0</v>
      </c>
      <c r="AX156">
        <v>0</v>
      </c>
      <c r="AY156">
        <v>0</v>
      </c>
      <c r="AZ156">
        <v>0</v>
      </c>
      <c r="BA156">
        <v>0</v>
      </c>
      <c r="BB156">
        <v>0</v>
      </c>
      <c r="BC156">
        <v>0</v>
      </c>
      <c r="BD156">
        <v>0</v>
      </c>
      <c r="BE156">
        <v>0</v>
      </c>
      <c r="BF156">
        <v>0</v>
      </c>
      <c r="BG156">
        <v>0</v>
      </c>
      <c r="BH156">
        <v>0</v>
      </c>
      <c r="BI156">
        <v>0</v>
      </c>
      <c r="BJ156">
        <v>0</v>
      </c>
      <c r="BK156">
        <v>0</v>
      </c>
      <c r="BL156">
        <v>0</v>
      </c>
      <c r="BM156">
        <v>0</v>
      </c>
      <c r="BN156">
        <v>0</v>
      </c>
      <c r="BO156">
        <v>0</v>
      </c>
      <c r="BP156">
        <v>0</v>
      </c>
      <c r="BQ156">
        <v>0</v>
      </c>
      <c r="BR156">
        <v>0</v>
      </c>
      <c r="BS156">
        <v>0</v>
      </c>
      <c r="BT156">
        <v>0</v>
      </c>
      <c r="BU156">
        <v>0</v>
      </c>
      <c r="BV156">
        <v>0</v>
      </c>
      <c r="BW156">
        <v>20170131</v>
      </c>
    </row>
    <row r="157" spans="1:75" x14ac:dyDescent="0.25">
      <c r="A157" t="s">
        <v>0</v>
      </c>
      <c r="B157" t="s">
        <v>212</v>
      </c>
      <c r="C157" t="s">
        <v>213</v>
      </c>
      <c r="D157" t="s">
        <v>214</v>
      </c>
      <c r="F157" t="s">
        <v>215</v>
      </c>
      <c r="G157" t="s">
        <v>0</v>
      </c>
      <c r="H157">
        <v>20774</v>
      </c>
      <c r="I157">
        <v>8</v>
      </c>
      <c r="J157" t="s">
        <v>410</v>
      </c>
      <c r="K157" t="s">
        <v>411</v>
      </c>
      <c r="L157" t="s">
        <v>218</v>
      </c>
      <c r="M157">
        <v>6</v>
      </c>
      <c r="N157" t="s">
        <v>8</v>
      </c>
      <c r="O157">
        <v>513901</v>
      </c>
      <c r="P157">
        <v>6118</v>
      </c>
      <c r="Q157">
        <v>1200</v>
      </c>
      <c r="R157">
        <v>46</v>
      </c>
      <c r="S157">
        <v>50</v>
      </c>
      <c r="T157">
        <v>1</v>
      </c>
      <c r="U157">
        <v>1</v>
      </c>
      <c r="V157">
        <v>29206100</v>
      </c>
      <c r="Y157">
        <v>171</v>
      </c>
      <c r="Z157">
        <v>171</v>
      </c>
      <c r="AA157">
        <v>0</v>
      </c>
      <c r="AB157">
        <v>113</v>
      </c>
      <c r="AC157">
        <v>116</v>
      </c>
      <c r="AD157">
        <v>6667</v>
      </c>
      <c r="AE157">
        <v>0</v>
      </c>
      <c r="AF157">
        <v>9538.19</v>
      </c>
      <c r="AG157">
        <v>9984.2800000000007</v>
      </c>
      <c r="AH157">
        <v>169</v>
      </c>
      <c r="AI157">
        <v>161</v>
      </c>
      <c r="AJ157">
        <v>0</v>
      </c>
      <c r="AK157">
        <v>0</v>
      </c>
      <c r="AL157">
        <v>0</v>
      </c>
      <c r="AM157">
        <v>0</v>
      </c>
      <c r="AN157">
        <v>0</v>
      </c>
      <c r="AO157">
        <v>0</v>
      </c>
      <c r="AP157">
        <v>0</v>
      </c>
      <c r="AQ157">
        <v>0</v>
      </c>
      <c r="AR157">
        <v>999999.99</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v>0</v>
      </c>
      <c r="BO157">
        <v>0</v>
      </c>
      <c r="BP157">
        <v>0</v>
      </c>
      <c r="BQ157">
        <v>0</v>
      </c>
      <c r="BR157">
        <v>0</v>
      </c>
      <c r="BS157">
        <v>0</v>
      </c>
      <c r="BT157">
        <v>0</v>
      </c>
      <c r="BU157">
        <v>0</v>
      </c>
      <c r="BV157">
        <v>0</v>
      </c>
      <c r="BW157">
        <v>20170131</v>
      </c>
    </row>
    <row r="158" spans="1:75" x14ac:dyDescent="0.25">
      <c r="A158" t="s">
        <v>0</v>
      </c>
      <c r="B158" t="s">
        <v>212</v>
      </c>
      <c r="C158" t="s">
        <v>213</v>
      </c>
      <c r="D158" t="s">
        <v>214</v>
      </c>
      <c r="F158" t="s">
        <v>215</v>
      </c>
      <c r="G158" t="s">
        <v>0</v>
      </c>
      <c r="H158">
        <v>20774</v>
      </c>
      <c r="I158">
        <v>8</v>
      </c>
      <c r="J158" t="s">
        <v>412</v>
      </c>
      <c r="K158" t="s">
        <v>413</v>
      </c>
      <c r="L158" t="s">
        <v>218</v>
      </c>
      <c r="M158">
        <v>6</v>
      </c>
      <c r="N158" t="s">
        <v>8</v>
      </c>
      <c r="O158">
        <v>520201</v>
      </c>
      <c r="P158">
        <v>3968</v>
      </c>
      <c r="Q158">
        <v>800</v>
      </c>
      <c r="R158">
        <v>31</v>
      </c>
      <c r="S158">
        <v>90</v>
      </c>
      <c r="T158">
        <v>1</v>
      </c>
      <c r="U158">
        <v>1</v>
      </c>
      <c r="V158">
        <v>13119900</v>
      </c>
      <c r="Y158">
        <v>43</v>
      </c>
      <c r="Z158">
        <v>27</v>
      </c>
      <c r="AA158">
        <v>2</v>
      </c>
      <c r="AB158">
        <v>12</v>
      </c>
      <c r="AC158">
        <v>12</v>
      </c>
      <c r="AD158">
        <v>9794</v>
      </c>
      <c r="AE158">
        <v>2</v>
      </c>
      <c r="AF158">
        <v>9843.16</v>
      </c>
      <c r="AG158">
        <v>10499.89</v>
      </c>
      <c r="AH158">
        <v>25</v>
      </c>
      <c r="AI158">
        <v>22</v>
      </c>
      <c r="AJ158">
        <v>0</v>
      </c>
      <c r="AK158">
        <v>0</v>
      </c>
      <c r="AL158">
        <v>0</v>
      </c>
      <c r="AM158">
        <v>0</v>
      </c>
      <c r="AN158">
        <v>0</v>
      </c>
      <c r="AO158">
        <v>0</v>
      </c>
      <c r="AP158">
        <v>0</v>
      </c>
      <c r="AQ158">
        <v>0</v>
      </c>
      <c r="AR158">
        <v>999999.99</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c r="BL158">
        <v>0</v>
      </c>
      <c r="BM158">
        <v>0</v>
      </c>
      <c r="BN158">
        <v>0</v>
      </c>
      <c r="BO158">
        <v>0</v>
      </c>
      <c r="BP158">
        <v>0</v>
      </c>
      <c r="BQ158">
        <v>0</v>
      </c>
      <c r="BR158">
        <v>0</v>
      </c>
      <c r="BS158">
        <v>0</v>
      </c>
      <c r="BT158">
        <v>0</v>
      </c>
      <c r="BU158">
        <v>0</v>
      </c>
      <c r="BV158">
        <v>0</v>
      </c>
      <c r="BW158">
        <v>20170131</v>
      </c>
    </row>
    <row r="159" spans="1:75" x14ac:dyDescent="0.25">
      <c r="A159" t="s">
        <v>0</v>
      </c>
      <c r="B159" t="s">
        <v>414</v>
      </c>
      <c r="C159" t="s">
        <v>415</v>
      </c>
      <c r="D159" t="s">
        <v>416</v>
      </c>
      <c r="F159" t="s">
        <v>417</v>
      </c>
      <c r="G159" t="s">
        <v>0</v>
      </c>
      <c r="H159">
        <v>21804</v>
      </c>
      <c r="I159">
        <v>8</v>
      </c>
      <c r="J159" t="s">
        <v>418</v>
      </c>
      <c r="K159" t="s">
        <v>419</v>
      </c>
      <c r="L159" t="s">
        <v>420</v>
      </c>
      <c r="M159">
        <v>6</v>
      </c>
      <c r="N159" t="s">
        <v>8</v>
      </c>
      <c r="O159">
        <v>520201</v>
      </c>
      <c r="P159">
        <v>1929</v>
      </c>
      <c r="Q159">
        <v>700</v>
      </c>
      <c r="R159">
        <v>25</v>
      </c>
      <c r="S159">
        <v>50</v>
      </c>
      <c r="T159">
        <v>1</v>
      </c>
      <c r="U159">
        <v>1</v>
      </c>
      <c r="V159">
        <v>13119900</v>
      </c>
      <c r="Y159">
        <v>19</v>
      </c>
      <c r="Z159">
        <v>16</v>
      </c>
      <c r="AA159">
        <v>1</v>
      </c>
      <c r="AB159">
        <v>2</v>
      </c>
      <c r="AC159">
        <v>2</v>
      </c>
      <c r="AD159">
        <v>11609.43</v>
      </c>
      <c r="AE159">
        <v>0</v>
      </c>
      <c r="AF159">
        <v>11609.43</v>
      </c>
      <c r="AG159">
        <v>14272.94</v>
      </c>
      <c r="AH159">
        <v>10</v>
      </c>
      <c r="AI159">
        <v>10</v>
      </c>
      <c r="AJ159">
        <v>0</v>
      </c>
      <c r="AK159">
        <v>0</v>
      </c>
      <c r="AL159">
        <v>0</v>
      </c>
      <c r="AM159">
        <v>0</v>
      </c>
      <c r="AN159">
        <v>0</v>
      </c>
      <c r="AO159">
        <v>0</v>
      </c>
      <c r="AP159">
        <v>0</v>
      </c>
      <c r="AQ159">
        <v>0</v>
      </c>
      <c r="AR159">
        <v>999999.99</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v>0</v>
      </c>
      <c r="BR159">
        <v>0</v>
      </c>
      <c r="BS159">
        <v>0</v>
      </c>
      <c r="BT159">
        <v>0</v>
      </c>
      <c r="BU159">
        <v>0</v>
      </c>
      <c r="BV159">
        <v>0</v>
      </c>
      <c r="BW159">
        <v>20170131</v>
      </c>
    </row>
    <row r="160" spans="1:75" x14ac:dyDescent="0.25">
      <c r="A160" t="s">
        <v>0</v>
      </c>
      <c r="B160" t="s">
        <v>414</v>
      </c>
      <c r="C160" t="s">
        <v>415</v>
      </c>
      <c r="D160" t="s">
        <v>416</v>
      </c>
      <c r="F160" t="s">
        <v>417</v>
      </c>
      <c r="G160" t="s">
        <v>0</v>
      </c>
      <c r="H160">
        <v>21804</v>
      </c>
      <c r="I160">
        <v>8</v>
      </c>
      <c r="J160" t="s">
        <v>421</v>
      </c>
      <c r="K160" t="s">
        <v>422</v>
      </c>
      <c r="L160" t="s">
        <v>420</v>
      </c>
      <c r="M160">
        <v>4</v>
      </c>
      <c r="N160" t="s">
        <v>24</v>
      </c>
      <c r="O160">
        <v>520201</v>
      </c>
      <c r="P160">
        <v>4293</v>
      </c>
      <c r="Q160">
        <v>1400</v>
      </c>
      <c r="R160">
        <v>60</v>
      </c>
      <c r="S160">
        <v>102</v>
      </c>
      <c r="T160">
        <v>1</v>
      </c>
      <c r="U160">
        <v>1</v>
      </c>
      <c r="V160">
        <v>13119900</v>
      </c>
      <c r="Y160">
        <v>76</v>
      </c>
      <c r="Z160">
        <v>64</v>
      </c>
      <c r="AA160">
        <v>11</v>
      </c>
      <c r="AB160">
        <v>14</v>
      </c>
      <c r="AC160">
        <v>13</v>
      </c>
      <c r="AD160">
        <v>10025</v>
      </c>
      <c r="AE160">
        <v>7</v>
      </c>
      <c r="AF160">
        <v>13310.6</v>
      </c>
      <c r="AG160">
        <v>11094.02</v>
      </c>
      <c r="AH160">
        <v>20</v>
      </c>
      <c r="AI160">
        <v>20</v>
      </c>
      <c r="AJ160">
        <v>0</v>
      </c>
      <c r="AK160">
        <v>0</v>
      </c>
      <c r="AL160">
        <v>0</v>
      </c>
      <c r="AM160">
        <v>0</v>
      </c>
      <c r="AN160">
        <v>0</v>
      </c>
      <c r="AO160">
        <v>0</v>
      </c>
      <c r="AP160">
        <v>0</v>
      </c>
      <c r="AQ160">
        <v>0</v>
      </c>
      <c r="AR160">
        <v>999999.99</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c r="BL160">
        <v>0</v>
      </c>
      <c r="BM160">
        <v>0</v>
      </c>
      <c r="BN160">
        <v>0</v>
      </c>
      <c r="BO160">
        <v>0</v>
      </c>
      <c r="BP160">
        <v>0</v>
      </c>
      <c r="BQ160">
        <v>0</v>
      </c>
      <c r="BR160">
        <v>0</v>
      </c>
      <c r="BS160">
        <v>0</v>
      </c>
      <c r="BT160">
        <v>0</v>
      </c>
      <c r="BU160">
        <v>0</v>
      </c>
      <c r="BV160">
        <v>0</v>
      </c>
      <c r="BW160">
        <v>20170131</v>
      </c>
    </row>
    <row r="161" spans="1:75" x14ac:dyDescent="0.25">
      <c r="A161" t="s">
        <v>0</v>
      </c>
      <c r="B161" t="s">
        <v>414</v>
      </c>
      <c r="C161" t="s">
        <v>415</v>
      </c>
      <c r="D161" t="s">
        <v>416</v>
      </c>
      <c r="F161" t="s">
        <v>417</v>
      </c>
      <c r="G161" t="s">
        <v>0</v>
      </c>
      <c r="H161">
        <v>21804</v>
      </c>
      <c r="I161">
        <v>8</v>
      </c>
      <c r="J161" t="s">
        <v>423</v>
      </c>
      <c r="K161" t="s">
        <v>424</v>
      </c>
      <c r="L161" t="s">
        <v>420</v>
      </c>
      <c r="M161">
        <v>3</v>
      </c>
      <c r="N161" t="s">
        <v>8</v>
      </c>
      <c r="O161">
        <v>513902</v>
      </c>
      <c r="P161">
        <v>656</v>
      </c>
      <c r="Q161">
        <v>97</v>
      </c>
      <c r="R161">
        <v>128</v>
      </c>
      <c r="S161">
        <v>27</v>
      </c>
      <c r="T161">
        <v>1</v>
      </c>
      <c r="U161">
        <v>1</v>
      </c>
      <c r="V161">
        <v>31113100</v>
      </c>
      <c r="Y161">
        <v>280</v>
      </c>
      <c r="Z161">
        <v>189</v>
      </c>
      <c r="AA161">
        <v>171</v>
      </c>
      <c r="AB161">
        <v>88</v>
      </c>
      <c r="AC161">
        <v>86</v>
      </c>
      <c r="AD161">
        <v>5406.5</v>
      </c>
      <c r="AE161">
        <v>89</v>
      </c>
      <c r="AF161">
        <v>5450.98</v>
      </c>
      <c r="AG161">
        <v>5910.94</v>
      </c>
      <c r="AH161">
        <v>116</v>
      </c>
      <c r="AI161">
        <v>112</v>
      </c>
      <c r="AJ161">
        <v>63</v>
      </c>
      <c r="AK161">
        <v>58</v>
      </c>
      <c r="AL161">
        <v>63</v>
      </c>
      <c r="AM161">
        <v>58</v>
      </c>
      <c r="AN161">
        <v>55</v>
      </c>
      <c r="AO161">
        <v>68993.03</v>
      </c>
      <c r="AP161">
        <v>36</v>
      </c>
      <c r="AQ161">
        <v>35</v>
      </c>
      <c r="AR161">
        <v>5651.5</v>
      </c>
      <c r="AS161">
        <v>40</v>
      </c>
      <c r="AT161">
        <v>50</v>
      </c>
      <c r="AU161">
        <v>48</v>
      </c>
      <c r="AV161">
        <v>0</v>
      </c>
      <c r="AW161">
        <v>3</v>
      </c>
      <c r="AX161">
        <v>26</v>
      </c>
      <c r="AY161">
        <v>26</v>
      </c>
      <c r="AZ161">
        <v>8</v>
      </c>
      <c r="BA161">
        <v>0</v>
      </c>
      <c r="BB161">
        <v>0</v>
      </c>
      <c r="BC161">
        <v>3</v>
      </c>
      <c r="BD161">
        <v>55</v>
      </c>
      <c r="BE161">
        <v>0</v>
      </c>
      <c r="BF161">
        <v>40</v>
      </c>
      <c r="BG161">
        <v>2</v>
      </c>
      <c r="BH161">
        <v>0</v>
      </c>
      <c r="BI161">
        <v>0</v>
      </c>
      <c r="BJ161">
        <v>17</v>
      </c>
      <c r="BK161">
        <v>2</v>
      </c>
      <c r="BL161">
        <v>0</v>
      </c>
      <c r="BM161">
        <v>50</v>
      </c>
      <c r="BN161">
        <v>3</v>
      </c>
      <c r="BO161">
        <v>0</v>
      </c>
      <c r="BP161">
        <v>0</v>
      </c>
      <c r="BQ161">
        <v>1</v>
      </c>
      <c r="BR161">
        <v>4</v>
      </c>
      <c r="BS161">
        <v>0</v>
      </c>
      <c r="BT161">
        <v>0</v>
      </c>
      <c r="BU161">
        <v>6</v>
      </c>
      <c r="BV161">
        <v>9</v>
      </c>
      <c r="BW161">
        <v>20170131</v>
      </c>
    </row>
    <row r="162" spans="1:75" x14ac:dyDescent="0.25">
      <c r="A162" t="s">
        <v>0</v>
      </c>
      <c r="B162" t="s">
        <v>414</v>
      </c>
      <c r="C162" t="s">
        <v>415</v>
      </c>
      <c r="D162" t="s">
        <v>416</v>
      </c>
      <c r="F162" t="s">
        <v>417</v>
      </c>
      <c r="G162" t="s">
        <v>0</v>
      </c>
      <c r="H162">
        <v>21804</v>
      </c>
      <c r="I162">
        <v>8</v>
      </c>
      <c r="J162" t="s">
        <v>425</v>
      </c>
      <c r="K162" t="s">
        <v>426</v>
      </c>
      <c r="L162" t="s">
        <v>420</v>
      </c>
      <c r="M162">
        <v>4</v>
      </c>
      <c r="N162" t="s">
        <v>24</v>
      </c>
      <c r="O162">
        <v>511501</v>
      </c>
      <c r="P162">
        <v>4033</v>
      </c>
      <c r="Q162">
        <v>1400</v>
      </c>
      <c r="R162">
        <v>60</v>
      </c>
      <c r="S162">
        <v>102</v>
      </c>
      <c r="T162">
        <v>1</v>
      </c>
      <c r="U162">
        <v>1</v>
      </c>
      <c r="V162">
        <v>21101100</v>
      </c>
      <c r="Y162">
        <v>158</v>
      </c>
      <c r="Z162">
        <v>119</v>
      </c>
      <c r="AA162">
        <v>26</v>
      </c>
      <c r="AB162">
        <v>34</v>
      </c>
      <c r="AC162">
        <v>36</v>
      </c>
      <c r="AD162">
        <v>5684.97</v>
      </c>
      <c r="AE162">
        <v>21</v>
      </c>
      <c r="AF162">
        <v>5805.03</v>
      </c>
      <c r="AG162">
        <v>6462.19</v>
      </c>
      <c r="AH162">
        <v>48</v>
      </c>
      <c r="AI162">
        <v>48</v>
      </c>
      <c r="AJ162">
        <v>0</v>
      </c>
      <c r="AK162">
        <v>0</v>
      </c>
      <c r="AL162">
        <v>0</v>
      </c>
      <c r="AM162">
        <v>0</v>
      </c>
      <c r="AN162">
        <v>0</v>
      </c>
      <c r="AO162">
        <v>0</v>
      </c>
      <c r="AP162">
        <v>0</v>
      </c>
      <c r="AQ162">
        <v>0</v>
      </c>
      <c r="AR162">
        <v>999999.99</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0</v>
      </c>
      <c r="BL162">
        <v>0</v>
      </c>
      <c r="BM162">
        <v>0</v>
      </c>
      <c r="BN162">
        <v>0</v>
      </c>
      <c r="BO162">
        <v>0</v>
      </c>
      <c r="BP162">
        <v>0</v>
      </c>
      <c r="BQ162">
        <v>0</v>
      </c>
      <c r="BR162">
        <v>0</v>
      </c>
      <c r="BS162">
        <v>0</v>
      </c>
      <c r="BT162">
        <v>0</v>
      </c>
      <c r="BU162">
        <v>0</v>
      </c>
      <c r="BV162">
        <v>0</v>
      </c>
      <c r="BW162">
        <v>20170131</v>
      </c>
    </row>
    <row r="163" spans="1:75" x14ac:dyDescent="0.25">
      <c r="A163" t="s">
        <v>0</v>
      </c>
      <c r="B163" t="s">
        <v>414</v>
      </c>
      <c r="C163" t="s">
        <v>415</v>
      </c>
      <c r="D163" t="s">
        <v>416</v>
      </c>
      <c r="F163" t="s">
        <v>417</v>
      </c>
      <c r="G163" t="s">
        <v>0</v>
      </c>
      <c r="H163">
        <v>21804</v>
      </c>
      <c r="I163">
        <v>8</v>
      </c>
      <c r="J163" t="s">
        <v>427</v>
      </c>
      <c r="K163" t="s">
        <v>428</v>
      </c>
      <c r="L163" t="s">
        <v>420</v>
      </c>
      <c r="M163">
        <v>3</v>
      </c>
      <c r="N163" t="s">
        <v>8</v>
      </c>
      <c r="O163">
        <v>190709</v>
      </c>
      <c r="P163">
        <v>667</v>
      </c>
      <c r="Q163">
        <v>65</v>
      </c>
      <c r="R163">
        <v>99</v>
      </c>
      <c r="S163">
        <v>28</v>
      </c>
      <c r="T163">
        <v>1</v>
      </c>
      <c r="U163">
        <v>1</v>
      </c>
      <c r="V163">
        <v>39901100</v>
      </c>
      <c r="Y163">
        <v>53</v>
      </c>
      <c r="Z163">
        <v>25</v>
      </c>
      <c r="AA163">
        <v>5</v>
      </c>
      <c r="AB163">
        <v>3</v>
      </c>
      <c r="AC163">
        <v>3</v>
      </c>
      <c r="AD163">
        <v>6078</v>
      </c>
      <c r="AE163">
        <v>2</v>
      </c>
      <c r="AF163">
        <v>12522.33</v>
      </c>
      <c r="AG163">
        <v>9963.67</v>
      </c>
      <c r="AH163">
        <v>5</v>
      </c>
      <c r="AI163">
        <v>5</v>
      </c>
      <c r="AJ163">
        <v>2</v>
      </c>
      <c r="AK163">
        <v>2</v>
      </c>
      <c r="AL163">
        <v>2</v>
      </c>
      <c r="AM163">
        <v>2</v>
      </c>
      <c r="AN163">
        <v>2</v>
      </c>
      <c r="AO163">
        <v>1464</v>
      </c>
      <c r="AP163">
        <v>1</v>
      </c>
      <c r="AQ163">
        <v>1</v>
      </c>
      <c r="AR163">
        <v>4785</v>
      </c>
      <c r="AS163">
        <v>2</v>
      </c>
      <c r="AT163">
        <v>2</v>
      </c>
      <c r="AU163">
        <v>2</v>
      </c>
      <c r="AV163">
        <v>0</v>
      </c>
      <c r="AW163">
        <v>0</v>
      </c>
      <c r="AX163">
        <v>1</v>
      </c>
      <c r="AY163">
        <v>1</v>
      </c>
      <c r="AZ163">
        <v>0</v>
      </c>
      <c r="BA163">
        <v>0</v>
      </c>
      <c r="BB163">
        <v>0</v>
      </c>
      <c r="BC163">
        <v>0</v>
      </c>
      <c r="BD163">
        <v>2</v>
      </c>
      <c r="BE163">
        <v>0</v>
      </c>
      <c r="BF163">
        <v>1</v>
      </c>
      <c r="BG163">
        <v>0</v>
      </c>
      <c r="BH163">
        <v>0</v>
      </c>
      <c r="BI163">
        <v>0</v>
      </c>
      <c r="BJ163">
        <v>1</v>
      </c>
      <c r="BK163">
        <v>0</v>
      </c>
      <c r="BL163">
        <v>0</v>
      </c>
      <c r="BM163">
        <v>2</v>
      </c>
      <c r="BN163">
        <v>0</v>
      </c>
      <c r="BO163">
        <v>0</v>
      </c>
      <c r="BP163">
        <v>0</v>
      </c>
      <c r="BQ163">
        <v>0</v>
      </c>
      <c r="BR163">
        <v>0</v>
      </c>
      <c r="BS163">
        <v>0</v>
      </c>
      <c r="BT163">
        <v>0</v>
      </c>
      <c r="BU163">
        <v>0</v>
      </c>
      <c r="BV163">
        <v>0</v>
      </c>
      <c r="BW163">
        <v>20170131</v>
      </c>
    </row>
    <row r="164" spans="1:75" x14ac:dyDescent="0.25">
      <c r="A164" t="s">
        <v>0</v>
      </c>
      <c r="B164" t="s">
        <v>414</v>
      </c>
      <c r="C164" t="s">
        <v>415</v>
      </c>
      <c r="D164" t="s">
        <v>416</v>
      </c>
      <c r="F164" t="s">
        <v>417</v>
      </c>
      <c r="G164" t="s">
        <v>0</v>
      </c>
      <c r="H164">
        <v>21804</v>
      </c>
      <c r="I164">
        <v>8</v>
      </c>
      <c r="J164" t="s">
        <v>429</v>
      </c>
      <c r="K164" t="s">
        <v>430</v>
      </c>
      <c r="L164" t="s">
        <v>420</v>
      </c>
      <c r="M164">
        <v>3</v>
      </c>
      <c r="N164" t="s">
        <v>8</v>
      </c>
      <c r="O164">
        <v>490205</v>
      </c>
      <c r="P164">
        <v>3900</v>
      </c>
      <c r="Q164">
        <v>78</v>
      </c>
      <c r="R164">
        <v>320</v>
      </c>
      <c r="S164">
        <v>8</v>
      </c>
      <c r="T164">
        <v>0</v>
      </c>
      <c r="U164">
        <v>1</v>
      </c>
      <c r="V164">
        <v>53303200</v>
      </c>
      <c r="Y164">
        <v>243</v>
      </c>
      <c r="Z164">
        <v>169</v>
      </c>
      <c r="AA164">
        <v>144</v>
      </c>
      <c r="AB164">
        <v>85</v>
      </c>
      <c r="AC164">
        <v>79</v>
      </c>
      <c r="AD164">
        <v>7356</v>
      </c>
      <c r="AE164">
        <v>92</v>
      </c>
      <c r="AF164">
        <v>6952.92</v>
      </c>
      <c r="AG164">
        <v>8023.01</v>
      </c>
      <c r="AH164">
        <v>125</v>
      </c>
      <c r="AI164">
        <v>115</v>
      </c>
      <c r="AJ164">
        <v>97</v>
      </c>
      <c r="AK164">
        <v>84</v>
      </c>
      <c r="AL164">
        <v>97</v>
      </c>
      <c r="AM164">
        <v>84</v>
      </c>
      <c r="AN164">
        <v>78</v>
      </c>
      <c r="AO164">
        <v>448709.32</v>
      </c>
      <c r="AP164">
        <v>51</v>
      </c>
      <c r="AQ164">
        <v>48</v>
      </c>
      <c r="AR164">
        <v>7805</v>
      </c>
      <c r="AS164">
        <v>69</v>
      </c>
      <c r="AT164">
        <v>75</v>
      </c>
      <c r="AU164">
        <v>71</v>
      </c>
      <c r="AV164">
        <v>0</v>
      </c>
      <c r="AW164">
        <v>0</v>
      </c>
      <c r="AX164">
        <v>21</v>
      </c>
      <c r="AY164">
        <v>56</v>
      </c>
      <c r="AZ164">
        <v>14</v>
      </c>
      <c r="BA164">
        <v>3</v>
      </c>
      <c r="BB164">
        <v>2</v>
      </c>
      <c r="BC164">
        <v>81</v>
      </c>
      <c r="BD164">
        <v>15</v>
      </c>
      <c r="BE164">
        <v>3</v>
      </c>
      <c r="BF164">
        <v>72</v>
      </c>
      <c r="BG164">
        <v>1</v>
      </c>
      <c r="BH164">
        <v>0</v>
      </c>
      <c r="BI164">
        <v>2</v>
      </c>
      <c r="BJ164">
        <v>16</v>
      </c>
      <c r="BK164">
        <v>4</v>
      </c>
      <c r="BL164">
        <v>0</v>
      </c>
      <c r="BM164">
        <v>56</v>
      </c>
      <c r="BN164">
        <v>1</v>
      </c>
      <c r="BO164">
        <v>1</v>
      </c>
      <c r="BP164">
        <v>0</v>
      </c>
      <c r="BQ164">
        <v>0</v>
      </c>
      <c r="BR164">
        <v>0</v>
      </c>
      <c r="BS164">
        <v>0</v>
      </c>
      <c r="BT164">
        <v>0</v>
      </c>
      <c r="BU164">
        <v>0</v>
      </c>
      <c r="BV164">
        <v>18</v>
      </c>
      <c r="BW164">
        <v>20170131</v>
      </c>
    </row>
    <row r="165" spans="1:75" x14ac:dyDescent="0.25">
      <c r="A165" t="s">
        <v>0</v>
      </c>
      <c r="B165" t="s">
        <v>414</v>
      </c>
      <c r="C165" t="s">
        <v>415</v>
      </c>
      <c r="D165" t="s">
        <v>416</v>
      </c>
      <c r="F165" t="s">
        <v>417</v>
      </c>
      <c r="G165" t="s">
        <v>0</v>
      </c>
      <c r="H165">
        <v>21804</v>
      </c>
      <c r="I165">
        <v>8</v>
      </c>
      <c r="J165" t="s">
        <v>431</v>
      </c>
      <c r="K165" t="s">
        <v>432</v>
      </c>
      <c r="L165" t="s">
        <v>420</v>
      </c>
      <c r="M165">
        <v>3</v>
      </c>
      <c r="N165" t="s">
        <v>8</v>
      </c>
      <c r="O165">
        <v>490205</v>
      </c>
      <c r="P165">
        <v>2714</v>
      </c>
      <c r="Q165">
        <v>76</v>
      </c>
      <c r="R165">
        <v>220</v>
      </c>
      <c r="S165">
        <v>6</v>
      </c>
      <c r="T165">
        <v>0</v>
      </c>
      <c r="U165">
        <v>1</v>
      </c>
      <c r="V165">
        <v>53305200</v>
      </c>
      <c r="Y165">
        <v>34</v>
      </c>
      <c r="Z165">
        <v>20</v>
      </c>
      <c r="AA165">
        <v>16</v>
      </c>
      <c r="AB165">
        <v>9</v>
      </c>
      <c r="AC165">
        <v>11</v>
      </c>
      <c r="AD165">
        <v>6195</v>
      </c>
      <c r="AE165">
        <v>11</v>
      </c>
      <c r="AF165">
        <v>6391.44</v>
      </c>
      <c r="AG165">
        <v>6863.64</v>
      </c>
      <c r="AH165">
        <v>14</v>
      </c>
      <c r="AI165">
        <v>14</v>
      </c>
      <c r="AJ165">
        <v>9</v>
      </c>
      <c r="AK165">
        <v>8</v>
      </c>
      <c r="AL165">
        <v>9</v>
      </c>
      <c r="AM165">
        <v>8</v>
      </c>
      <c r="AN165">
        <v>5</v>
      </c>
      <c r="AO165">
        <v>32470.65</v>
      </c>
      <c r="AP165">
        <v>6</v>
      </c>
      <c r="AQ165">
        <v>7</v>
      </c>
      <c r="AR165">
        <v>7784</v>
      </c>
      <c r="AS165">
        <v>6</v>
      </c>
      <c r="AT165">
        <v>8</v>
      </c>
      <c r="AU165">
        <v>8</v>
      </c>
      <c r="AV165">
        <v>0</v>
      </c>
      <c r="AW165">
        <v>0</v>
      </c>
      <c r="AX165">
        <v>0</v>
      </c>
      <c r="AY165">
        <v>7</v>
      </c>
      <c r="AZ165">
        <v>2</v>
      </c>
      <c r="BA165">
        <v>0</v>
      </c>
      <c r="BB165">
        <v>0</v>
      </c>
      <c r="BC165">
        <v>5</v>
      </c>
      <c r="BD165">
        <v>4</v>
      </c>
      <c r="BE165">
        <v>0</v>
      </c>
      <c r="BF165">
        <v>5</v>
      </c>
      <c r="BG165">
        <v>1</v>
      </c>
      <c r="BH165">
        <v>0</v>
      </c>
      <c r="BI165">
        <v>0</v>
      </c>
      <c r="BJ165">
        <v>0</v>
      </c>
      <c r="BK165">
        <v>0</v>
      </c>
      <c r="BL165">
        <v>0</v>
      </c>
      <c r="BM165">
        <v>8</v>
      </c>
      <c r="BN165">
        <v>0</v>
      </c>
      <c r="BO165">
        <v>1</v>
      </c>
      <c r="BP165">
        <v>0</v>
      </c>
      <c r="BQ165">
        <v>0</v>
      </c>
      <c r="BR165">
        <v>1</v>
      </c>
      <c r="BS165">
        <v>0</v>
      </c>
      <c r="BT165">
        <v>0</v>
      </c>
      <c r="BU165">
        <v>0</v>
      </c>
      <c r="BV165">
        <v>1</v>
      </c>
      <c r="BW165">
        <v>20170131</v>
      </c>
    </row>
    <row r="166" spans="1:75" x14ac:dyDescent="0.25">
      <c r="A166" t="s">
        <v>0</v>
      </c>
      <c r="B166" t="s">
        <v>414</v>
      </c>
      <c r="C166" t="s">
        <v>415</v>
      </c>
      <c r="D166" t="s">
        <v>416</v>
      </c>
      <c r="F166" t="s">
        <v>417</v>
      </c>
      <c r="G166" t="s">
        <v>0</v>
      </c>
      <c r="H166">
        <v>21804</v>
      </c>
      <c r="I166">
        <v>8</v>
      </c>
      <c r="J166" t="s">
        <v>433</v>
      </c>
      <c r="K166" t="s">
        <v>434</v>
      </c>
      <c r="L166" t="s">
        <v>420</v>
      </c>
      <c r="M166">
        <v>6</v>
      </c>
      <c r="N166" t="s">
        <v>435</v>
      </c>
      <c r="O166">
        <v>110203</v>
      </c>
      <c r="P166">
        <v>2059</v>
      </c>
      <c r="Q166">
        <v>700</v>
      </c>
      <c r="R166">
        <v>31</v>
      </c>
      <c r="S166">
        <v>50</v>
      </c>
      <c r="T166">
        <v>1</v>
      </c>
      <c r="U166">
        <v>1</v>
      </c>
      <c r="V166">
        <v>15125100</v>
      </c>
      <c r="Y166">
        <v>9</v>
      </c>
      <c r="Z166">
        <v>9</v>
      </c>
      <c r="AA166">
        <v>3</v>
      </c>
      <c r="AB166">
        <v>6</v>
      </c>
      <c r="AC166">
        <v>6</v>
      </c>
      <c r="AD166">
        <v>7795.96</v>
      </c>
      <c r="AE166">
        <v>0</v>
      </c>
      <c r="AF166">
        <v>10827.65</v>
      </c>
      <c r="AG166">
        <v>11750.5</v>
      </c>
      <c r="AH166">
        <v>7</v>
      </c>
      <c r="AI166">
        <v>7</v>
      </c>
      <c r="AJ166">
        <v>0</v>
      </c>
      <c r="AK166">
        <v>0</v>
      </c>
      <c r="AL166">
        <v>0</v>
      </c>
      <c r="AM166">
        <v>0</v>
      </c>
      <c r="AN166">
        <v>0</v>
      </c>
      <c r="AO166">
        <v>0</v>
      </c>
      <c r="AP166">
        <v>0</v>
      </c>
      <c r="AQ166">
        <v>0</v>
      </c>
      <c r="AR166">
        <v>999999.99</v>
      </c>
      <c r="AS166">
        <v>0</v>
      </c>
      <c r="AT166">
        <v>0</v>
      </c>
      <c r="AU166">
        <v>0</v>
      </c>
      <c r="AV166">
        <v>0</v>
      </c>
      <c r="AW166">
        <v>0</v>
      </c>
      <c r="AX166">
        <v>0</v>
      </c>
      <c r="AY166">
        <v>0</v>
      </c>
      <c r="AZ166">
        <v>0</v>
      </c>
      <c r="BA166">
        <v>0</v>
      </c>
      <c r="BB166">
        <v>0</v>
      </c>
      <c r="BC166">
        <v>0</v>
      </c>
      <c r="BD166">
        <v>0</v>
      </c>
      <c r="BE166">
        <v>0</v>
      </c>
      <c r="BF166">
        <v>0</v>
      </c>
      <c r="BG166">
        <v>0</v>
      </c>
      <c r="BH166">
        <v>0</v>
      </c>
      <c r="BI166">
        <v>0</v>
      </c>
      <c r="BJ166">
        <v>0</v>
      </c>
      <c r="BK166">
        <v>0</v>
      </c>
      <c r="BL166">
        <v>0</v>
      </c>
      <c r="BM166">
        <v>0</v>
      </c>
      <c r="BN166">
        <v>0</v>
      </c>
      <c r="BO166">
        <v>0</v>
      </c>
      <c r="BP166">
        <v>0</v>
      </c>
      <c r="BQ166">
        <v>0</v>
      </c>
      <c r="BR166">
        <v>0</v>
      </c>
      <c r="BS166">
        <v>0</v>
      </c>
      <c r="BT166">
        <v>0</v>
      </c>
      <c r="BU166">
        <v>0</v>
      </c>
      <c r="BV166">
        <v>0</v>
      </c>
      <c r="BW166">
        <v>20170131</v>
      </c>
    </row>
    <row r="167" spans="1:75" x14ac:dyDescent="0.25">
      <c r="A167" t="s">
        <v>0</v>
      </c>
      <c r="B167" t="s">
        <v>414</v>
      </c>
      <c r="C167" t="s">
        <v>415</v>
      </c>
      <c r="D167" t="s">
        <v>416</v>
      </c>
      <c r="F167" t="s">
        <v>417</v>
      </c>
      <c r="G167" t="s">
        <v>0</v>
      </c>
      <c r="H167">
        <v>21804</v>
      </c>
      <c r="I167">
        <v>8</v>
      </c>
      <c r="J167" t="s">
        <v>436</v>
      </c>
      <c r="K167" t="s">
        <v>437</v>
      </c>
      <c r="L167" t="s">
        <v>420</v>
      </c>
      <c r="M167">
        <v>4</v>
      </c>
      <c r="N167" t="s">
        <v>24</v>
      </c>
      <c r="O167">
        <v>110203</v>
      </c>
      <c r="P167">
        <v>4423</v>
      </c>
      <c r="Q167">
        <v>1400</v>
      </c>
      <c r="R167">
        <v>60</v>
      </c>
      <c r="S167">
        <v>102</v>
      </c>
      <c r="T167">
        <v>1</v>
      </c>
      <c r="U167">
        <v>1</v>
      </c>
      <c r="V167">
        <v>15125100</v>
      </c>
      <c r="Y167">
        <v>46</v>
      </c>
      <c r="Z167">
        <v>34</v>
      </c>
      <c r="AA167">
        <v>10</v>
      </c>
      <c r="AB167">
        <v>14</v>
      </c>
      <c r="AC167">
        <v>16</v>
      </c>
      <c r="AD167">
        <v>6897.37</v>
      </c>
      <c r="AE167">
        <v>10</v>
      </c>
      <c r="AF167">
        <v>8242.41</v>
      </c>
      <c r="AG167">
        <v>8955.4</v>
      </c>
      <c r="AH167">
        <v>19</v>
      </c>
      <c r="AI167">
        <v>19</v>
      </c>
      <c r="AJ167">
        <v>0</v>
      </c>
      <c r="AK167">
        <v>0</v>
      </c>
      <c r="AL167">
        <v>0</v>
      </c>
      <c r="AM167">
        <v>0</v>
      </c>
      <c r="AN167">
        <v>0</v>
      </c>
      <c r="AO167">
        <v>0</v>
      </c>
      <c r="AP167">
        <v>0</v>
      </c>
      <c r="AQ167">
        <v>0</v>
      </c>
      <c r="AR167">
        <v>999999.99</v>
      </c>
      <c r="AS167">
        <v>0</v>
      </c>
      <c r="AT167">
        <v>0</v>
      </c>
      <c r="AU167">
        <v>0</v>
      </c>
      <c r="AV167">
        <v>0</v>
      </c>
      <c r="AW167">
        <v>0</v>
      </c>
      <c r="AX167">
        <v>0</v>
      </c>
      <c r="AY167">
        <v>0</v>
      </c>
      <c r="AZ167">
        <v>0</v>
      </c>
      <c r="BA167">
        <v>0</v>
      </c>
      <c r="BB167">
        <v>0</v>
      </c>
      <c r="BC167">
        <v>0</v>
      </c>
      <c r="BD167">
        <v>0</v>
      </c>
      <c r="BE167">
        <v>0</v>
      </c>
      <c r="BF167">
        <v>0</v>
      </c>
      <c r="BG167">
        <v>0</v>
      </c>
      <c r="BH167">
        <v>0</v>
      </c>
      <c r="BI167">
        <v>0</v>
      </c>
      <c r="BJ167">
        <v>0</v>
      </c>
      <c r="BK167">
        <v>0</v>
      </c>
      <c r="BL167">
        <v>0</v>
      </c>
      <c r="BM167">
        <v>0</v>
      </c>
      <c r="BN167">
        <v>0</v>
      </c>
      <c r="BO167">
        <v>0</v>
      </c>
      <c r="BP167">
        <v>0</v>
      </c>
      <c r="BQ167">
        <v>0</v>
      </c>
      <c r="BR167">
        <v>0</v>
      </c>
      <c r="BS167">
        <v>0</v>
      </c>
      <c r="BT167">
        <v>0</v>
      </c>
      <c r="BU167">
        <v>0</v>
      </c>
      <c r="BV167">
        <v>0</v>
      </c>
      <c r="BW167">
        <v>20170131</v>
      </c>
    </row>
    <row r="168" spans="1:75" x14ac:dyDescent="0.25">
      <c r="A168" t="s">
        <v>0</v>
      </c>
      <c r="B168" t="s">
        <v>414</v>
      </c>
      <c r="C168" t="s">
        <v>415</v>
      </c>
      <c r="D168" t="s">
        <v>416</v>
      </c>
      <c r="F168" t="s">
        <v>417</v>
      </c>
      <c r="G168" t="s">
        <v>0</v>
      </c>
      <c r="H168">
        <v>21804</v>
      </c>
      <c r="I168">
        <v>8</v>
      </c>
      <c r="J168" t="s">
        <v>438</v>
      </c>
      <c r="K168" t="s">
        <v>439</v>
      </c>
      <c r="L168" t="s">
        <v>420</v>
      </c>
      <c r="M168">
        <v>6</v>
      </c>
      <c r="N168" t="s">
        <v>8</v>
      </c>
      <c r="O168">
        <v>430103</v>
      </c>
      <c r="P168">
        <v>1994</v>
      </c>
      <c r="Q168">
        <v>700</v>
      </c>
      <c r="R168">
        <v>24</v>
      </c>
      <c r="S168">
        <v>50</v>
      </c>
      <c r="T168">
        <v>1</v>
      </c>
      <c r="U168">
        <v>1</v>
      </c>
      <c r="V168">
        <v>33305100</v>
      </c>
      <c r="Y168">
        <v>106</v>
      </c>
      <c r="Z168">
        <v>53</v>
      </c>
      <c r="AA168">
        <v>42</v>
      </c>
      <c r="AB168">
        <v>46</v>
      </c>
      <c r="AC168">
        <v>46</v>
      </c>
      <c r="AD168">
        <v>13280</v>
      </c>
      <c r="AE168">
        <v>1</v>
      </c>
      <c r="AF168">
        <v>11702.37</v>
      </c>
      <c r="AG168">
        <v>12049.57</v>
      </c>
      <c r="AH168">
        <v>50</v>
      </c>
      <c r="AI168">
        <v>50</v>
      </c>
      <c r="AJ168">
        <v>1</v>
      </c>
      <c r="AK168">
        <v>1</v>
      </c>
      <c r="AL168">
        <v>1</v>
      </c>
      <c r="AM168">
        <v>1</v>
      </c>
      <c r="AN168">
        <v>1</v>
      </c>
      <c r="AO168">
        <v>2719</v>
      </c>
      <c r="AP168">
        <v>0</v>
      </c>
      <c r="AQ168">
        <v>0</v>
      </c>
      <c r="AR168">
        <v>999999.99</v>
      </c>
      <c r="AS168">
        <v>1</v>
      </c>
      <c r="AT168">
        <v>1</v>
      </c>
      <c r="AU168">
        <v>1</v>
      </c>
      <c r="AV168">
        <v>0</v>
      </c>
      <c r="AW168">
        <v>0</v>
      </c>
      <c r="AX168">
        <v>0</v>
      </c>
      <c r="AY168">
        <v>1</v>
      </c>
      <c r="AZ168">
        <v>0</v>
      </c>
      <c r="BA168">
        <v>0</v>
      </c>
      <c r="BB168">
        <v>0</v>
      </c>
      <c r="BC168">
        <v>0</v>
      </c>
      <c r="BD168">
        <v>1</v>
      </c>
      <c r="BE168">
        <v>0</v>
      </c>
      <c r="BF168">
        <v>0</v>
      </c>
      <c r="BG168">
        <v>0</v>
      </c>
      <c r="BH168">
        <v>0</v>
      </c>
      <c r="BI168">
        <v>0</v>
      </c>
      <c r="BJ168">
        <v>1</v>
      </c>
      <c r="BK168">
        <v>0</v>
      </c>
      <c r="BL168">
        <v>0</v>
      </c>
      <c r="BM168">
        <v>1</v>
      </c>
      <c r="BN168">
        <v>0</v>
      </c>
      <c r="BO168">
        <v>0</v>
      </c>
      <c r="BP168">
        <v>0</v>
      </c>
      <c r="BQ168">
        <v>0</v>
      </c>
      <c r="BR168">
        <v>0</v>
      </c>
      <c r="BS168">
        <v>0</v>
      </c>
      <c r="BT168">
        <v>0</v>
      </c>
      <c r="BU168">
        <v>0</v>
      </c>
      <c r="BV168">
        <v>0</v>
      </c>
      <c r="BW168">
        <v>20170131</v>
      </c>
    </row>
    <row r="169" spans="1:75" x14ac:dyDescent="0.25">
      <c r="A169" t="s">
        <v>0</v>
      </c>
      <c r="B169" t="s">
        <v>414</v>
      </c>
      <c r="C169" t="s">
        <v>415</v>
      </c>
      <c r="D169" t="s">
        <v>416</v>
      </c>
      <c r="F169" t="s">
        <v>417</v>
      </c>
      <c r="G169" t="s">
        <v>0</v>
      </c>
      <c r="H169">
        <v>21804</v>
      </c>
      <c r="I169">
        <v>8</v>
      </c>
      <c r="J169" t="s">
        <v>440</v>
      </c>
      <c r="K169" t="s">
        <v>441</v>
      </c>
      <c r="L169" t="s">
        <v>420</v>
      </c>
      <c r="M169">
        <v>4</v>
      </c>
      <c r="N169" t="s">
        <v>24</v>
      </c>
      <c r="O169">
        <v>430103</v>
      </c>
      <c r="P169">
        <v>4168</v>
      </c>
      <c r="Q169">
        <v>1400</v>
      </c>
      <c r="R169">
        <v>60</v>
      </c>
      <c r="S169">
        <v>102</v>
      </c>
      <c r="T169">
        <v>1</v>
      </c>
      <c r="U169">
        <v>1</v>
      </c>
      <c r="V169">
        <v>33305100</v>
      </c>
      <c r="Y169">
        <v>78</v>
      </c>
      <c r="Z169">
        <v>54</v>
      </c>
      <c r="AA169">
        <v>16</v>
      </c>
      <c r="AB169">
        <v>17</v>
      </c>
      <c r="AC169">
        <v>16</v>
      </c>
      <c r="AD169">
        <v>6530</v>
      </c>
      <c r="AE169">
        <v>13</v>
      </c>
      <c r="AF169">
        <v>9221.94</v>
      </c>
      <c r="AG169">
        <v>9310.8799999999992</v>
      </c>
      <c r="AH169">
        <v>22</v>
      </c>
      <c r="AI169">
        <v>22</v>
      </c>
      <c r="AJ169">
        <v>0</v>
      </c>
      <c r="AK169">
        <v>0</v>
      </c>
      <c r="AL169">
        <v>0</v>
      </c>
      <c r="AM169">
        <v>0</v>
      </c>
      <c r="AN169">
        <v>0</v>
      </c>
      <c r="AO169">
        <v>0</v>
      </c>
      <c r="AP169">
        <v>0</v>
      </c>
      <c r="AQ169">
        <v>0</v>
      </c>
      <c r="AR169">
        <v>999999.99</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v>0</v>
      </c>
      <c r="BR169">
        <v>0</v>
      </c>
      <c r="BS169">
        <v>0</v>
      </c>
      <c r="BT169">
        <v>0</v>
      </c>
      <c r="BU169">
        <v>0</v>
      </c>
      <c r="BV169">
        <v>0</v>
      </c>
      <c r="BW169">
        <v>20170131</v>
      </c>
    </row>
    <row r="170" spans="1:75" x14ac:dyDescent="0.25">
      <c r="A170" t="s">
        <v>0</v>
      </c>
      <c r="B170" t="s">
        <v>414</v>
      </c>
      <c r="C170" t="s">
        <v>415</v>
      </c>
      <c r="D170" t="s">
        <v>416</v>
      </c>
      <c r="F170" t="s">
        <v>417</v>
      </c>
      <c r="G170" t="s">
        <v>0</v>
      </c>
      <c r="H170">
        <v>21804</v>
      </c>
      <c r="I170">
        <v>8</v>
      </c>
      <c r="J170" t="s">
        <v>442</v>
      </c>
      <c r="K170" t="s">
        <v>443</v>
      </c>
      <c r="L170" t="s">
        <v>420</v>
      </c>
      <c r="M170">
        <v>6</v>
      </c>
      <c r="N170" t="s">
        <v>8</v>
      </c>
      <c r="O170">
        <v>190708</v>
      </c>
      <c r="P170">
        <v>2062</v>
      </c>
      <c r="Q170">
        <v>700</v>
      </c>
      <c r="R170">
        <v>24</v>
      </c>
      <c r="S170">
        <v>50</v>
      </c>
      <c r="T170">
        <v>1</v>
      </c>
      <c r="U170">
        <v>1</v>
      </c>
      <c r="V170">
        <v>39901100</v>
      </c>
      <c r="Y170">
        <v>8</v>
      </c>
      <c r="Z170">
        <v>6</v>
      </c>
      <c r="AA170">
        <v>1</v>
      </c>
      <c r="AB170">
        <v>4</v>
      </c>
      <c r="AC170">
        <v>3</v>
      </c>
      <c r="AD170">
        <v>3458</v>
      </c>
      <c r="AE170">
        <v>0</v>
      </c>
      <c r="AF170">
        <v>3487.5</v>
      </c>
      <c r="AG170">
        <v>6101</v>
      </c>
      <c r="AH170">
        <v>5</v>
      </c>
      <c r="AI170">
        <v>5</v>
      </c>
      <c r="AJ170">
        <v>0</v>
      </c>
      <c r="AK170">
        <v>0</v>
      </c>
      <c r="AL170">
        <v>0</v>
      </c>
      <c r="AM170">
        <v>0</v>
      </c>
      <c r="AN170">
        <v>0</v>
      </c>
      <c r="AO170">
        <v>0</v>
      </c>
      <c r="AP170">
        <v>0</v>
      </c>
      <c r="AQ170">
        <v>0</v>
      </c>
      <c r="AR170">
        <v>999999.99</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v>0</v>
      </c>
      <c r="BR170">
        <v>0</v>
      </c>
      <c r="BS170">
        <v>0</v>
      </c>
      <c r="BT170">
        <v>0</v>
      </c>
      <c r="BU170">
        <v>0</v>
      </c>
      <c r="BV170">
        <v>0</v>
      </c>
      <c r="BW170">
        <v>20170131</v>
      </c>
    </row>
    <row r="171" spans="1:75" x14ac:dyDescent="0.25">
      <c r="A171" t="s">
        <v>0</v>
      </c>
      <c r="B171" t="s">
        <v>414</v>
      </c>
      <c r="C171" t="s">
        <v>415</v>
      </c>
      <c r="D171" t="s">
        <v>416</v>
      </c>
      <c r="F171" t="s">
        <v>417</v>
      </c>
      <c r="G171" t="s">
        <v>0</v>
      </c>
      <c r="H171">
        <v>21804</v>
      </c>
      <c r="I171">
        <v>8</v>
      </c>
      <c r="J171" t="s">
        <v>444</v>
      </c>
      <c r="K171" t="s">
        <v>445</v>
      </c>
      <c r="L171" t="s">
        <v>420</v>
      </c>
      <c r="M171">
        <v>4</v>
      </c>
      <c r="N171" t="s">
        <v>8</v>
      </c>
      <c r="O171">
        <v>190708</v>
      </c>
      <c r="P171">
        <v>4372</v>
      </c>
      <c r="Q171">
        <v>1400</v>
      </c>
      <c r="R171">
        <v>66</v>
      </c>
      <c r="S171">
        <v>102</v>
      </c>
      <c r="T171">
        <v>1</v>
      </c>
      <c r="U171">
        <v>1</v>
      </c>
      <c r="V171">
        <v>39901100</v>
      </c>
      <c r="Y171">
        <v>36</v>
      </c>
      <c r="Z171">
        <v>21</v>
      </c>
      <c r="AA171">
        <v>9</v>
      </c>
      <c r="AB171">
        <v>15</v>
      </c>
      <c r="AC171">
        <v>15</v>
      </c>
      <c r="AD171">
        <v>6194</v>
      </c>
      <c r="AE171">
        <v>9</v>
      </c>
      <c r="AF171">
        <v>5641.27</v>
      </c>
      <c r="AG171">
        <v>6733.8</v>
      </c>
      <c r="AH171">
        <v>19</v>
      </c>
      <c r="AI171">
        <v>19</v>
      </c>
      <c r="AJ171">
        <v>0</v>
      </c>
      <c r="AK171">
        <v>0</v>
      </c>
      <c r="AL171">
        <v>0</v>
      </c>
      <c r="AM171">
        <v>0</v>
      </c>
      <c r="AN171">
        <v>0</v>
      </c>
      <c r="AO171">
        <v>0</v>
      </c>
      <c r="AP171">
        <v>0</v>
      </c>
      <c r="AQ171">
        <v>0</v>
      </c>
      <c r="AR171">
        <v>999999.99</v>
      </c>
      <c r="AS171">
        <v>0</v>
      </c>
      <c r="AT171">
        <v>0</v>
      </c>
      <c r="AU171">
        <v>0</v>
      </c>
      <c r="AV171">
        <v>0</v>
      </c>
      <c r="AW171">
        <v>0</v>
      </c>
      <c r="AX171">
        <v>0</v>
      </c>
      <c r="AY171">
        <v>0</v>
      </c>
      <c r="AZ171">
        <v>0</v>
      </c>
      <c r="BA171">
        <v>0</v>
      </c>
      <c r="BB171">
        <v>0</v>
      </c>
      <c r="BC171">
        <v>0</v>
      </c>
      <c r="BD171">
        <v>0</v>
      </c>
      <c r="BE171">
        <v>0</v>
      </c>
      <c r="BF171">
        <v>0</v>
      </c>
      <c r="BG171">
        <v>0</v>
      </c>
      <c r="BH171">
        <v>0</v>
      </c>
      <c r="BI171">
        <v>0</v>
      </c>
      <c r="BJ171">
        <v>0</v>
      </c>
      <c r="BK171">
        <v>0</v>
      </c>
      <c r="BL171">
        <v>0</v>
      </c>
      <c r="BM171">
        <v>0</v>
      </c>
      <c r="BN171">
        <v>0</v>
      </c>
      <c r="BO171">
        <v>0</v>
      </c>
      <c r="BP171">
        <v>0</v>
      </c>
      <c r="BQ171">
        <v>0</v>
      </c>
      <c r="BR171">
        <v>0</v>
      </c>
      <c r="BS171">
        <v>0</v>
      </c>
      <c r="BT171">
        <v>0</v>
      </c>
      <c r="BU171">
        <v>0</v>
      </c>
      <c r="BV171">
        <v>0</v>
      </c>
      <c r="BW171">
        <v>20170131</v>
      </c>
    </row>
    <row r="172" spans="1:75" x14ac:dyDescent="0.25">
      <c r="A172" t="s">
        <v>0</v>
      </c>
      <c r="B172" t="s">
        <v>414</v>
      </c>
      <c r="C172" t="s">
        <v>415</v>
      </c>
      <c r="D172" t="s">
        <v>416</v>
      </c>
      <c r="F172" t="s">
        <v>417</v>
      </c>
      <c r="G172" t="s">
        <v>0</v>
      </c>
      <c r="H172">
        <v>21804</v>
      </c>
      <c r="I172">
        <v>8</v>
      </c>
      <c r="J172" t="s">
        <v>446</v>
      </c>
      <c r="K172" t="s">
        <v>447</v>
      </c>
      <c r="L172" t="s">
        <v>420</v>
      </c>
      <c r="M172">
        <v>6</v>
      </c>
      <c r="N172" t="s">
        <v>8</v>
      </c>
      <c r="O172">
        <v>520904</v>
      </c>
      <c r="P172">
        <v>1604</v>
      </c>
      <c r="Q172">
        <v>700</v>
      </c>
      <c r="R172">
        <v>21</v>
      </c>
      <c r="S172">
        <v>50</v>
      </c>
      <c r="T172">
        <v>1</v>
      </c>
      <c r="U172">
        <v>1</v>
      </c>
      <c r="V172">
        <v>43408100</v>
      </c>
      <c r="Y172">
        <v>17</v>
      </c>
      <c r="Z172">
        <v>16</v>
      </c>
      <c r="AA172">
        <v>6</v>
      </c>
      <c r="AB172">
        <v>4</v>
      </c>
      <c r="AC172">
        <v>4</v>
      </c>
      <c r="AD172">
        <v>6491</v>
      </c>
      <c r="AE172">
        <v>0</v>
      </c>
      <c r="AF172">
        <v>6734</v>
      </c>
      <c r="AG172">
        <v>6470.5</v>
      </c>
      <c r="AH172">
        <v>15</v>
      </c>
      <c r="AI172">
        <v>15</v>
      </c>
      <c r="AJ172">
        <v>0</v>
      </c>
      <c r="AK172">
        <v>0</v>
      </c>
      <c r="AL172">
        <v>0</v>
      </c>
      <c r="AM172">
        <v>0</v>
      </c>
      <c r="AN172">
        <v>0</v>
      </c>
      <c r="AO172">
        <v>0</v>
      </c>
      <c r="AP172">
        <v>0</v>
      </c>
      <c r="AQ172">
        <v>0</v>
      </c>
      <c r="AR172">
        <v>999999.99</v>
      </c>
      <c r="AS172">
        <v>0</v>
      </c>
      <c r="AT172">
        <v>0</v>
      </c>
      <c r="AU172">
        <v>0</v>
      </c>
      <c r="AV172">
        <v>0</v>
      </c>
      <c r="AW172">
        <v>0</v>
      </c>
      <c r="AX172">
        <v>0</v>
      </c>
      <c r="AY172">
        <v>0</v>
      </c>
      <c r="AZ172">
        <v>0</v>
      </c>
      <c r="BA172">
        <v>0</v>
      </c>
      <c r="BB172">
        <v>0</v>
      </c>
      <c r="BC172">
        <v>0</v>
      </c>
      <c r="BD172">
        <v>0</v>
      </c>
      <c r="BE172">
        <v>0</v>
      </c>
      <c r="BF172">
        <v>0</v>
      </c>
      <c r="BG172">
        <v>0</v>
      </c>
      <c r="BH172">
        <v>0</v>
      </c>
      <c r="BI172">
        <v>0</v>
      </c>
      <c r="BJ172">
        <v>0</v>
      </c>
      <c r="BK172">
        <v>0</v>
      </c>
      <c r="BL172">
        <v>0</v>
      </c>
      <c r="BM172">
        <v>0</v>
      </c>
      <c r="BN172">
        <v>0</v>
      </c>
      <c r="BO172">
        <v>0</v>
      </c>
      <c r="BP172">
        <v>0</v>
      </c>
      <c r="BQ172">
        <v>0</v>
      </c>
      <c r="BR172">
        <v>0</v>
      </c>
      <c r="BS172">
        <v>0</v>
      </c>
      <c r="BT172">
        <v>0</v>
      </c>
      <c r="BU172">
        <v>0</v>
      </c>
      <c r="BV172">
        <v>0</v>
      </c>
      <c r="BW172">
        <v>20170131</v>
      </c>
    </row>
    <row r="173" spans="1:75" x14ac:dyDescent="0.25">
      <c r="A173" t="s">
        <v>0</v>
      </c>
      <c r="B173" t="s">
        <v>414</v>
      </c>
      <c r="C173" t="s">
        <v>415</v>
      </c>
      <c r="D173" t="s">
        <v>416</v>
      </c>
      <c r="F173" t="s">
        <v>417</v>
      </c>
      <c r="G173" t="s">
        <v>0</v>
      </c>
      <c r="H173">
        <v>21804</v>
      </c>
      <c r="I173">
        <v>8</v>
      </c>
      <c r="J173" t="s">
        <v>448</v>
      </c>
      <c r="K173" t="s">
        <v>449</v>
      </c>
      <c r="L173" t="s">
        <v>420</v>
      </c>
      <c r="M173">
        <v>4</v>
      </c>
      <c r="N173" t="s">
        <v>8</v>
      </c>
      <c r="O173">
        <v>520904</v>
      </c>
      <c r="P173">
        <v>4228</v>
      </c>
      <c r="Q173">
        <v>1400</v>
      </c>
      <c r="R173">
        <v>60</v>
      </c>
      <c r="S173">
        <v>102</v>
      </c>
      <c r="T173">
        <v>1</v>
      </c>
      <c r="U173">
        <v>1</v>
      </c>
      <c r="V173">
        <v>11905100</v>
      </c>
      <c r="Y173">
        <v>38</v>
      </c>
      <c r="Z173">
        <v>27</v>
      </c>
      <c r="AA173">
        <v>13</v>
      </c>
      <c r="AB173">
        <v>13</v>
      </c>
      <c r="AC173">
        <v>14</v>
      </c>
      <c r="AD173">
        <v>6135</v>
      </c>
      <c r="AE173">
        <v>12</v>
      </c>
      <c r="AF173">
        <v>6340</v>
      </c>
      <c r="AG173">
        <v>7532.8</v>
      </c>
      <c r="AH173">
        <v>19</v>
      </c>
      <c r="AI173">
        <v>19</v>
      </c>
      <c r="AJ173">
        <v>0</v>
      </c>
      <c r="AK173">
        <v>0</v>
      </c>
      <c r="AL173">
        <v>0</v>
      </c>
      <c r="AM173">
        <v>0</v>
      </c>
      <c r="AN173">
        <v>0</v>
      </c>
      <c r="AO173">
        <v>0</v>
      </c>
      <c r="AP173">
        <v>0</v>
      </c>
      <c r="AQ173">
        <v>0</v>
      </c>
      <c r="AR173">
        <v>999999.99</v>
      </c>
      <c r="AS173">
        <v>0</v>
      </c>
      <c r="AT173">
        <v>0</v>
      </c>
      <c r="AU173">
        <v>0</v>
      </c>
      <c r="AV173">
        <v>0</v>
      </c>
      <c r="AW173">
        <v>0</v>
      </c>
      <c r="AX173">
        <v>0</v>
      </c>
      <c r="AY173">
        <v>0</v>
      </c>
      <c r="AZ173">
        <v>0</v>
      </c>
      <c r="BA173">
        <v>0</v>
      </c>
      <c r="BB173">
        <v>0</v>
      </c>
      <c r="BC173">
        <v>0</v>
      </c>
      <c r="BD173">
        <v>0</v>
      </c>
      <c r="BE173">
        <v>0</v>
      </c>
      <c r="BF173">
        <v>0</v>
      </c>
      <c r="BG173">
        <v>0</v>
      </c>
      <c r="BH173">
        <v>0</v>
      </c>
      <c r="BI173">
        <v>0</v>
      </c>
      <c r="BJ173">
        <v>0</v>
      </c>
      <c r="BK173">
        <v>0</v>
      </c>
      <c r="BL173">
        <v>0</v>
      </c>
      <c r="BM173">
        <v>0</v>
      </c>
      <c r="BN173">
        <v>0</v>
      </c>
      <c r="BO173">
        <v>0</v>
      </c>
      <c r="BP173">
        <v>0</v>
      </c>
      <c r="BQ173">
        <v>0</v>
      </c>
      <c r="BR173">
        <v>0</v>
      </c>
      <c r="BS173">
        <v>0</v>
      </c>
      <c r="BT173">
        <v>0</v>
      </c>
      <c r="BU173">
        <v>0</v>
      </c>
      <c r="BV173">
        <v>0</v>
      </c>
      <c r="BW173">
        <v>20170131</v>
      </c>
    </row>
    <row r="174" spans="1:75" x14ac:dyDescent="0.25">
      <c r="A174" t="s">
        <v>0</v>
      </c>
      <c r="B174" t="s">
        <v>414</v>
      </c>
      <c r="C174" t="s">
        <v>415</v>
      </c>
      <c r="D174" t="s">
        <v>416</v>
      </c>
      <c r="F174" t="s">
        <v>417</v>
      </c>
      <c r="G174" t="s">
        <v>0</v>
      </c>
      <c r="H174">
        <v>21804</v>
      </c>
      <c r="I174">
        <v>8</v>
      </c>
      <c r="J174" t="s">
        <v>450</v>
      </c>
      <c r="K174" t="s">
        <v>451</v>
      </c>
      <c r="L174" t="s">
        <v>420</v>
      </c>
      <c r="M174">
        <v>6</v>
      </c>
      <c r="N174" t="s">
        <v>8</v>
      </c>
      <c r="O174">
        <v>513901</v>
      </c>
      <c r="P174">
        <v>2709</v>
      </c>
      <c r="Q174">
        <v>1138</v>
      </c>
      <c r="R174">
        <v>41</v>
      </c>
      <c r="S174">
        <v>50</v>
      </c>
      <c r="T174">
        <v>1</v>
      </c>
      <c r="U174">
        <v>1</v>
      </c>
      <c r="V174">
        <v>29206100</v>
      </c>
      <c r="Y174">
        <v>177</v>
      </c>
      <c r="Z174">
        <v>119</v>
      </c>
      <c r="AA174">
        <v>107</v>
      </c>
      <c r="AB174">
        <v>57</v>
      </c>
      <c r="AC174">
        <v>61</v>
      </c>
      <c r="AD174">
        <v>13688.5</v>
      </c>
      <c r="AE174">
        <v>34</v>
      </c>
      <c r="AF174">
        <v>15503.78</v>
      </c>
      <c r="AG174">
        <v>20142.8</v>
      </c>
      <c r="AH174">
        <v>65</v>
      </c>
      <c r="AI174">
        <v>65</v>
      </c>
      <c r="AJ174">
        <v>2</v>
      </c>
      <c r="AK174">
        <v>2</v>
      </c>
      <c r="AL174">
        <v>2</v>
      </c>
      <c r="AM174">
        <v>2</v>
      </c>
      <c r="AN174">
        <v>2</v>
      </c>
      <c r="AO174">
        <v>8078</v>
      </c>
      <c r="AP174">
        <v>1</v>
      </c>
      <c r="AQ174">
        <v>1</v>
      </c>
      <c r="AR174">
        <v>6175</v>
      </c>
      <c r="AS174">
        <v>1</v>
      </c>
      <c r="AT174">
        <v>1</v>
      </c>
      <c r="AU174">
        <v>1</v>
      </c>
      <c r="AV174">
        <v>0</v>
      </c>
      <c r="AW174">
        <v>0</v>
      </c>
      <c r="AX174">
        <v>0</v>
      </c>
      <c r="AY174">
        <v>2</v>
      </c>
      <c r="AZ174">
        <v>0</v>
      </c>
      <c r="BA174">
        <v>0</v>
      </c>
      <c r="BB174">
        <v>0</v>
      </c>
      <c r="BC174">
        <v>0</v>
      </c>
      <c r="BD174">
        <v>2</v>
      </c>
      <c r="BE174">
        <v>0</v>
      </c>
      <c r="BF174">
        <v>2</v>
      </c>
      <c r="BG174">
        <v>0</v>
      </c>
      <c r="BH174">
        <v>0</v>
      </c>
      <c r="BI174">
        <v>0</v>
      </c>
      <c r="BJ174">
        <v>0</v>
      </c>
      <c r="BK174">
        <v>0</v>
      </c>
      <c r="BL174">
        <v>0</v>
      </c>
      <c r="BM174">
        <v>1</v>
      </c>
      <c r="BN174">
        <v>0</v>
      </c>
      <c r="BO174">
        <v>0</v>
      </c>
      <c r="BP174">
        <v>0</v>
      </c>
      <c r="BQ174">
        <v>0</v>
      </c>
      <c r="BR174">
        <v>0</v>
      </c>
      <c r="BS174">
        <v>0</v>
      </c>
      <c r="BT174">
        <v>0</v>
      </c>
      <c r="BU174">
        <v>0</v>
      </c>
      <c r="BV174">
        <v>0</v>
      </c>
      <c r="BW174">
        <v>20170131</v>
      </c>
    </row>
    <row r="175" spans="1:75" x14ac:dyDescent="0.25">
      <c r="A175" t="s">
        <v>0</v>
      </c>
      <c r="B175" t="s">
        <v>414</v>
      </c>
      <c r="C175" t="s">
        <v>415</v>
      </c>
      <c r="D175" t="s">
        <v>416</v>
      </c>
      <c r="F175" t="s">
        <v>417</v>
      </c>
      <c r="G175" t="s">
        <v>0</v>
      </c>
      <c r="H175">
        <v>21804</v>
      </c>
      <c r="I175">
        <v>8</v>
      </c>
      <c r="J175" t="s">
        <v>73</v>
      </c>
      <c r="K175" t="s">
        <v>452</v>
      </c>
      <c r="L175" t="s">
        <v>420</v>
      </c>
      <c r="M175">
        <v>4</v>
      </c>
      <c r="N175" t="s">
        <v>8</v>
      </c>
      <c r="O175">
        <v>513801</v>
      </c>
      <c r="P175">
        <v>4618</v>
      </c>
      <c r="Q175">
        <v>2275</v>
      </c>
      <c r="R175">
        <v>70</v>
      </c>
      <c r="S175">
        <v>102</v>
      </c>
      <c r="T175">
        <v>1</v>
      </c>
      <c r="U175">
        <v>1</v>
      </c>
      <c r="V175">
        <v>29114100</v>
      </c>
      <c r="Y175">
        <v>169</v>
      </c>
      <c r="Z175">
        <v>78</v>
      </c>
      <c r="AA175">
        <v>75</v>
      </c>
      <c r="AB175">
        <v>64</v>
      </c>
      <c r="AC175">
        <v>70</v>
      </c>
      <c r="AD175">
        <v>17119.5</v>
      </c>
      <c r="AE175">
        <v>70</v>
      </c>
      <c r="AF175">
        <v>19411.62</v>
      </c>
      <c r="AG175">
        <v>22408.14</v>
      </c>
      <c r="AH175">
        <v>72</v>
      </c>
      <c r="AI175">
        <v>72</v>
      </c>
      <c r="AJ175">
        <v>2</v>
      </c>
      <c r="AK175">
        <v>2</v>
      </c>
      <c r="AL175">
        <v>2</v>
      </c>
      <c r="AM175">
        <v>2</v>
      </c>
      <c r="AN175">
        <v>1</v>
      </c>
      <c r="AO175">
        <v>14134</v>
      </c>
      <c r="AP175">
        <v>1</v>
      </c>
      <c r="AQ175">
        <v>1</v>
      </c>
      <c r="AR175">
        <v>13218</v>
      </c>
      <c r="AS175">
        <v>0</v>
      </c>
      <c r="AT175">
        <v>1</v>
      </c>
      <c r="AU175">
        <v>1</v>
      </c>
      <c r="AV175">
        <v>0</v>
      </c>
      <c r="AW175">
        <v>0</v>
      </c>
      <c r="AX175">
        <v>0</v>
      </c>
      <c r="AY175">
        <v>1</v>
      </c>
      <c r="AZ175">
        <v>1</v>
      </c>
      <c r="BA175">
        <v>0</v>
      </c>
      <c r="BB175">
        <v>0</v>
      </c>
      <c r="BC175">
        <v>0</v>
      </c>
      <c r="BD175">
        <v>2</v>
      </c>
      <c r="BE175">
        <v>1</v>
      </c>
      <c r="BF175">
        <v>1</v>
      </c>
      <c r="BG175">
        <v>0</v>
      </c>
      <c r="BH175">
        <v>0</v>
      </c>
      <c r="BI175">
        <v>0</v>
      </c>
      <c r="BJ175">
        <v>0</v>
      </c>
      <c r="BK175">
        <v>0</v>
      </c>
      <c r="BL175">
        <v>0</v>
      </c>
      <c r="BM175">
        <v>2</v>
      </c>
      <c r="BN175">
        <v>0</v>
      </c>
      <c r="BO175">
        <v>0</v>
      </c>
      <c r="BP175">
        <v>0</v>
      </c>
      <c r="BQ175">
        <v>0</v>
      </c>
      <c r="BR175">
        <v>0</v>
      </c>
      <c r="BS175">
        <v>0</v>
      </c>
      <c r="BT175">
        <v>0</v>
      </c>
      <c r="BU175">
        <v>0</v>
      </c>
      <c r="BV175">
        <v>0</v>
      </c>
      <c r="BW175">
        <v>20170131</v>
      </c>
    </row>
    <row r="176" spans="1:75" x14ac:dyDescent="0.25">
      <c r="A176" t="s">
        <v>0</v>
      </c>
      <c r="B176" t="s">
        <v>414</v>
      </c>
      <c r="C176" t="s">
        <v>415</v>
      </c>
      <c r="D176" t="s">
        <v>416</v>
      </c>
      <c r="F176" t="s">
        <v>417</v>
      </c>
      <c r="G176" t="s">
        <v>0</v>
      </c>
      <c r="H176">
        <v>21804</v>
      </c>
      <c r="I176">
        <v>8</v>
      </c>
      <c r="J176" t="s">
        <v>453</v>
      </c>
      <c r="K176" t="s">
        <v>454</v>
      </c>
      <c r="L176" t="s">
        <v>420</v>
      </c>
      <c r="M176">
        <v>4</v>
      </c>
      <c r="N176" t="s">
        <v>24</v>
      </c>
      <c r="O176">
        <v>510911</v>
      </c>
      <c r="P176">
        <v>4553</v>
      </c>
      <c r="Q176">
        <v>1100</v>
      </c>
      <c r="R176">
        <v>66</v>
      </c>
      <c r="S176">
        <v>102</v>
      </c>
      <c r="T176">
        <v>1</v>
      </c>
      <c r="U176">
        <v>1</v>
      </c>
      <c r="V176">
        <v>29203400</v>
      </c>
      <c r="Y176">
        <v>23</v>
      </c>
      <c r="Z176">
        <v>11</v>
      </c>
      <c r="AA176">
        <v>9</v>
      </c>
      <c r="AB176">
        <v>9</v>
      </c>
      <c r="AC176">
        <v>9</v>
      </c>
      <c r="AD176">
        <v>21724</v>
      </c>
      <c r="AE176">
        <v>9</v>
      </c>
      <c r="AF176">
        <v>21361.42</v>
      </c>
      <c r="AG176">
        <v>20681.66</v>
      </c>
      <c r="AH176">
        <v>10</v>
      </c>
      <c r="AI176">
        <v>10</v>
      </c>
      <c r="AJ176">
        <v>0</v>
      </c>
      <c r="AK176">
        <v>0</v>
      </c>
      <c r="AL176">
        <v>0</v>
      </c>
      <c r="AM176">
        <v>0</v>
      </c>
      <c r="AN176">
        <v>0</v>
      </c>
      <c r="AO176">
        <v>0</v>
      </c>
      <c r="AP176">
        <v>0</v>
      </c>
      <c r="AQ176">
        <v>0</v>
      </c>
      <c r="AR176">
        <v>999999.99</v>
      </c>
      <c r="AS176">
        <v>0</v>
      </c>
      <c r="AT176">
        <v>0</v>
      </c>
      <c r="AU176">
        <v>0</v>
      </c>
      <c r="AV176">
        <v>0</v>
      </c>
      <c r="AW176">
        <v>0</v>
      </c>
      <c r="AX176">
        <v>0</v>
      </c>
      <c r="AY176">
        <v>0</v>
      </c>
      <c r="AZ176">
        <v>0</v>
      </c>
      <c r="BA176">
        <v>0</v>
      </c>
      <c r="BB176">
        <v>0</v>
      </c>
      <c r="BC176">
        <v>0</v>
      </c>
      <c r="BD176">
        <v>0</v>
      </c>
      <c r="BE176">
        <v>0</v>
      </c>
      <c r="BF176">
        <v>0</v>
      </c>
      <c r="BG176">
        <v>0</v>
      </c>
      <c r="BH176">
        <v>0</v>
      </c>
      <c r="BI176">
        <v>0</v>
      </c>
      <c r="BJ176">
        <v>0</v>
      </c>
      <c r="BK176">
        <v>0</v>
      </c>
      <c r="BL176">
        <v>0</v>
      </c>
      <c r="BM176">
        <v>0</v>
      </c>
      <c r="BN176">
        <v>0</v>
      </c>
      <c r="BO176">
        <v>0</v>
      </c>
      <c r="BP176">
        <v>0</v>
      </c>
      <c r="BQ176">
        <v>0</v>
      </c>
      <c r="BR176">
        <v>0</v>
      </c>
      <c r="BS176">
        <v>0</v>
      </c>
      <c r="BT176">
        <v>0</v>
      </c>
      <c r="BU176">
        <v>0</v>
      </c>
      <c r="BV176">
        <v>0</v>
      </c>
      <c r="BW176">
        <v>20170131</v>
      </c>
    </row>
    <row r="177" spans="1:75" x14ac:dyDescent="0.25">
      <c r="A177" t="s">
        <v>0</v>
      </c>
      <c r="B177" t="s">
        <v>455</v>
      </c>
      <c r="C177" t="s">
        <v>456</v>
      </c>
      <c r="D177" t="s">
        <v>457</v>
      </c>
      <c r="E177" t="s">
        <v>458</v>
      </c>
      <c r="F177" t="s">
        <v>459</v>
      </c>
      <c r="G177" t="s">
        <v>0</v>
      </c>
      <c r="H177">
        <v>21204</v>
      </c>
      <c r="I177">
        <v>8</v>
      </c>
      <c r="J177" t="s">
        <v>460</v>
      </c>
      <c r="K177" t="s">
        <v>461</v>
      </c>
      <c r="L177" t="s">
        <v>462</v>
      </c>
      <c r="M177">
        <v>1</v>
      </c>
      <c r="N177" t="s">
        <v>463</v>
      </c>
      <c r="O177">
        <v>110901</v>
      </c>
      <c r="P177">
        <v>2100</v>
      </c>
      <c r="Q177">
        <v>0</v>
      </c>
      <c r="R177">
        <v>4</v>
      </c>
      <c r="S177">
        <v>26</v>
      </c>
      <c r="T177">
        <v>5</v>
      </c>
      <c r="U177">
        <v>3</v>
      </c>
      <c r="V177">
        <v>15123100</v>
      </c>
      <c r="Y177">
        <v>6</v>
      </c>
      <c r="Z177">
        <v>2</v>
      </c>
      <c r="AA177">
        <v>1</v>
      </c>
      <c r="AB177">
        <v>1</v>
      </c>
      <c r="AC177">
        <v>0</v>
      </c>
      <c r="AD177">
        <v>1200</v>
      </c>
      <c r="AE177">
        <v>0</v>
      </c>
      <c r="AF177">
        <v>1200</v>
      </c>
      <c r="AG177">
        <v>999999.99</v>
      </c>
      <c r="AH177">
        <v>2</v>
      </c>
      <c r="AI177">
        <v>2</v>
      </c>
      <c r="AJ177">
        <v>2</v>
      </c>
      <c r="AK177">
        <v>1</v>
      </c>
      <c r="AL177">
        <v>2</v>
      </c>
      <c r="AM177">
        <v>1</v>
      </c>
      <c r="AN177">
        <v>1</v>
      </c>
      <c r="AO177">
        <v>5695</v>
      </c>
      <c r="AP177">
        <v>1</v>
      </c>
      <c r="AQ177">
        <v>0</v>
      </c>
      <c r="AR177">
        <v>1200</v>
      </c>
      <c r="AS177">
        <v>0</v>
      </c>
      <c r="AT177">
        <v>1</v>
      </c>
      <c r="AU177">
        <v>1</v>
      </c>
      <c r="AV177">
        <v>0</v>
      </c>
      <c r="AW177">
        <v>0</v>
      </c>
      <c r="AX177">
        <v>0</v>
      </c>
      <c r="AY177">
        <v>1</v>
      </c>
      <c r="AZ177">
        <v>1</v>
      </c>
      <c r="BA177">
        <v>0</v>
      </c>
      <c r="BB177">
        <v>0</v>
      </c>
      <c r="BC177">
        <v>2</v>
      </c>
      <c r="BD177">
        <v>0</v>
      </c>
      <c r="BE177">
        <v>0</v>
      </c>
      <c r="BF177">
        <v>2</v>
      </c>
      <c r="BG177">
        <v>0</v>
      </c>
      <c r="BH177">
        <v>0</v>
      </c>
      <c r="BI177">
        <v>0</v>
      </c>
      <c r="BJ177">
        <v>0</v>
      </c>
      <c r="BK177">
        <v>0</v>
      </c>
      <c r="BL177">
        <v>0</v>
      </c>
      <c r="BM177">
        <v>2</v>
      </c>
      <c r="BN177">
        <v>0</v>
      </c>
      <c r="BO177">
        <v>0</v>
      </c>
      <c r="BP177">
        <v>0</v>
      </c>
      <c r="BQ177">
        <v>0</v>
      </c>
      <c r="BR177">
        <v>0</v>
      </c>
      <c r="BS177">
        <v>0</v>
      </c>
      <c r="BT177">
        <v>0</v>
      </c>
      <c r="BU177">
        <v>0</v>
      </c>
      <c r="BV177">
        <v>0</v>
      </c>
      <c r="BW177">
        <v>20170106</v>
      </c>
    </row>
    <row r="178" spans="1:75" x14ac:dyDescent="0.25">
      <c r="A178" t="s">
        <v>0</v>
      </c>
      <c r="B178" t="s">
        <v>455</v>
      </c>
      <c r="C178" t="s">
        <v>456</v>
      </c>
      <c r="D178" t="s">
        <v>457</v>
      </c>
      <c r="E178" t="s">
        <v>458</v>
      </c>
      <c r="F178" t="s">
        <v>459</v>
      </c>
      <c r="G178" t="s">
        <v>0</v>
      </c>
      <c r="H178">
        <v>21204</v>
      </c>
      <c r="I178">
        <v>8</v>
      </c>
      <c r="J178" t="s">
        <v>464</v>
      </c>
      <c r="K178" t="s">
        <v>465</v>
      </c>
      <c r="L178" t="s">
        <v>466</v>
      </c>
      <c r="M178">
        <v>1</v>
      </c>
      <c r="N178" t="s">
        <v>467</v>
      </c>
      <c r="O178">
        <v>520302</v>
      </c>
      <c r="P178">
        <v>2799</v>
      </c>
      <c r="Q178">
        <v>0</v>
      </c>
      <c r="R178">
        <v>120</v>
      </c>
      <c r="S178">
        <v>24</v>
      </c>
      <c r="T178">
        <v>1</v>
      </c>
      <c r="U178">
        <v>1</v>
      </c>
      <c r="V178">
        <v>43303100</v>
      </c>
      <c r="Y178">
        <v>54</v>
      </c>
      <c r="Z178">
        <v>31</v>
      </c>
      <c r="AA178">
        <v>29</v>
      </c>
      <c r="AB178">
        <v>23</v>
      </c>
      <c r="AC178">
        <v>18</v>
      </c>
      <c r="AD178">
        <v>8320</v>
      </c>
      <c r="AE178">
        <v>6</v>
      </c>
      <c r="AF178">
        <v>8046.42</v>
      </c>
      <c r="AG178">
        <v>9913.39</v>
      </c>
      <c r="AH178">
        <v>29</v>
      </c>
      <c r="AI178">
        <v>22</v>
      </c>
      <c r="AJ178">
        <v>32</v>
      </c>
      <c r="AK178">
        <v>28</v>
      </c>
      <c r="AL178">
        <v>32</v>
      </c>
      <c r="AM178">
        <v>28</v>
      </c>
      <c r="AN178">
        <v>26</v>
      </c>
      <c r="AO178">
        <v>91966</v>
      </c>
      <c r="AP178">
        <v>21</v>
      </c>
      <c r="AQ178">
        <v>17</v>
      </c>
      <c r="AR178">
        <v>9188.4</v>
      </c>
      <c r="AS178">
        <v>6</v>
      </c>
      <c r="AT178">
        <v>26</v>
      </c>
      <c r="AU178">
        <v>19</v>
      </c>
      <c r="AV178">
        <v>0</v>
      </c>
      <c r="AW178">
        <v>0</v>
      </c>
      <c r="AX178">
        <v>1</v>
      </c>
      <c r="AY178">
        <v>11</v>
      </c>
      <c r="AZ178">
        <v>14</v>
      </c>
      <c r="BA178">
        <v>0</v>
      </c>
      <c r="BB178">
        <v>2</v>
      </c>
      <c r="BC178">
        <v>8</v>
      </c>
      <c r="BD178">
        <v>24</v>
      </c>
      <c r="BE178">
        <v>4</v>
      </c>
      <c r="BF178">
        <v>5</v>
      </c>
      <c r="BG178">
        <v>2</v>
      </c>
      <c r="BH178">
        <v>0</v>
      </c>
      <c r="BI178">
        <v>0</v>
      </c>
      <c r="BJ178">
        <v>21</v>
      </c>
      <c r="BK178">
        <v>0</v>
      </c>
      <c r="BL178">
        <v>0</v>
      </c>
      <c r="BM178">
        <v>12</v>
      </c>
      <c r="BN178">
        <v>0</v>
      </c>
      <c r="BO178">
        <v>1</v>
      </c>
      <c r="BP178">
        <v>0</v>
      </c>
      <c r="BQ178">
        <v>0</v>
      </c>
      <c r="BR178">
        <v>11</v>
      </c>
      <c r="BS178">
        <v>0</v>
      </c>
      <c r="BT178">
        <v>0</v>
      </c>
      <c r="BU178">
        <v>2</v>
      </c>
      <c r="BV178">
        <v>6</v>
      </c>
      <c r="BW178">
        <v>20170106</v>
      </c>
    </row>
    <row r="179" spans="1:75" x14ac:dyDescent="0.25">
      <c r="A179" t="s">
        <v>0</v>
      </c>
      <c r="B179" t="s">
        <v>455</v>
      </c>
      <c r="C179" t="s">
        <v>456</v>
      </c>
      <c r="D179" t="s">
        <v>457</v>
      </c>
      <c r="E179" t="s">
        <v>458</v>
      </c>
      <c r="F179" t="s">
        <v>459</v>
      </c>
      <c r="G179" t="s">
        <v>0</v>
      </c>
      <c r="H179">
        <v>21204</v>
      </c>
      <c r="I179">
        <v>8</v>
      </c>
      <c r="J179" t="s">
        <v>468</v>
      </c>
      <c r="K179" t="s">
        <v>469</v>
      </c>
      <c r="L179" t="s">
        <v>462</v>
      </c>
      <c r="M179">
        <v>1</v>
      </c>
      <c r="N179" t="s">
        <v>8</v>
      </c>
      <c r="O179">
        <v>111003</v>
      </c>
      <c r="P179">
        <v>2599</v>
      </c>
      <c r="Q179">
        <v>0</v>
      </c>
      <c r="R179">
        <v>150</v>
      </c>
      <c r="S179">
        <v>26</v>
      </c>
      <c r="T179">
        <v>0</v>
      </c>
      <c r="U179">
        <v>3</v>
      </c>
      <c r="V179">
        <v>15121200</v>
      </c>
      <c r="Y179">
        <v>20</v>
      </c>
      <c r="Z179">
        <v>17</v>
      </c>
      <c r="AA179">
        <v>10</v>
      </c>
      <c r="AB179">
        <v>5</v>
      </c>
      <c r="AC179">
        <v>5</v>
      </c>
      <c r="AD179">
        <v>26548</v>
      </c>
      <c r="AE179">
        <v>2</v>
      </c>
      <c r="AF179">
        <v>22011.17</v>
      </c>
      <c r="AG179">
        <v>19433.099999999999</v>
      </c>
      <c r="AH179">
        <v>14</v>
      </c>
      <c r="AI179">
        <v>12</v>
      </c>
      <c r="AJ179">
        <v>8</v>
      </c>
      <c r="AK179">
        <v>7</v>
      </c>
      <c r="AL179">
        <v>8</v>
      </c>
      <c r="AM179">
        <v>7</v>
      </c>
      <c r="AN179">
        <v>6</v>
      </c>
      <c r="AO179">
        <v>17692</v>
      </c>
      <c r="AP179">
        <v>4</v>
      </c>
      <c r="AQ179">
        <v>4</v>
      </c>
      <c r="AR179">
        <v>27574</v>
      </c>
      <c r="AS179">
        <v>2</v>
      </c>
      <c r="AT179">
        <v>7</v>
      </c>
      <c r="AU179">
        <v>6</v>
      </c>
      <c r="AV179">
        <v>0</v>
      </c>
      <c r="AW179">
        <v>0</v>
      </c>
      <c r="AX179">
        <v>0</v>
      </c>
      <c r="AY179">
        <v>2</v>
      </c>
      <c r="AZ179">
        <v>3</v>
      </c>
      <c r="BA179">
        <v>1</v>
      </c>
      <c r="BB179">
        <v>2</v>
      </c>
      <c r="BC179">
        <v>4</v>
      </c>
      <c r="BD179">
        <v>4</v>
      </c>
      <c r="BE179">
        <v>0</v>
      </c>
      <c r="BF179">
        <v>6</v>
      </c>
      <c r="BG179">
        <v>1</v>
      </c>
      <c r="BH179">
        <v>0</v>
      </c>
      <c r="BI179">
        <v>0</v>
      </c>
      <c r="BJ179">
        <v>2</v>
      </c>
      <c r="BK179">
        <v>0</v>
      </c>
      <c r="BL179">
        <v>0</v>
      </c>
      <c r="BM179">
        <v>4</v>
      </c>
      <c r="BN179">
        <v>0</v>
      </c>
      <c r="BO179">
        <v>0</v>
      </c>
      <c r="BP179">
        <v>0</v>
      </c>
      <c r="BQ179">
        <v>0</v>
      </c>
      <c r="BR179">
        <v>0</v>
      </c>
      <c r="BS179">
        <v>0</v>
      </c>
      <c r="BT179">
        <v>0</v>
      </c>
      <c r="BU179">
        <v>1</v>
      </c>
      <c r="BV179">
        <v>3</v>
      </c>
      <c r="BW179">
        <v>20170106</v>
      </c>
    </row>
    <row r="180" spans="1:75" x14ac:dyDescent="0.25">
      <c r="A180" t="s">
        <v>0</v>
      </c>
      <c r="B180" t="s">
        <v>455</v>
      </c>
      <c r="C180" t="s">
        <v>456</v>
      </c>
      <c r="D180" t="s">
        <v>457</v>
      </c>
      <c r="E180" t="s">
        <v>458</v>
      </c>
      <c r="F180" t="s">
        <v>459</v>
      </c>
      <c r="G180" t="s">
        <v>0</v>
      </c>
      <c r="H180">
        <v>21204</v>
      </c>
      <c r="I180">
        <v>8</v>
      </c>
      <c r="J180" t="s">
        <v>470</v>
      </c>
      <c r="K180" t="s">
        <v>471</v>
      </c>
      <c r="L180" t="s">
        <v>472</v>
      </c>
      <c r="M180">
        <v>1</v>
      </c>
      <c r="N180" t="s">
        <v>8</v>
      </c>
      <c r="O180">
        <v>510714</v>
      </c>
      <c r="P180">
        <v>3999</v>
      </c>
      <c r="Q180">
        <v>0</v>
      </c>
      <c r="R180">
        <v>9</v>
      </c>
      <c r="S180">
        <v>9</v>
      </c>
      <c r="T180">
        <v>1</v>
      </c>
      <c r="U180">
        <v>2</v>
      </c>
      <c r="V180">
        <v>31909400</v>
      </c>
      <c r="Y180">
        <v>44</v>
      </c>
      <c r="Z180">
        <v>36</v>
      </c>
      <c r="AA180">
        <v>14</v>
      </c>
      <c r="AB180">
        <v>5</v>
      </c>
      <c r="AC180">
        <v>5</v>
      </c>
      <c r="AD180">
        <v>8046</v>
      </c>
      <c r="AE180">
        <v>2</v>
      </c>
      <c r="AF180">
        <v>6184.6</v>
      </c>
      <c r="AG180">
        <v>3876</v>
      </c>
      <c r="AH180">
        <v>26</v>
      </c>
      <c r="AI180">
        <v>19</v>
      </c>
      <c r="AJ180">
        <v>7</v>
      </c>
      <c r="AK180">
        <v>6</v>
      </c>
      <c r="AL180">
        <v>7</v>
      </c>
      <c r="AM180">
        <v>6</v>
      </c>
      <c r="AN180">
        <v>3</v>
      </c>
      <c r="AO180">
        <v>22973</v>
      </c>
      <c r="AP180">
        <v>3</v>
      </c>
      <c r="AQ180">
        <v>3</v>
      </c>
      <c r="AR180">
        <v>8046</v>
      </c>
      <c r="AS180">
        <v>2</v>
      </c>
      <c r="AT180">
        <v>4</v>
      </c>
      <c r="AU180">
        <v>5</v>
      </c>
      <c r="AV180">
        <v>0</v>
      </c>
      <c r="AW180">
        <v>0</v>
      </c>
      <c r="AX180">
        <v>1</v>
      </c>
      <c r="AY180">
        <v>1</v>
      </c>
      <c r="AZ180">
        <v>3</v>
      </c>
      <c r="BA180">
        <v>0</v>
      </c>
      <c r="BB180">
        <v>0</v>
      </c>
      <c r="BC180">
        <v>0</v>
      </c>
      <c r="BD180">
        <v>7</v>
      </c>
      <c r="BE180">
        <v>0</v>
      </c>
      <c r="BF180">
        <v>5</v>
      </c>
      <c r="BG180">
        <v>1</v>
      </c>
      <c r="BH180">
        <v>0</v>
      </c>
      <c r="BI180">
        <v>0</v>
      </c>
      <c r="BJ180">
        <v>2</v>
      </c>
      <c r="BK180">
        <v>0</v>
      </c>
      <c r="BL180">
        <v>0</v>
      </c>
      <c r="BM180">
        <v>7</v>
      </c>
      <c r="BN180">
        <v>1</v>
      </c>
      <c r="BO180">
        <v>0</v>
      </c>
      <c r="BP180">
        <v>0</v>
      </c>
      <c r="BQ180">
        <v>0</v>
      </c>
      <c r="BR180">
        <v>5</v>
      </c>
      <c r="BS180">
        <v>0</v>
      </c>
      <c r="BT180">
        <v>0</v>
      </c>
      <c r="BU180">
        <v>1</v>
      </c>
      <c r="BV180">
        <v>1</v>
      </c>
      <c r="BW180">
        <v>20170106</v>
      </c>
    </row>
    <row r="181" spans="1:75" x14ac:dyDescent="0.25">
      <c r="A181" t="s">
        <v>0</v>
      </c>
      <c r="B181" t="s">
        <v>455</v>
      </c>
      <c r="C181" t="s">
        <v>456</v>
      </c>
      <c r="D181" t="s">
        <v>457</v>
      </c>
      <c r="E181" t="s">
        <v>458</v>
      </c>
      <c r="F181" t="s">
        <v>459</v>
      </c>
      <c r="G181" t="s">
        <v>0</v>
      </c>
      <c r="H181">
        <v>21204</v>
      </c>
      <c r="I181">
        <v>8</v>
      </c>
      <c r="J181" t="s">
        <v>473</v>
      </c>
      <c r="K181" t="s">
        <v>474</v>
      </c>
      <c r="L181" t="s">
        <v>462</v>
      </c>
      <c r="M181">
        <v>1</v>
      </c>
      <c r="N181" t="s">
        <v>8</v>
      </c>
      <c r="O181">
        <v>520401</v>
      </c>
      <c r="P181">
        <v>2999</v>
      </c>
      <c r="Q181">
        <v>0</v>
      </c>
      <c r="R181">
        <v>335</v>
      </c>
      <c r="S181">
        <v>26</v>
      </c>
      <c r="T181">
        <v>1</v>
      </c>
      <c r="U181">
        <v>2</v>
      </c>
      <c r="V181">
        <v>43601400</v>
      </c>
      <c r="Y181">
        <v>30</v>
      </c>
      <c r="Z181">
        <v>25</v>
      </c>
      <c r="AA181">
        <v>10</v>
      </c>
      <c r="AB181">
        <v>6</v>
      </c>
      <c r="AC181">
        <v>3</v>
      </c>
      <c r="AD181">
        <v>13395.8</v>
      </c>
      <c r="AE181">
        <v>0</v>
      </c>
      <c r="AF181">
        <v>12220.12</v>
      </c>
      <c r="AG181">
        <v>13690.6</v>
      </c>
      <c r="AH181">
        <v>16</v>
      </c>
      <c r="AI181">
        <v>12</v>
      </c>
      <c r="AJ181">
        <v>11</v>
      </c>
      <c r="AK181">
        <v>8</v>
      </c>
      <c r="AL181">
        <v>11</v>
      </c>
      <c r="AM181">
        <v>8</v>
      </c>
      <c r="AN181">
        <v>3</v>
      </c>
      <c r="AO181">
        <v>21769</v>
      </c>
      <c r="AP181">
        <v>4</v>
      </c>
      <c r="AQ181">
        <v>1</v>
      </c>
      <c r="AR181">
        <v>13536.3</v>
      </c>
      <c r="AS181">
        <v>0</v>
      </c>
      <c r="AT181">
        <v>5</v>
      </c>
      <c r="AU181">
        <v>2</v>
      </c>
      <c r="AV181">
        <v>0</v>
      </c>
      <c r="AW181">
        <v>0</v>
      </c>
      <c r="AX181">
        <v>0</v>
      </c>
      <c r="AY181">
        <v>0</v>
      </c>
      <c r="AZ181">
        <v>8</v>
      </c>
      <c r="BA181">
        <v>0</v>
      </c>
      <c r="BB181">
        <v>0</v>
      </c>
      <c r="BC181">
        <v>1</v>
      </c>
      <c r="BD181">
        <v>10</v>
      </c>
      <c r="BE181">
        <v>0</v>
      </c>
      <c r="BF181">
        <v>5</v>
      </c>
      <c r="BG181">
        <v>0</v>
      </c>
      <c r="BH181">
        <v>0</v>
      </c>
      <c r="BI181">
        <v>0</v>
      </c>
      <c r="BJ181">
        <v>3</v>
      </c>
      <c r="BK181">
        <v>0</v>
      </c>
      <c r="BL181">
        <v>0</v>
      </c>
      <c r="BM181">
        <v>8</v>
      </c>
      <c r="BN181">
        <v>1</v>
      </c>
      <c r="BO181">
        <v>1</v>
      </c>
      <c r="BP181">
        <v>0</v>
      </c>
      <c r="BQ181">
        <v>0</v>
      </c>
      <c r="BR181">
        <v>5</v>
      </c>
      <c r="BS181">
        <v>0</v>
      </c>
      <c r="BT181">
        <v>0</v>
      </c>
      <c r="BU181">
        <v>0</v>
      </c>
      <c r="BV181">
        <v>3</v>
      </c>
      <c r="BW181">
        <v>20170106</v>
      </c>
    </row>
    <row r="182" spans="1:75" x14ac:dyDescent="0.25">
      <c r="A182" t="s">
        <v>0</v>
      </c>
      <c r="B182" t="s">
        <v>455</v>
      </c>
      <c r="C182" t="s">
        <v>456</v>
      </c>
      <c r="D182" t="s">
        <v>457</v>
      </c>
      <c r="E182" t="s">
        <v>458</v>
      </c>
      <c r="F182" t="s">
        <v>459</v>
      </c>
      <c r="G182" t="s">
        <v>0</v>
      </c>
      <c r="H182">
        <v>21204</v>
      </c>
      <c r="I182">
        <v>8</v>
      </c>
      <c r="J182" t="s">
        <v>475</v>
      </c>
      <c r="K182" t="s">
        <v>476</v>
      </c>
      <c r="L182" t="s">
        <v>462</v>
      </c>
      <c r="M182">
        <v>1</v>
      </c>
      <c r="N182" t="s">
        <v>8</v>
      </c>
      <c r="O182">
        <v>110802</v>
      </c>
      <c r="P182">
        <v>2699</v>
      </c>
      <c r="Q182">
        <v>0</v>
      </c>
      <c r="R182">
        <v>180</v>
      </c>
      <c r="S182">
        <v>26</v>
      </c>
      <c r="T182">
        <v>1</v>
      </c>
      <c r="U182">
        <v>2</v>
      </c>
      <c r="V182">
        <v>15124200</v>
      </c>
      <c r="W182">
        <v>15125100</v>
      </c>
      <c r="Y182">
        <v>8</v>
      </c>
      <c r="Z182">
        <v>8</v>
      </c>
      <c r="AA182">
        <v>2</v>
      </c>
      <c r="AB182">
        <v>4</v>
      </c>
      <c r="AC182">
        <v>2</v>
      </c>
      <c r="AD182">
        <v>10002</v>
      </c>
      <c r="AE182">
        <v>0</v>
      </c>
      <c r="AF182">
        <v>12691.75</v>
      </c>
      <c r="AG182">
        <v>18225</v>
      </c>
      <c r="AH182">
        <v>8</v>
      </c>
      <c r="AI182">
        <v>6</v>
      </c>
      <c r="AJ182">
        <v>5</v>
      </c>
      <c r="AK182">
        <v>5</v>
      </c>
      <c r="AL182">
        <v>5</v>
      </c>
      <c r="AM182">
        <v>5</v>
      </c>
      <c r="AN182">
        <v>2</v>
      </c>
      <c r="AO182">
        <v>12975</v>
      </c>
      <c r="AP182">
        <v>4</v>
      </c>
      <c r="AQ182">
        <v>2</v>
      </c>
      <c r="AR182">
        <v>10002</v>
      </c>
      <c r="AS182">
        <v>0</v>
      </c>
      <c r="AT182">
        <v>5</v>
      </c>
      <c r="AU182">
        <v>4</v>
      </c>
      <c r="AV182">
        <v>0</v>
      </c>
      <c r="AW182">
        <v>0</v>
      </c>
      <c r="AX182">
        <v>0</v>
      </c>
      <c r="AY182">
        <v>2</v>
      </c>
      <c r="AZ182">
        <v>2</v>
      </c>
      <c r="BA182">
        <v>0</v>
      </c>
      <c r="BB182">
        <v>0</v>
      </c>
      <c r="BC182">
        <v>3</v>
      </c>
      <c r="BD182">
        <v>2</v>
      </c>
      <c r="BE182">
        <v>2</v>
      </c>
      <c r="BF182">
        <v>3</v>
      </c>
      <c r="BG182">
        <v>0</v>
      </c>
      <c r="BH182">
        <v>0</v>
      </c>
      <c r="BI182">
        <v>0</v>
      </c>
      <c r="BJ182">
        <v>0</v>
      </c>
      <c r="BK182">
        <v>0</v>
      </c>
      <c r="BL182">
        <v>0</v>
      </c>
      <c r="BM182">
        <v>5</v>
      </c>
      <c r="BN182">
        <v>0</v>
      </c>
      <c r="BO182">
        <v>0</v>
      </c>
      <c r="BP182">
        <v>1</v>
      </c>
      <c r="BQ182">
        <v>0</v>
      </c>
      <c r="BR182">
        <v>0</v>
      </c>
      <c r="BS182">
        <v>0</v>
      </c>
      <c r="BT182">
        <v>0</v>
      </c>
      <c r="BU182">
        <v>0</v>
      </c>
      <c r="BV182">
        <v>0</v>
      </c>
      <c r="BW182">
        <v>20170106</v>
      </c>
    </row>
    <row r="183" spans="1:75" x14ac:dyDescent="0.25">
      <c r="A183" t="s">
        <v>0</v>
      </c>
      <c r="B183" t="s">
        <v>455</v>
      </c>
      <c r="C183" t="s">
        <v>456</v>
      </c>
      <c r="D183" t="s">
        <v>457</v>
      </c>
      <c r="E183" t="s">
        <v>458</v>
      </c>
      <c r="F183" t="s">
        <v>459</v>
      </c>
      <c r="G183" t="s">
        <v>0</v>
      </c>
      <c r="H183">
        <v>21204</v>
      </c>
      <c r="I183">
        <v>8</v>
      </c>
      <c r="J183" t="s">
        <v>477</v>
      </c>
      <c r="K183" t="s">
        <v>478</v>
      </c>
      <c r="L183" t="s">
        <v>462</v>
      </c>
      <c r="M183">
        <v>1</v>
      </c>
      <c r="N183" t="s">
        <v>8</v>
      </c>
      <c r="O183">
        <v>520211</v>
      </c>
      <c r="P183">
        <v>2799</v>
      </c>
      <c r="Q183">
        <v>0</v>
      </c>
      <c r="R183">
        <v>6</v>
      </c>
      <c r="S183">
        <v>6</v>
      </c>
      <c r="T183">
        <v>1</v>
      </c>
      <c r="U183">
        <v>1</v>
      </c>
      <c r="V183">
        <v>11307100</v>
      </c>
      <c r="Y183">
        <v>79</v>
      </c>
      <c r="Z183">
        <v>62</v>
      </c>
      <c r="AA183">
        <v>60</v>
      </c>
      <c r="AB183">
        <v>12</v>
      </c>
      <c r="AC183">
        <v>14</v>
      </c>
      <c r="AD183">
        <v>21536</v>
      </c>
      <c r="AE183">
        <v>4</v>
      </c>
      <c r="AF183">
        <v>19784.98</v>
      </c>
      <c r="AG183">
        <v>20202.18</v>
      </c>
      <c r="AH183">
        <v>29</v>
      </c>
      <c r="AI183">
        <v>28</v>
      </c>
      <c r="AJ183">
        <v>14</v>
      </c>
      <c r="AK183">
        <v>9</v>
      </c>
      <c r="AL183">
        <v>14</v>
      </c>
      <c r="AM183">
        <v>9</v>
      </c>
      <c r="AN183">
        <v>8</v>
      </c>
      <c r="AO183">
        <v>34290</v>
      </c>
      <c r="AP183">
        <v>7</v>
      </c>
      <c r="AQ183">
        <v>7</v>
      </c>
      <c r="AR183">
        <v>32674</v>
      </c>
      <c r="AS183">
        <v>4</v>
      </c>
      <c r="AT183">
        <v>8</v>
      </c>
      <c r="AU183">
        <v>7</v>
      </c>
      <c r="AV183">
        <v>0</v>
      </c>
      <c r="AW183">
        <v>0</v>
      </c>
      <c r="AX183">
        <v>0</v>
      </c>
      <c r="AY183">
        <v>5</v>
      </c>
      <c r="AZ183">
        <v>5</v>
      </c>
      <c r="BA183">
        <v>1</v>
      </c>
      <c r="BB183">
        <v>2</v>
      </c>
      <c r="BC183">
        <v>5</v>
      </c>
      <c r="BD183">
        <v>7</v>
      </c>
      <c r="BE183">
        <v>0</v>
      </c>
      <c r="BF183">
        <v>7</v>
      </c>
      <c r="BG183">
        <v>2</v>
      </c>
      <c r="BH183">
        <v>0</v>
      </c>
      <c r="BI183">
        <v>0</v>
      </c>
      <c r="BJ183">
        <v>2</v>
      </c>
      <c r="BK183">
        <v>0</v>
      </c>
      <c r="BL183">
        <v>0</v>
      </c>
      <c r="BM183">
        <v>9</v>
      </c>
      <c r="BN183">
        <v>0</v>
      </c>
      <c r="BO183">
        <v>0</v>
      </c>
      <c r="BP183">
        <v>0</v>
      </c>
      <c r="BQ183">
        <v>0</v>
      </c>
      <c r="BR183">
        <v>7</v>
      </c>
      <c r="BS183">
        <v>0</v>
      </c>
      <c r="BT183">
        <v>0</v>
      </c>
      <c r="BU183">
        <v>0</v>
      </c>
      <c r="BV183">
        <v>7</v>
      </c>
      <c r="BW183">
        <v>20170106</v>
      </c>
    </row>
    <row r="184" spans="1:75" x14ac:dyDescent="0.25">
      <c r="A184" t="s">
        <v>0</v>
      </c>
      <c r="B184" t="s">
        <v>455</v>
      </c>
      <c r="C184" t="s">
        <v>456</v>
      </c>
      <c r="D184" t="s">
        <v>457</v>
      </c>
      <c r="E184" t="s">
        <v>458</v>
      </c>
      <c r="F184" t="s">
        <v>459</v>
      </c>
      <c r="G184" t="s">
        <v>0</v>
      </c>
      <c r="H184">
        <v>21204</v>
      </c>
      <c r="I184">
        <v>8</v>
      </c>
      <c r="J184" t="s">
        <v>479</v>
      </c>
      <c r="K184" t="s">
        <v>480</v>
      </c>
      <c r="L184" t="s">
        <v>462</v>
      </c>
      <c r="M184">
        <v>1</v>
      </c>
      <c r="N184" t="s">
        <v>8</v>
      </c>
      <c r="O184">
        <v>521001</v>
      </c>
      <c r="P184">
        <v>2199</v>
      </c>
      <c r="Q184">
        <v>0</v>
      </c>
      <c r="R184">
        <v>120</v>
      </c>
      <c r="S184">
        <v>26</v>
      </c>
      <c r="T184">
        <v>1</v>
      </c>
      <c r="U184">
        <v>2</v>
      </c>
      <c r="V184">
        <v>13107100</v>
      </c>
      <c r="Y184">
        <v>181</v>
      </c>
      <c r="Z184">
        <v>147</v>
      </c>
      <c r="AA184">
        <v>99</v>
      </c>
      <c r="AB184">
        <v>51</v>
      </c>
      <c r="AC184">
        <v>49</v>
      </c>
      <c r="AD184">
        <v>14775</v>
      </c>
      <c r="AE184">
        <v>10</v>
      </c>
      <c r="AF184">
        <v>15498.82</v>
      </c>
      <c r="AG184">
        <v>16926.810000000001</v>
      </c>
      <c r="AH184">
        <v>110</v>
      </c>
      <c r="AI184">
        <v>84</v>
      </c>
      <c r="AJ184">
        <v>33</v>
      </c>
      <c r="AK184">
        <v>32</v>
      </c>
      <c r="AL184">
        <v>32</v>
      </c>
      <c r="AM184">
        <v>31</v>
      </c>
      <c r="AN184">
        <v>25</v>
      </c>
      <c r="AO184">
        <v>61337</v>
      </c>
      <c r="AP184">
        <v>25</v>
      </c>
      <c r="AQ184">
        <v>22</v>
      </c>
      <c r="AR184">
        <v>12799</v>
      </c>
      <c r="AS184">
        <v>8</v>
      </c>
      <c r="AT184">
        <v>27</v>
      </c>
      <c r="AU184">
        <v>25</v>
      </c>
      <c r="AV184">
        <v>0</v>
      </c>
      <c r="AW184">
        <v>0</v>
      </c>
      <c r="AX184">
        <v>0</v>
      </c>
      <c r="AY184">
        <v>11</v>
      </c>
      <c r="AZ184">
        <v>19</v>
      </c>
      <c r="BA184">
        <v>2</v>
      </c>
      <c r="BB184">
        <v>0</v>
      </c>
      <c r="BC184">
        <v>2</v>
      </c>
      <c r="BD184">
        <v>31</v>
      </c>
      <c r="BE184">
        <v>0</v>
      </c>
      <c r="BF184">
        <v>17</v>
      </c>
      <c r="BG184">
        <v>1</v>
      </c>
      <c r="BH184">
        <v>0</v>
      </c>
      <c r="BI184">
        <v>0</v>
      </c>
      <c r="BJ184">
        <v>12</v>
      </c>
      <c r="BK184">
        <v>0</v>
      </c>
      <c r="BL184">
        <v>0</v>
      </c>
      <c r="BM184">
        <v>14</v>
      </c>
      <c r="BN184">
        <v>4</v>
      </c>
      <c r="BO184">
        <v>0</v>
      </c>
      <c r="BP184">
        <v>0</v>
      </c>
      <c r="BQ184">
        <v>0</v>
      </c>
      <c r="BR184">
        <v>6</v>
      </c>
      <c r="BS184">
        <v>0</v>
      </c>
      <c r="BT184">
        <v>0</v>
      </c>
      <c r="BU184">
        <v>4</v>
      </c>
      <c r="BV184">
        <v>8</v>
      </c>
      <c r="BW184">
        <v>20170106</v>
      </c>
    </row>
    <row r="185" spans="1:75" x14ac:dyDescent="0.25">
      <c r="A185" t="s">
        <v>0</v>
      </c>
      <c r="B185" t="s">
        <v>481</v>
      </c>
      <c r="C185" t="s">
        <v>482</v>
      </c>
      <c r="D185" t="s">
        <v>483</v>
      </c>
      <c r="E185" t="s">
        <v>484</v>
      </c>
      <c r="F185" t="s">
        <v>187</v>
      </c>
      <c r="G185" t="s">
        <v>0</v>
      </c>
      <c r="H185">
        <v>21046</v>
      </c>
      <c r="I185">
        <v>8</v>
      </c>
      <c r="J185" t="s">
        <v>485</v>
      </c>
      <c r="K185" t="s">
        <v>486</v>
      </c>
      <c r="L185" t="s">
        <v>487</v>
      </c>
      <c r="M185">
        <v>1</v>
      </c>
      <c r="N185" t="s">
        <v>8</v>
      </c>
      <c r="O185">
        <v>111003</v>
      </c>
      <c r="P185">
        <v>4795</v>
      </c>
      <c r="Q185">
        <v>0</v>
      </c>
      <c r="R185">
        <v>7</v>
      </c>
      <c r="S185">
        <v>18</v>
      </c>
      <c r="T185">
        <v>5</v>
      </c>
      <c r="U185">
        <v>1</v>
      </c>
      <c r="V185">
        <v>15121200</v>
      </c>
      <c r="Y185">
        <v>247</v>
      </c>
      <c r="Z185">
        <v>170</v>
      </c>
      <c r="AA185">
        <v>148</v>
      </c>
      <c r="AB185">
        <v>68</v>
      </c>
      <c r="AC185">
        <v>68</v>
      </c>
      <c r="AD185">
        <v>9019.5</v>
      </c>
      <c r="AE185">
        <v>16</v>
      </c>
      <c r="AF185">
        <v>12606.05</v>
      </c>
      <c r="AG185">
        <v>14631.66</v>
      </c>
      <c r="AH185">
        <v>98</v>
      </c>
      <c r="AI185">
        <v>94</v>
      </c>
      <c r="AJ185">
        <v>58</v>
      </c>
      <c r="AK185">
        <v>47</v>
      </c>
      <c r="AL185">
        <v>58</v>
      </c>
      <c r="AM185">
        <v>47</v>
      </c>
      <c r="AN185">
        <v>40</v>
      </c>
      <c r="AO185">
        <v>319502</v>
      </c>
      <c r="AP185">
        <v>32</v>
      </c>
      <c r="AQ185">
        <v>29</v>
      </c>
      <c r="AR185">
        <v>8836.5</v>
      </c>
      <c r="AS185">
        <v>10</v>
      </c>
      <c r="AT185">
        <v>39</v>
      </c>
      <c r="AU185">
        <v>35</v>
      </c>
      <c r="AV185">
        <v>0</v>
      </c>
      <c r="AW185">
        <v>0</v>
      </c>
      <c r="AX185">
        <v>4</v>
      </c>
      <c r="AY185">
        <v>39</v>
      </c>
      <c r="AZ185">
        <v>7</v>
      </c>
      <c r="BA185">
        <v>2</v>
      </c>
      <c r="BB185">
        <v>4</v>
      </c>
      <c r="BC185">
        <v>34</v>
      </c>
      <c r="BD185">
        <v>19</v>
      </c>
      <c r="BE185">
        <v>9</v>
      </c>
      <c r="BF185">
        <v>25</v>
      </c>
      <c r="BG185">
        <v>3</v>
      </c>
      <c r="BH185">
        <v>0</v>
      </c>
      <c r="BI185">
        <v>1</v>
      </c>
      <c r="BJ185">
        <v>12</v>
      </c>
      <c r="BK185">
        <v>3</v>
      </c>
      <c r="BL185">
        <v>0</v>
      </c>
      <c r="BM185">
        <v>34</v>
      </c>
      <c r="BN185">
        <v>4</v>
      </c>
      <c r="BO185">
        <v>1</v>
      </c>
      <c r="BP185">
        <v>0</v>
      </c>
      <c r="BQ185">
        <v>0</v>
      </c>
      <c r="BR185">
        <v>8</v>
      </c>
      <c r="BS185">
        <v>0</v>
      </c>
      <c r="BT185">
        <v>0</v>
      </c>
      <c r="BU185">
        <v>3</v>
      </c>
      <c r="BV185">
        <v>11</v>
      </c>
      <c r="BW185">
        <v>20170131</v>
      </c>
    </row>
    <row r="186" spans="1:75" x14ac:dyDescent="0.25">
      <c r="A186" t="s">
        <v>0</v>
      </c>
      <c r="B186" t="s">
        <v>481</v>
      </c>
      <c r="C186" t="s">
        <v>482</v>
      </c>
      <c r="D186" t="s">
        <v>483</v>
      </c>
      <c r="E186" t="s">
        <v>484</v>
      </c>
      <c r="F186" t="s">
        <v>187</v>
      </c>
      <c r="G186" t="s">
        <v>0</v>
      </c>
      <c r="H186">
        <v>21046</v>
      </c>
      <c r="I186">
        <v>8</v>
      </c>
      <c r="J186" t="s">
        <v>488</v>
      </c>
      <c r="K186" t="s">
        <v>489</v>
      </c>
      <c r="L186" t="s">
        <v>490</v>
      </c>
      <c r="M186">
        <v>1</v>
      </c>
      <c r="N186" t="s">
        <v>8</v>
      </c>
      <c r="O186">
        <v>510910</v>
      </c>
      <c r="P186">
        <v>20995</v>
      </c>
      <c r="Q186">
        <v>0</v>
      </c>
      <c r="R186">
        <v>2000</v>
      </c>
      <c r="S186">
        <v>57</v>
      </c>
      <c r="T186">
        <v>1</v>
      </c>
      <c r="U186">
        <v>1</v>
      </c>
      <c r="V186">
        <v>15121200</v>
      </c>
      <c r="Y186">
        <v>91</v>
      </c>
      <c r="Z186">
        <v>46</v>
      </c>
      <c r="AA186">
        <v>44</v>
      </c>
      <c r="AB186">
        <v>1</v>
      </c>
      <c r="AC186">
        <v>1</v>
      </c>
      <c r="AD186">
        <v>5980</v>
      </c>
      <c r="AE186">
        <v>0</v>
      </c>
      <c r="AF186">
        <v>5980</v>
      </c>
      <c r="AG186">
        <v>6832</v>
      </c>
      <c r="AH186">
        <v>1</v>
      </c>
      <c r="AI186">
        <v>1</v>
      </c>
      <c r="AJ186">
        <v>0</v>
      </c>
      <c r="AK186">
        <v>0</v>
      </c>
      <c r="AL186">
        <v>0</v>
      </c>
      <c r="AM186">
        <v>0</v>
      </c>
      <c r="AN186">
        <v>0</v>
      </c>
      <c r="AO186">
        <v>0</v>
      </c>
      <c r="AP186">
        <v>0</v>
      </c>
      <c r="AQ186">
        <v>0</v>
      </c>
      <c r="AR186">
        <v>999999.99</v>
      </c>
      <c r="AS186">
        <v>0</v>
      </c>
      <c r="AT186">
        <v>0</v>
      </c>
      <c r="AU186">
        <v>0</v>
      </c>
      <c r="AV186">
        <v>0</v>
      </c>
      <c r="AW186">
        <v>0</v>
      </c>
      <c r="AX186">
        <v>0</v>
      </c>
      <c r="AY186">
        <v>0</v>
      </c>
      <c r="AZ186">
        <v>0</v>
      </c>
      <c r="BA186">
        <v>0</v>
      </c>
      <c r="BB186">
        <v>0</v>
      </c>
      <c r="BC186">
        <v>0</v>
      </c>
      <c r="BD186">
        <v>0</v>
      </c>
      <c r="BE186">
        <v>0</v>
      </c>
      <c r="BF186">
        <v>0</v>
      </c>
      <c r="BG186">
        <v>0</v>
      </c>
      <c r="BH186">
        <v>0</v>
      </c>
      <c r="BI186">
        <v>0</v>
      </c>
      <c r="BJ186">
        <v>0</v>
      </c>
      <c r="BK186">
        <v>0</v>
      </c>
      <c r="BL186">
        <v>0</v>
      </c>
      <c r="BM186">
        <v>0</v>
      </c>
      <c r="BN186">
        <v>0</v>
      </c>
      <c r="BO186">
        <v>0</v>
      </c>
      <c r="BP186">
        <v>0</v>
      </c>
      <c r="BQ186">
        <v>0</v>
      </c>
      <c r="BR186">
        <v>0</v>
      </c>
      <c r="BS186">
        <v>0</v>
      </c>
      <c r="BT186">
        <v>0</v>
      </c>
      <c r="BU186">
        <v>0</v>
      </c>
      <c r="BV186">
        <v>0</v>
      </c>
      <c r="BW186">
        <v>20170131</v>
      </c>
    </row>
    <row r="187" spans="1:75" x14ac:dyDescent="0.25">
      <c r="A187" t="s">
        <v>0</v>
      </c>
      <c r="B187" t="s">
        <v>491</v>
      </c>
      <c r="C187" t="s">
        <v>492</v>
      </c>
      <c r="D187" t="s">
        <v>493</v>
      </c>
      <c r="F187" t="s">
        <v>494</v>
      </c>
      <c r="G187" t="s">
        <v>0</v>
      </c>
      <c r="H187">
        <v>20785</v>
      </c>
      <c r="I187">
        <v>8</v>
      </c>
      <c r="J187" t="s">
        <v>58</v>
      </c>
      <c r="K187" t="s">
        <v>495</v>
      </c>
      <c r="L187" t="s">
        <v>496</v>
      </c>
      <c r="M187">
        <v>4</v>
      </c>
      <c r="N187" t="s">
        <v>8</v>
      </c>
      <c r="O187">
        <v>510602</v>
      </c>
      <c r="P187">
        <v>46626</v>
      </c>
      <c r="Q187">
        <v>2413</v>
      </c>
      <c r="R187">
        <v>70</v>
      </c>
      <c r="S187">
        <v>108</v>
      </c>
      <c r="T187">
        <v>1</v>
      </c>
      <c r="U187">
        <v>1</v>
      </c>
      <c r="V187">
        <v>29129200</v>
      </c>
      <c r="Y187">
        <v>123</v>
      </c>
      <c r="Z187">
        <v>102</v>
      </c>
      <c r="AA187">
        <v>76</v>
      </c>
      <c r="AB187">
        <v>58</v>
      </c>
      <c r="AC187">
        <v>44</v>
      </c>
      <c r="AD187">
        <v>10895</v>
      </c>
      <c r="AE187">
        <v>38</v>
      </c>
      <c r="AF187">
        <v>13447.77</v>
      </c>
      <c r="AG187">
        <v>17405.22</v>
      </c>
      <c r="AH187">
        <v>71</v>
      </c>
      <c r="AI187">
        <v>52</v>
      </c>
      <c r="AJ187">
        <v>0</v>
      </c>
      <c r="AK187">
        <v>0</v>
      </c>
      <c r="AL187">
        <v>0</v>
      </c>
      <c r="AM187">
        <v>0</v>
      </c>
      <c r="AN187">
        <v>0</v>
      </c>
      <c r="AO187">
        <v>0</v>
      </c>
      <c r="AP187">
        <v>0</v>
      </c>
      <c r="AQ187">
        <v>0</v>
      </c>
      <c r="AR187">
        <v>999999.99</v>
      </c>
      <c r="AS187">
        <v>0</v>
      </c>
      <c r="AT187">
        <v>0</v>
      </c>
      <c r="AU187">
        <v>0</v>
      </c>
      <c r="AV187">
        <v>0</v>
      </c>
      <c r="AW187">
        <v>0</v>
      </c>
      <c r="AX187">
        <v>0</v>
      </c>
      <c r="AY187">
        <v>0</v>
      </c>
      <c r="AZ187">
        <v>0</v>
      </c>
      <c r="BA187">
        <v>0</v>
      </c>
      <c r="BB187">
        <v>0</v>
      </c>
      <c r="BC187">
        <v>0</v>
      </c>
      <c r="BD187">
        <v>0</v>
      </c>
      <c r="BE187">
        <v>0</v>
      </c>
      <c r="BF187">
        <v>0</v>
      </c>
      <c r="BG187">
        <v>0</v>
      </c>
      <c r="BH187">
        <v>0</v>
      </c>
      <c r="BI187">
        <v>0</v>
      </c>
      <c r="BJ187">
        <v>0</v>
      </c>
      <c r="BK187">
        <v>0</v>
      </c>
      <c r="BL187">
        <v>0</v>
      </c>
      <c r="BM187">
        <v>0</v>
      </c>
      <c r="BN187">
        <v>0</v>
      </c>
      <c r="BO187">
        <v>0</v>
      </c>
      <c r="BP187">
        <v>0</v>
      </c>
      <c r="BQ187">
        <v>0</v>
      </c>
      <c r="BR187">
        <v>0</v>
      </c>
      <c r="BS187">
        <v>0</v>
      </c>
      <c r="BT187">
        <v>0</v>
      </c>
      <c r="BU187">
        <v>0</v>
      </c>
      <c r="BV187">
        <v>0</v>
      </c>
      <c r="BW187">
        <v>20170131</v>
      </c>
    </row>
    <row r="188" spans="1:75" x14ac:dyDescent="0.25">
      <c r="A188" t="s">
        <v>0</v>
      </c>
      <c r="B188" t="s">
        <v>491</v>
      </c>
      <c r="C188" t="s">
        <v>492</v>
      </c>
      <c r="D188" t="s">
        <v>493</v>
      </c>
      <c r="F188" t="s">
        <v>494</v>
      </c>
      <c r="G188" t="s">
        <v>0</v>
      </c>
      <c r="H188">
        <v>20785</v>
      </c>
      <c r="I188">
        <v>8</v>
      </c>
      <c r="J188" t="s">
        <v>497</v>
      </c>
      <c r="K188" t="s">
        <v>498</v>
      </c>
      <c r="L188" t="s">
        <v>496</v>
      </c>
      <c r="M188">
        <v>6</v>
      </c>
      <c r="N188" t="s">
        <v>8</v>
      </c>
      <c r="O188">
        <v>510601</v>
      </c>
      <c r="P188">
        <v>17379</v>
      </c>
      <c r="Q188">
        <v>559</v>
      </c>
      <c r="R188">
        <v>52</v>
      </c>
      <c r="S188">
        <v>44</v>
      </c>
      <c r="T188">
        <v>1</v>
      </c>
      <c r="U188">
        <v>1</v>
      </c>
      <c r="V188">
        <v>31909100</v>
      </c>
      <c r="Y188">
        <v>638</v>
      </c>
      <c r="Z188">
        <v>481</v>
      </c>
      <c r="AA188">
        <v>244</v>
      </c>
      <c r="AB188">
        <v>253</v>
      </c>
      <c r="AC188">
        <v>188</v>
      </c>
      <c r="AD188">
        <v>4844</v>
      </c>
      <c r="AE188">
        <v>90</v>
      </c>
      <c r="AF188">
        <v>6170.6</v>
      </c>
      <c r="AG188">
        <v>6319.33</v>
      </c>
      <c r="AH188">
        <v>353</v>
      </c>
      <c r="AI188">
        <v>247</v>
      </c>
      <c r="AJ188">
        <v>0</v>
      </c>
      <c r="AK188">
        <v>0</v>
      </c>
      <c r="AL188">
        <v>0</v>
      </c>
      <c r="AM188">
        <v>0</v>
      </c>
      <c r="AN188">
        <v>0</v>
      </c>
      <c r="AO188">
        <v>0</v>
      </c>
      <c r="AP188">
        <v>0</v>
      </c>
      <c r="AQ188">
        <v>0</v>
      </c>
      <c r="AR188">
        <v>999999.99</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0</v>
      </c>
      <c r="BL188">
        <v>0</v>
      </c>
      <c r="BM188">
        <v>0</v>
      </c>
      <c r="BN188">
        <v>0</v>
      </c>
      <c r="BO188">
        <v>0</v>
      </c>
      <c r="BP188">
        <v>0</v>
      </c>
      <c r="BQ188">
        <v>0</v>
      </c>
      <c r="BR188">
        <v>0</v>
      </c>
      <c r="BS188">
        <v>0</v>
      </c>
      <c r="BT188">
        <v>0</v>
      </c>
      <c r="BU188">
        <v>0</v>
      </c>
      <c r="BV188">
        <v>0</v>
      </c>
      <c r="BW188">
        <v>20170131</v>
      </c>
    </row>
    <row r="189" spans="1:75" x14ac:dyDescent="0.25">
      <c r="A189" t="s">
        <v>0</v>
      </c>
      <c r="B189" t="s">
        <v>491</v>
      </c>
      <c r="C189" t="s">
        <v>492</v>
      </c>
      <c r="D189" t="s">
        <v>493</v>
      </c>
      <c r="F189" t="s">
        <v>494</v>
      </c>
      <c r="G189" t="s">
        <v>0</v>
      </c>
      <c r="H189">
        <v>20785</v>
      </c>
      <c r="I189">
        <v>8</v>
      </c>
      <c r="J189" t="s">
        <v>499</v>
      </c>
      <c r="K189" t="s">
        <v>500</v>
      </c>
      <c r="L189" t="s">
        <v>496</v>
      </c>
      <c r="M189">
        <v>4</v>
      </c>
      <c r="N189" t="s">
        <v>8</v>
      </c>
      <c r="O189">
        <v>511004</v>
      </c>
      <c r="P189">
        <v>34465</v>
      </c>
      <c r="Q189">
        <v>2023</v>
      </c>
      <c r="R189">
        <v>70</v>
      </c>
      <c r="S189">
        <v>84</v>
      </c>
      <c r="T189">
        <v>1</v>
      </c>
      <c r="U189">
        <v>1</v>
      </c>
      <c r="V189">
        <v>29201200</v>
      </c>
      <c r="Y189">
        <v>6</v>
      </c>
      <c r="Z189">
        <v>4</v>
      </c>
      <c r="AA189">
        <v>4</v>
      </c>
      <c r="AB189">
        <v>2</v>
      </c>
      <c r="AC189">
        <v>2</v>
      </c>
      <c r="AD189">
        <v>12409</v>
      </c>
      <c r="AE189">
        <v>4</v>
      </c>
      <c r="AF189">
        <v>12409</v>
      </c>
      <c r="AG189">
        <v>11718</v>
      </c>
      <c r="AH189">
        <v>4</v>
      </c>
      <c r="AI189">
        <v>4</v>
      </c>
      <c r="AJ189">
        <v>0</v>
      </c>
      <c r="AK189">
        <v>0</v>
      </c>
      <c r="AL189">
        <v>0</v>
      </c>
      <c r="AM189">
        <v>0</v>
      </c>
      <c r="AN189">
        <v>0</v>
      </c>
      <c r="AO189">
        <v>0</v>
      </c>
      <c r="AP189">
        <v>0</v>
      </c>
      <c r="AQ189">
        <v>0</v>
      </c>
      <c r="AR189">
        <v>999999.99</v>
      </c>
      <c r="AS189">
        <v>0</v>
      </c>
      <c r="AT189">
        <v>0</v>
      </c>
      <c r="AU189">
        <v>0</v>
      </c>
      <c r="AV189">
        <v>0</v>
      </c>
      <c r="AW189">
        <v>0</v>
      </c>
      <c r="AX189">
        <v>0</v>
      </c>
      <c r="AY189">
        <v>0</v>
      </c>
      <c r="AZ189">
        <v>0</v>
      </c>
      <c r="BA189">
        <v>0</v>
      </c>
      <c r="BB189">
        <v>0</v>
      </c>
      <c r="BC189">
        <v>0</v>
      </c>
      <c r="BD189">
        <v>0</v>
      </c>
      <c r="BE189">
        <v>0</v>
      </c>
      <c r="BF189">
        <v>0</v>
      </c>
      <c r="BG189">
        <v>0</v>
      </c>
      <c r="BH189">
        <v>0</v>
      </c>
      <c r="BI189">
        <v>0</v>
      </c>
      <c r="BJ189">
        <v>0</v>
      </c>
      <c r="BK189">
        <v>0</v>
      </c>
      <c r="BL189">
        <v>0</v>
      </c>
      <c r="BM189">
        <v>0</v>
      </c>
      <c r="BN189">
        <v>0</v>
      </c>
      <c r="BO189">
        <v>0</v>
      </c>
      <c r="BP189">
        <v>0</v>
      </c>
      <c r="BQ189">
        <v>0</v>
      </c>
      <c r="BR189">
        <v>0</v>
      </c>
      <c r="BS189">
        <v>0</v>
      </c>
      <c r="BT189">
        <v>0</v>
      </c>
      <c r="BU189">
        <v>0</v>
      </c>
      <c r="BV189">
        <v>0</v>
      </c>
      <c r="BW189">
        <v>20170131</v>
      </c>
    </row>
    <row r="190" spans="1:75" x14ac:dyDescent="0.25">
      <c r="A190" t="s">
        <v>0</v>
      </c>
      <c r="B190" t="s">
        <v>491</v>
      </c>
      <c r="C190" t="s">
        <v>492</v>
      </c>
      <c r="D190" t="s">
        <v>493</v>
      </c>
      <c r="F190" t="s">
        <v>494</v>
      </c>
      <c r="G190" t="s">
        <v>0</v>
      </c>
      <c r="H190">
        <v>20785</v>
      </c>
      <c r="I190">
        <v>8</v>
      </c>
      <c r="J190" t="s">
        <v>501</v>
      </c>
      <c r="K190" t="s">
        <v>502</v>
      </c>
      <c r="L190" t="s">
        <v>496</v>
      </c>
      <c r="M190">
        <v>6</v>
      </c>
      <c r="N190" t="s">
        <v>8</v>
      </c>
      <c r="O190">
        <v>510805</v>
      </c>
      <c r="P190">
        <v>14843</v>
      </c>
      <c r="Q190">
        <v>765</v>
      </c>
      <c r="R190">
        <v>53</v>
      </c>
      <c r="S190">
        <v>36</v>
      </c>
      <c r="T190">
        <v>1</v>
      </c>
      <c r="U190">
        <v>1</v>
      </c>
      <c r="V190">
        <v>29205200</v>
      </c>
      <c r="Y190">
        <v>114</v>
      </c>
      <c r="Z190">
        <v>89</v>
      </c>
      <c r="AA190">
        <v>38</v>
      </c>
      <c r="AB190">
        <v>37</v>
      </c>
      <c r="AC190">
        <v>24</v>
      </c>
      <c r="AD190">
        <v>4709</v>
      </c>
      <c r="AE190">
        <v>5</v>
      </c>
      <c r="AF190">
        <v>6472.62</v>
      </c>
      <c r="AG190">
        <v>5680.43</v>
      </c>
      <c r="AH190">
        <v>58</v>
      </c>
      <c r="AI190">
        <v>35</v>
      </c>
      <c r="AJ190">
        <v>0</v>
      </c>
      <c r="AK190">
        <v>0</v>
      </c>
      <c r="AL190">
        <v>0</v>
      </c>
      <c r="AM190">
        <v>0</v>
      </c>
      <c r="AN190">
        <v>0</v>
      </c>
      <c r="AO190">
        <v>0</v>
      </c>
      <c r="AP190">
        <v>0</v>
      </c>
      <c r="AQ190">
        <v>0</v>
      </c>
      <c r="AR190">
        <v>999999.99</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0</v>
      </c>
      <c r="BL190">
        <v>0</v>
      </c>
      <c r="BM190">
        <v>0</v>
      </c>
      <c r="BN190">
        <v>0</v>
      </c>
      <c r="BO190">
        <v>0</v>
      </c>
      <c r="BP190">
        <v>0</v>
      </c>
      <c r="BQ190">
        <v>0</v>
      </c>
      <c r="BR190">
        <v>0</v>
      </c>
      <c r="BS190">
        <v>0</v>
      </c>
      <c r="BT190">
        <v>0</v>
      </c>
      <c r="BU190">
        <v>0</v>
      </c>
      <c r="BV190">
        <v>0</v>
      </c>
      <c r="BW190">
        <v>20170131</v>
      </c>
    </row>
    <row r="191" spans="1:75" x14ac:dyDescent="0.25">
      <c r="A191" t="s">
        <v>0</v>
      </c>
      <c r="B191" t="s">
        <v>503</v>
      </c>
      <c r="C191" t="s">
        <v>504</v>
      </c>
      <c r="D191" t="s">
        <v>505</v>
      </c>
      <c r="F191" t="s">
        <v>506</v>
      </c>
      <c r="G191" t="s">
        <v>0</v>
      </c>
      <c r="H191">
        <v>21208</v>
      </c>
      <c r="I191">
        <v>8</v>
      </c>
      <c r="J191" t="s">
        <v>507</v>
      </c>
      <c r="K191" t="s">
        <v>508</v>
      </c>
      <c r="L191" t="s">
        <v>509</v>
      </c>
      <c r="M191">
        <v>0</v>
      </c>
      <c r="O191">
        <v>120406</v>
      </c>
      <c r="P191">
        <v>1575</v>
      </c>
      <c r="Q191">
        <v>0</v>
      </c>
      <c r="R191">
        <v>40</v>
      </c>
      <c r="S191">
        <v>1</v>
      </c>
      <c r="T191">
        <v>1</v>
      </c>
      <c r="U191">
        <v>1</v>
      </c>
      <c r="V191">
        <v>39509400</v>
      </c>
      <c r="Y191">
        <v>278</v>
      </c>
      <c r="Z191">
        <v>247</v>
      </c>
      <c r="AA191">
        <v>236</v>
      </c>
      <c r="AB191">
        <v>58</v>
      </c>
      <c r="AC191">
        <v>52</v>
      </c>
      <c r="AD191">
        <v>5922.5</v>
      </c>
      <c r="AE191">
        <v>72</v>
      </c>
      <c r="AF191">
        <v>6997.74</v>
      </c>
      <c r="AG191">
        <v>7404.7</v>
      </c>
      <c r="AH191">
        <v>218</v>
      </c>
      <c r="AI191">
        <v>165</v>
      </c>
      <c r="AJ191">
        <v>3</v>
      </c>
      <c r="AK191">
        <v>3</v>
      </c>
      <c r="AL191">
        <v>3</v>
      </c>
      <c r="AM191">
        <v>3</v>
      </c>
      <c r="AN191">
        <v>3</v>
      </c>
      <c r="AO191">
        <v>4410</v>
      </c>
      <c r="AP191">
        <v>1</v>
      </c>
      <c r="AQ191">
        <v>0</v>
      </c>
      <c r="AR191">
        <v>376</v>
      </c>
      <c r="AS191">
        <v>3</v>
      </c>
      <c r="AT191">
        <v>3</v>
      </c>
      <c r="AU191">
        <v>3</v>
      </c>
      <c r="AV191">
        <v>0</v>
      </c>
      <c r="AW191">
        <v>0</v>
      </c>
      <c r="AX191">
        <v>0</v>
      </c>
      <c r="AY191">
        <v>2</v>
      </c>
      <c r="AZ191">
        <v>0</v>
      </c>
      <c r="BA191">
        <v>0</v>
      </c>
      <c r="BB191">
        <v>0</v>
      </c>
      <c r="BC191">
        <v>0</v>
      </c>
      <c r="BD191">
        <v>3</v>
      </c>
      <c r="BE191">
        <v>0</v>
      </c>
      <c r="BF191">
        <v>3</v>
      </c>
      <c r="BG191">
        <v>0</v>
      </c>
      <c r="BH191">
        <v>0</v>
      </c>
      <c r="BI191">
        <v>0</v>
      </c>
      <c r="BJ191">
        <v>0</v>
      </c>
      <c r="BK191">
        <v>0</v>
      </c>
      <c r="BL191">
        <v>0</v>
      </c>
      <c r="BM191">
        <v>3</v>
      </c>
      <c r="BN191">
        <v>1</v>
      </c>
      <c r="BO191">
        <v>0</v>
      </c>
      <c r="BP191">
        <v>0</v>
      </c>
      <c r="BQ191">
        <v>0</v>
      </c>
      <c r="BR191">
        <v>0</v>
      </c>
      <c r="BS191">
        <v>0</v>
      </c>
      <c r="BT191">
        <v>0</v>
      </c>
      <c r="BU191">
        <v>2</v>
      </c>
      <c r="BV191">
        <v>0</v>
      </c>
      <c r="BW191">
        <v>20170131</v>
      </c>
    </row>
    <row r="192" spans="1:75" x14ac:dyDescent="0.25">
      <c r="A192" t="s">
        <v>0</v>
      </c>
      <c r="B192" t="s">
        <v>510</v>
      </c>
      <c r="C192" t="s">
        <v>511</v>
      </c>
      <c r="D192" t="s">
        <v>512</v>
      </c>
      <c r="E192" t="s">
        <v>513</v>
      </c>
      <c r="F192" t="s">
        <v>238</v>
      </c>
      <c r="G192" t="s">
        <v>0</v>
      </c>
      <c r="H192">
        <v>21244</v>
      </c>
      <c r="I192">
        <v>8</v>
      </c>
      <c r="J192" t="s">
        <v>514</v>
      </c>
      <c r="K192" t="s">
        <v>515</v>
      </c>
      <c r="L192" t="s">
        <v>516</v>
      </c>
      <c r="M192">
        <v>1</v>
      </c>
      <c r="N192" t="s">
        <v>8</v>
      </c>
      <c r="O192">
        <v>480508</v>
      </c>
      <c r="P192">
        <v>14575</v>
      </c>
      <c r="Q192">
        <v>1000</v>
      </c>
      <c r="R192">
        <v>24</v>
      </c>
      <c r="S192">
        <v>36</v>
      </c>
      <c r="T192">
        <v>1</v>
      </c>
      <c r="U192">
        <v>1</v>
      </c>
      <c r="V192">
        <v>51412100</v>
      </c>
      <c r="Y192">
        <v>242</v>
      </c>
      <c r="Z192">
        <v>209</v>
      </c>
      <c r="AA192">
        <v>152</v>
      </c>
      <c r="AB192">
        <v>95</v>
      </c>
      <c r="AC192">
        <v>72</v>
      </c>
      <c r="AD192">
        <v>8478</v>
      </c>
      <c r="AE192">
        <v>83</v>
      </c>
      <c r="AF192">
        <v>10536.52</v>
      </c>
      <c r="AG192">
        <v>11461.5</v>
      </c>
      <c r="AH192">
        <v>155</v>
      </c>
      <c r="AI192">
        <v>115</v>
      </c>
      <c r="AJ192">
        <v>1</v>
      </c>
      <c r="AK192">
        <v>1</v>
      </c>
      <c r="AL192">
        <v>1</v>
      </c>
      <c r="AM192">
        <v>1</v>
      </c>
      <c r="AN192">
        <v>1</v>
      </c>
      <c r="AO192">
        <v>13933</v>
      </c>
      <c r="AP192">
        <v>1</v>
      </c>
      <c r="AQ192">
        <v>1</v>
      </c>
      <c r="AR192">
        <v>21670</v>
      </c>
      <c r="AS192">
        <v>1</v>
      </c>
      <c r="AT192">
        <v>1</v>
      </c>
      <c r="AU192">
        <v>1</v>
      </c>
      <c r="AV192">
        <v>0</v>
      </c>
      <c r="AW192">
        <v>1</v>
      </c>
      <c r="AX192">
        <v>0</v>
      </c>
      <c r="AY192">
        <v>0</v>
      </c>
      <c r="AZ192">
        <v>0</v>
      </c>
      <c r="BA192">
        <v>0</v>
      </c>
      <c r="BB192">
        <v>0</v>
      </c>
      <c r="BC192">
        <v>1</v>
      </c>
      <c r="BD192">
        <v>0</v>
      </c>
      <c r="BE192">
        <v>0</v>
      </c>
      <c r="BF192">
        <v>0</v>
      </c>
      <c r="BG192">
        <v>0</v>
      </c>
      <c r="BH192">
        <v>0</v>
      </c>
      <c r="BI192">
        <v>0</v>
      </c>
      <c r="BJ192">
        <v>1</v>
      </c>
      <c r="BK192">
        <v>0</v>
      </c>
      <c r="BL192">
        <v>0</v>
      </c>
      <c r="BM192">
        <v>1</v>
      </c>
      <c r="BN192">
        <v>1</v>
      </c>
      <c r="BO192">
        <v>0</v>
      </c>
      <c r="BP192">
        <v>0</v>
      </c>
      <c r="BQ192">
        <v>0</v>
      </c>
      <c r="BR192">
        <v>0</v>
      </c>
      <c r="BS192">
        <v>0</v>
      </c>
      <c r="BT192">
        <v>0</v>
      </c>
      <c r="BU192">
        <v>0</v>
      </c>
      <c r="BV192">
        <v>0</v>
      </c>
      <c r="BW192">
        <v>20170202</v>
      </c>
    </row>
    <row r="193" spans="1:75" x14ac:dyDescent="0.25">
      <c r="A193" t="s">
        <v>0</v>
      </c>
      <c r="B193" t="s">
        <v>510</v>
      </c>
      <c r="C193" t="s">
        <v>511</v>
      </c>
      <c r="D193" t="s">
        <v>512</v>
      </c>
      <c r="E193" t="s">
        <v>513</v>
      </c>
      <c r="F193" t="s">
        <v>238</v>
      </c>
      <c r="G193" t="s">
        <v>0</v>
      </c>
      <c r="H193">
        <v>21244</v>
      </c>
      <c r="I193">
        <v>8</v>
      </c>
      <c r="J193" t="s">
        <v>517</v>
      </c>
      <c r="K193" t="s">
        <v>518</v>
      </c>
      <c r="L193" t="s">
        <v>516</v>
      </c>
      <c r="M193">
        <v>3</v>
      </c>
      <c r="N193" t="s">
        <v>146</v>
      </c>
      <c r="O193">
        <v>490205</v>
      </c>
      <c r="P193">
        <v>5500</v>
      </c>
      <c r="Q193">
        <v>95</v>
      </c>
      <c r="R193">
        <v>16</v>
      </c>
      <c r="S193">
        <v>20</v>
      </c>
      <c r="T193">
        <v>1</v>
      </c>
      <c r="U193">
        <v>1</v>
      </c>
      <c r="V193">
        <v>53303200</v>
      </c>
      <c r="Y193">
        <v>958</v>
      </c>
      <c r="Z193">
        <v>818</v>
      </c>
      <c r="AA193">
        <v>707</v>
      </c>
      <c r="AB193">
        <v>388</v>
      </c>
      <c r="AC193">
        <v>332</v>
      </c>
      <c r="AD193">
        <v>9541</v>
      </c>
      <c r="AE193">
        <v>418</v>
      </c>
      <c r="AF193">
        <v>11211.84</v>
      </c>
      <c r="AG193">
        <v>12407.3</v>
      </c>
      <c r="AH193">
        <v>555</v>
      </c>
      <c r="AI193">
        <v>474</v>
      </c>
      <c r="AJ193">
        <v>61</v>
      </c>
      <c r="AK193">
        <v>40</v>
      </c>
      <c r="AL193">
        <v>61</v>
      </c>
      <c r="AM193">
        <v>40</v>
      </c>
      <c r="AN193">
        <v>37</v>
      </c>
      <c r="AO193">
        <v>321187.8</v>
      </c>
      <c r="AP193">
        <v>22</v>
      </c>
      <c r="AQ193">
        <v>15</v>
      </c>
      <c r="AR193">
        <v>10335</v>
      </c>
      <c r="AS193">
        <v>14</v>
      </c>
      <c r="AT193">
        <v>26</v>
      </c>
      <c r="AU193">
        <v>20</v>
      </c>
      <c r="AV193">
        <v>0</v>
      </c>
      <c r="AW193">
        <v>0</v>
      </c>
      <c r="AX193">
        <v>3</v>
      </c>
      <c r="AY193">
        <v>38</v>
      </c>
      <c r="AZ193">
        <v>12</v>
      </c>
      <c r="BA193">
        <v>1</v>
      </c>
      <c r="BB193">
        <v>4</v>
      </c>
      <c r="BC193">
        <v>49</v>
      </c>
      <c r="BD193">
        <v>11</v>
      </c>
      <c r="BE193">
        <v>1</v>
      </c>
      <c r="BF193">
        <v>37</v>
      </c>
      <c r="BG193">
        <v>0</v>
      </c>
      <c r="BH193">
        <v>0</v>
      </c>
      <c r="BI193">
        <v>1</v>
      </c>
      <c r="BJ193">
        <v>13</v>
      </c>
      <c r="BK193">
        <v>1</v>
      </c>
      <c r="BL193">
        <v>0</v>
      </c>
      <c r="BM193">
        <v>35</v>
      </c>
      <c r="BN193">
        <v>1</v>
      </c>
      <c r="BO193">
        <v>4</v>
      </c>
      <c r="BP193">
        <v>0</v>
      </c>
      <c r="BQ193">
        <v>0</v>
      </c>
      <c r="BR193">
        <v>13</v>
      </c>
      <c r="BS193">
        <v>0</v>
      </c>
      <c r="BT193">
        <v>0</v>
      </c>
      <c r="BU193">
        <v>2</v>
      </c>
      <c r="BV193">
        <v>13</v>
      </c>
      <c r="BW193">
        <v>20170202</v>
      </c>
    </row>
    <row r="194" spans="1:75" x14ac:dyDescent="0.25">
      <c r="A194" t="s">
        <v>0</v>
      </c>
      <c r="B194" t="s">
        <v>519</v>
      </c>
      <c r="C194" t="s">
        <v>520</v>
      </c>
      <c r="D194" t="s">
        <v>521</v>
      </c>
      <c r="E194" t="s">
        <v>522</v>
      </c>
      <c r="F194" t="s">
        <v>523</v>
      </c>
      <c r="G194" t="s">
        <v>0</v>
      </c>
      <c r="H194">
        <v>20706</v>
      </c>
      <c r="I194">
        <v>8</v>
      </c>
      <c r="J194" t="s">
        <v>524</v>
      </c>
      <c r="K194" t="s">
        <v>525</v>
      </c>
      <c r="L194" t="s">
        <v>526</v>
      </c>
      <c r="M194">
        <v>3</v>
      </c>
      <c r="N194" t="s">
        <v>146</v>
      </c>
      <c r="O194">
        <v>512699</v>
      </c>
      <c r="P194">
        <v>420</v>
      </c>
      <c r="Q194">
        <v>20</v>
      </c>
      <c r="R194">
        <v>20</v>
      </c>
      <c r="S194">
        <v>1</v>
      </c>
      <c r="T194">
        <v>1</v>
      </c>
      <c r="U194">
        <v>1</v>
      </c>
      <c r="V194">
        <v>31909200</v>
      </c>
      <c r="Y194">
        <v>177</v>
      </c>
      <c r="Z194">
        <v>168</v>
      </c>
      <c r="AA194">
        <v>163</v>
      </c>
      <c r="AB194">
        <v>82</v>
      </c>
      <c r="AC194">
        <v>62</v>
      </c>
      <c r="AD194">
        <v>6095</v>
      </c>
      <c r="AE194">
        <v>114</v>
      </c>
      <c r="AF194">
        <v>7825.71</v>
      </c>
      <c r="AG194">
        <v>8329.98</v>
      </c>
      <c r="AH194">
        <v>145</v>
      </c>
      <c r="AI194">
        <v>115</v>
      </c>
      <c r="AJ194">
        <v>1</v>
      </c>
      <c r="AK194">
        <v>0</v>
      </c>
      <c r="AL194">
        <v>1</v>
      </c>
      <c r="AM194">
        <v>0</v>
      </c>
      <c r="AN194">
        <v>0</v>
      </c>
      <c r="AO194">
        <v>420</v>
      </c>
      <c r="AP194">
        <v>0</v>
      </c>
      <c r="AQ194">
        <v>0</v>
      </c>
      <c r="AR194">
        <v>999999.99</v>
      </c>
      <c r="AS194">
        <v>0</v>
      </c>
      <c r="AT194">
        <v>0</v>
      </c>
      <c r="AU194">
        <v>0</v>
      </c>
      <c r="AV194">
        <v>0</v>
      </c>
      <c r="AW194">
        <v>0</v>
      </c>
      <c r="AX194">
        <v>0</v>
      </c>
      <c r="AY194">
        <v>0</v>
      </c>
      <c r="AZ194">
        <v>0</v>
      </c>
      <c r="BA194">
        <v>0</v>
      </c>
      <c r="BB194">
        <v>0</v>
      </c>
      <c r="BC194">
        <v>0</v>
      </c>
      <c r="BD194">
        <v>1</v>
      </c>
      <c r="BE194">
        <v>0</v>
      </c>
      <c r="BF194">
        <v>1</v>
      </c>
      <c r="BG194">
        <v>0</v>
      </c>
      <c r="BH194">
        <v>0</v>
      </c>
      <c r="BI194">
        <v>0</v>
      </c>
      <c r="BJ194">
        <v>0</v>
      </c>
      <c r="BK194">
        <v>0</v>
      </c>
      <c r="BL194">
        <v>0</v>
      </c>
      <c r="BM194">
        <v>0</v>
      </c>
      <c r="BN194">
        <v>0</v>
      </c>
      <c r="BO194">
        <v>0</v>
      </c>
      <c r="BP194">
        <v>0</v>
      </c>
      <c r="BQ194">
        <v>0</v>
      </c>
      <c r="BR194">
        <v>0</v>
      </c>
      <c r="BS194">
        <v>0</v>
      </c>
      <c r="BT194">
        <v>0</v>
      </c>
      <c r="BU194">
        <v>0</v>
      </c>
      <c r="BV194">
        <v>0</v>
      </c>
      <c r="BW194">
        <v>20170131</v>
      </c>
    </row>
    <row r="195" spans="1:75" x14ac:dyDescent="0.25">
      <c r="A195" t="s">
        <v>0</v>
      </c>
      <c r="B195" t="s">
        <v>527</v>
      </c>
      <c r="C195" t="s">
        <v>528</v>
      </c>
      <c r="D195" t="s">
        <v>529</v>
      </c>
      <c r="E195" t="s">
        <v>530</v>
      </c>
      <c r="F195" t="s">
        <v>531</v>
      </c>
      <c r="G195" t="s">
        <v>0</v>
      </c>
      <c r="H195">
        <v>20783</v>
      </c>
      <c r="I195">
        <v>8</v>
      </c>
      <c r="J195" t="s">
        <v>532</v>
      </c>
      <c r="K195" t="s">
        <v>533</v>
      </c>
      <c r="L195" t="s">
        <v>534</v>
      </c>
      <c r="M195">
        <v>3</v>
      </c>
      <c r="N195" t="s">
        <v>8</v>
      </c>
      <c r="O195">
        <v>513902</v>
      </c>
      <c r="P195">
        <v>975</v>
      </c>
      <c r="Q195">
        <v>85</v>
      </c>
      <c r="R195">
        <v>120</v>
      </c>
      <c r="S195">
        <v>5</v>
      </c>
      <c r="T195">
        <v>1</v>
      </c>
      <c r="U195">
        <v>1</v>
      </c>
      <c r="V195">
        <v>31113100</v>
      </c>
      <c r="Y195">
        <v>187</v>
      </c>
      <c r="Z195">
        <v>184</v>
      </c>
      <c r="AA195">
        <v>183</v>
      </c>
      <c r="AB195">
        <v>123</v>
      </c>
      <c r="AC195">
        <v>87</v>
      </c>
      <c r="AD195">
        <v>6402</v>
      </c>
      <c r="AE195">
        <v>127</v>
      </c>
      <c r="AF195">
        <v>6887.78</v>
      </c>
      <c r="AG195">
        <v>7116.44</v>
      </c>
      <c r="AH195">
        <v>181</v>
      </c>
      <c r="AI195">
        <v>131</v>
      </c>
      <c r="AJ195">
        <v>22</v>
      </c>
      <c r="AK195">
        <v>19</v>
      </c>
      <c r="AL195">
        <v>20</v>
      </c>
      <c r="AM195">
        <v>17</v>
      </c>
      <c r="AN195">
        <v>18</v>
      </c>
      <c r="AO195">
        <v>20955</v>
      </c>
      <c r="AP195">
        <v>12</v>
      </c>
      <c r="AQ195">
        <v>11</v>
      </c>
      <c r="AR195">
        <v>4910.5</v>
      </c>
      <c r="AS195">
        <v>10</v>
      </c>
      <c r="AT195">
        <v>16</v>
      </c>
      <c r="AU195">
        <v>14</v>
      </c>
      <c r="AV195">
        <v>0</v>
      </c>
      <c r="AW195">
        <v>1</v>
      </c>
      <c r="AX195">
        <v>13</v>
      </c>
      <c r="AY195">
        <v>6</v>
      </c>
      <c r="AZ195">
        <v>1</v>
      </c>
      <c r="BA195">
        <v>0</v>
      </c>
      <c r="BB195">
        <v>0</v>
      </c>
      <c r="BC195">
        <v>0</v>
      </c>
      <c r="BD195">
        <v>21</v>
      </c>
      <c r="BE195">
        <v>0</v>
      </c>
      <c r="BF195">
        <v>18</v>
      </c>
      <c r="BG195">
        <v>2</v>
      </c>
      <c r="BH195">
        <v>0</v>
      </c>
      <c r="BI195">
        <v>1</v>
      </c>
      <c r="BJ195">
        <v>2</v>
      </c>
      <c r="BK195">
        <v>3</v>
      </c>
      <c r="BL195">
        <v>0</v>
      </c>
      <c r="BM195">
        <v>16</v>
      </c>
      <c r="BN195">
        <v>2</v>
      </c>
      <c r="BO195">
        <v>1</v>
      </c>
      <c r="BP195">
        <v>4</v>
      </c>
      <c r="BQ195">
        <v>0</v>
      </c>
      <c r="BR195">
        <v>2</v>
      </c>
      <c r="BS195">
        <v>0</v>
      </c>
      <c r="BT195">
        <v>0</v>
      </c>
      <c r="BU195">
        <v>5</v>
      </c>
      <c r="BV195">
        <v>3</v>
      </c>
      <c r="BW195">
        <v>20170131</v>
      </c>
    </row>
    <row r="196" spans="1:75" x14ac:dyDescent="0.25">
      <c r="A196" t="s">
        <v>0</v>
      </c>
      <c r="B196" t="s">
        <v>535</v>
      </c>
      <c r="C196" t="s">
        <v>536</v>
      </c>
      <c r="D196" t="s">
        <v>537</v>
      </c>
      <c r="F196" t="s">
        <v>506</v>
      </c>
      <c r="G196" t="s">
        <v>0</v>
      </c>
      <c r="H196">
        <v>21208</v>
      </c>
      <c r="I196">
        <v>8</v>
      </c>
      <c r="J196" t="s">
        <v>538</v>
      </c>
      <c r="K196" t="s">
        <v>539</v>
      </c>
      <c r="L196" t="s">
        <v>16</v>
      </c>
      <c r="M196">
        <v>3</v>
      </c>
      <c r="N196" t="s">
        <v>8</v>
      </c>
      <c r="O196">
        <v>513902</v>
      </c>
      <c r="P196">
        <v>1000</v>
      </c>
      <c r="Q196">
        <v>136</v>
      </c>
      <c r="R196">
        <v>129</v>
      </c>
      <c r="S196">
        <v>5</v>
      </c>
      <c r="T196">
        <v>1</v>
      </c>
      <c r="U196">
        <v>1</v>
      </c>
      <c r="V196">
        <v>31113100</v>
      </c>
      <c r="Y196">
        <v>120</v>
      </c>
      <c r="Z196">
        <v>120</v>
      </c>
      <c r="AA196">
        <v>115</v>
      </c>
      <c r="AB196">
        <v>74</v>
      </c>
      <c r="AC196">
        <v>66</v>
      </c>
      <c r="AD196">
        <v>6736.5</v>
      </c>
      <c r="AE196">
        <v>83</v>
      </c>
      <c r="AF196">
        <v>8212.8799999999992</v>
      </c>
      <c r="AG196">
        <v>7919.02</v>
      </c>
      <c r="AH196">
        <v>112</v>
      </c>
      <c r="AI196">
        <v>92</v>
      </c>
      <c r="AJ196">
        <v>0</v>
      </c>
      <c r="AK196">
        <v>0</v>
      </c>
      <c r="AL196">
        <v>0</v>
      </c>
      <c r="AM196">
        <v>0</v>
      </c>
      <c r="AN196">
        <v>0</v>
      </c>
      <c r="AO196">
        <v>0</v>
      </c>
      <c r="AP196">
        <v>0</v>
      </c>
      <c r="AQ196">
        <v>0</v>
      </c>
      <c r="AR196">
        <v>999999.99</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c r="BL196">
        <v>0</v>
      </c>
      <c r="BM196">
        <v>0</v>
      </c>
      <c r="BN196">
        <v>0</v>
      </c>
      <c r="BO196">
        <v>0</v>
      </c>
      <c r="BP196">
        <v>0</v>
      </c>
      <c r="BQ196">
        <v>0</v>
      </c>
      <c r="BR196">
        <v>0</v>
      </c>
      <c r="BS196">
        <v>0</v>
      </c>
      <c r="BT196">
        <v>0</v>
      </c>
      <c r="BU196">
        <v>0</v>
      </c>
      <c r="BV196">
        <v>0</v>
      </c>
      <c r="BW196">
        <v>20161205</v>
      </c>
    </row>
    <row r="197" spans="1:75" x14ac:dyDescent="0.25">
      <c r="A197" t="s">
        <v>0</v>
      </c>
      <c r="B197" t="s">
        <v>535</v>
      </c>
      <c r="C197" t="s">
        <v>536</v>
      </c>
      <c r="D197" t="s">
        <v>537</v>
      </c>
      <c r="F197" t="s">
        <v>506</v>
      </c>
      <c r="G197" t="s">
        <v>0</v>
      </c>
      <c r="H197">
        <v>21208</v>
      </c>
      <c r="I197">
        <v>8</v>
      </c>
      <c r="J197" t="s">
        <v>540</v>
      </c>
      <c r="K197" t="s">
        <v>541</v>
      </c>
      <c r="L197" t="s">
        <v>16</v>
      </c>
      <c r="M197">
        <v>1</v>
      </c>
      <c r="N197" t="s">
        <v>8</v>
      </c>
      <c r="O197">
        <v>511009</v>
      </c>
      <c r="P197">
        <v>900</v>
      </c>
      <c r="Q197">
        <v>70</v>
      </c>
      <c r="R197">
        <v>168</v>
      </c>
      <c r="S197">
        <v>6</v>
      </c>
      <c r="T197">
        <v>1</v>
      </c>
      <c r="U197">
        <v>1</v>
      </c>
      <c r="V197">
        <v>31909700</v>
      </c>
      <c r="Y197">
        <v>26</v>
      </c>
      <c r="Z197">
        <v>22</v>
      </c>
      <c r="AA197">
        <v>18</v>
      </c>
      <c r="AB197">
        <v>14</v>
      </c>
      <c r="AC197">
        <v>15</v>
      </c>
      <c r="AD197">
        <v>7390</v>
      </c>
      <c r="AE197">
        <v>9</v>
      </c>
      <c r="AF197">
        <v>10193.11</v>
      </c>
      <c r="AG197">
        <v>9624.0499999999993</v>
      </c>
      <c r="AH197">
        <v>19</v>
      </c>
      <c r="AI197">
        <v>15</v>
      </c>
      <c r="AJ197">
        <v>2</v>
      </c>
      <c r="AK197">
        <v>2</v>
      </c>
      <c r="AL197">
        <v>2</v>
      </c>
      <c r="AM197">
        <v>2</v>
      </c>
      <c r="AN197">
        <v>2</v>
      </c>
      <c r="AO197">
        <v>2293</v>
      </c>
      <c r="AP197">
        <v>2</v>
      </c>
      <c r="AQ197">
        <v>2</v>
      </c>
      <c r="AR197">
        <v>7467</v>
      </c>
      <c r="AS197">
        <v>1</v>
      </c>
      <c r="AT197">
        <v>2</v>
      </c>
      <c r="AU197">
        <v>2</v>
      </c>
      <c r="AV197">
        <v>0</v>
      </c>
      <c r="AW197">
        <v>0</v>
      </c>
      <c r="AX197">
        <v>0</v>
      </c>
      <c r="AY197">
        <v>2</v>
      </c>
      <c r="AZ197">
        <v>0</v>
      </c>
      <c r="BA197">
        <v>0</v>
      </c>
      <c r="BB197">
        <v>0</v>
      </c>
      <c r="BC197">
        <v>0</v>
      </c>
      <c r="BD197">
        <v>2</v>
      </c>
      <c r="BE197">
        <v>0</v>
      </c>
      <c r="BF197">
        <v>2</v>
      </c>
      <c r="BG197">
        <v>0</v>
      </c>
      <c r="BH197">
        <v>0</v>
      </c>
      <c r="BI197">
        <v>0</v>
      </c>
      <c r="BJ197">
        <v>0</v>
      </c>
      <c r="BK197">
        <v>0</v>
      </c>
      <c r="BL197">
        <v>0</v>
      </c>
      <c r="BM197">
        <v>1</v>
      </c>
      <c r="BN197">
        <v>0</v>
      </c>
      <c r="BO197">
        <v>0</v>
      </c>
      <c r="BP197">
        <v>0</v>
      </c>
      <c r="BQ197">
        <v>0</v>
      </c>
      <c r="BR197">
        <v>0</v>
      </c>
      <c r="BS197">
        <v>0</v>
      </c>
      <c r="BT197">
        <v>0</v>
      </c>
      <c r="BU197">
        <v>0</v>
      </c>
      <c r="BV197">
        <v>0</v>
      </c>
      <c r="BW197">
        <v>20161205</v>
      </c>
    </row>
    <row r="198" spans="1:75" x14ac:dyDescent="0.25">
      <c r="A198" t="s">
        <v>0</v>
      </c>
      <c r="B198" t="s">
        <v>542</v>
      </c>
      <c r="C198" t="s">
        <v>542</v>
      </c>
      <c r="D198" t="s">
        <v>543</v>
      </c>
      <c r="F198" t="s">
        <v>238</v>
      </c>
      <c r="G198" t="s">
        <v>0</v>
      </c>
      <c r="H198">
        <v>21206</v>
      </c>
      <c r="I198">
        <v>8</v>
      </c>
      <c r="J198" t="s">
        <v>544</v>
      </c>
      <c r="K198" t="s">
        <v>545</v>
      </c>
      <c r="L198" t="s">
        <v>546</v>
      </c>
      <c r="M198">
        <v>3</v>
      </c>
      <c r="N198" t="s">
        <v>8</v>
      </c>
      <c r="O198">
        <v>513902</v>
      </c>
      <c r="P198">
        <v>925</v>
      </c>
      <c r="Q198">
        <v>130</v>
      </c>
      <c r="R198">
        <v>115</v>
      </c>
      <c r="S198">
        <v>4</v>
      </c>
      <c r="T198">
        <v>1</v>
      </c>
      <c r="U198">
        <v>1</v>
      </c>
      <c r="V198">
        <v>31113100</v>
      </c>
      <c r="Y198">
        <v>233</v>
      </c>
      <c r="Z198">
        <v>202</v>
      </c>
      <c r="AA198">
        <v>197</v>
      </c>
      <c r="AB198">
        <v>112</v>
      </c>
      <c r="AC198">
        <v>113</v>
      </c>
      <c r="AD198">
        <v>6277.5</v>
      </c>
      <c r="AE198">
        <v>156</v>
      </c>
      <c r="AF198">
        <v>6338.66</v>
      </c>
      <c r="AG198">
        <v>7018.18</v>
      </c>
      <c r="AH198">
        <v>164</v>
      </c>
      <c r="AI198">
        <v>163</v>
      </c>
      <c r="AJ198">
        <v>20</v>
      </c>
      <c r="AK198">
        <v>19</v>
      </c>
      <c r="AL198">
        <v>20</v>
      </c>
      <c r="AM198">
        <v>19</v>
      </c>
      <c r="AN198">
        <v>19</v>
      </c>
      <c r="AO198">
        <v>26789</v>
      </c>
      <c r="AP198">
        <v>13</v>
      </c>
      <c r="AQ198">
        <v>14</v>
      </c>
      <c r="AR198">
        <v>5835</v>
      </c>
      <c r="AS198">
        <v>14</v>
      </c>
      <c r="AT198">
        <v>17</v>
      </c>
      <c r="AU198">
        <v>16</v>
      </c>
      <c r="AV198">
        <v>0</v>
      </c>
      <c r="AW198">
        <v>0</v>
      </c>
      <c r="AX198">
        <v>4</v>
      </c>
      <c r="AY198">
        <v>10</v>
      </c>
      <c r="AZ198">
        <v>3</v>
      </c>
      <c r="BA198">
        <v>0</v>
      </c>
      <c r="BB198">
        <v>1</v>
      </c>
      <c r="BC198">
        <v>1</v>
      </c>
      <c r="BD198">
        <v>18</v>
      </c>
      <c r="BE198">
        <v>1</v>
      </c>
      <c r="BF198">
        <v>17</v>
      </c>
      <c r="BG198">
        <v>0</v>
      </c>
      <c r="BH198">
        <v>1</v>
      </c>
      <c r="BI198">
        <v>1</v>
      </c>
      <c r="BJ198">
        <v>3</v>
      </c>
      <c r="BK198">
        <v>2</v>
      </c>
      <c r="BL198">
        <v>0</v>
      </c>
      <c r="BM198">
        <v>17</v>
      </c>
      <c r="BN198">
        <v>1</v>
      </c>
      <c r="BO198">
        <v>0</v>
      </c>
      <c r="BP198">
        <v>1</v>
      </c>
      <c r="BQ198">
        <v>0</v>
      </c>
      <c r="BR198">
        <v>3</v>
      </c>
      <c r="BS198">
        <v>0</v>
      </c>
      <c r="BT198">
        <v>0</v>
      </c>
      <c r="BU198">
        <v>1</v>
      </c>
      <c r="BV198">
        <v>3</v>
      </c>
      <c r="BW198">
        <v>20170202</v>
      </c>
    </row>
    <row r="199" spans="1:75" x14ac:dyDescent="0.25">
      <c r="A199" t="s">
        <v>0</v>
      </c>
      <c r="B199" t="s">
        <v>547</v>
      </c>
      <c r="C199" t="s">
        <v>548</v>
      </c>
      <c r="D199" t="s">
        <v>549</v>
      </c>
      <c r="F199" t="s">
        <v>238</v>
      </c>
      <c r="G199" t="s">
        <v>0</v>
      </c>
      <c r="H199">
        <v>21218</v>
      </c>
      <c r="I199">
        <v>8</v>
      </c>
      <c r="J199" t="s">
        <v>550</v>
      </c>
      <c r="K199" t="s">
        <v>551</v>
      </c>
      <c r="L199" t="s">
        <v>552</v>
      </c>
      <c r="M199">
        <v>3</v>
      </c>
      <c r="N199" t="s">
        <v>146</v>
      </c>
      <c r="O199">
        <v>513501</v>
      </c>
      <c r="P199">
        <v>15075</v>
      </c>
      <c r="Q199">
        <v>0</v>
      </c>
      <c r="R199">
        <v>810</v>
      </c>
      <c r="S199">
        <v>74</v>
      </c>
      <c r="T199">
        <v>1</v>
      </c>
      <c r="U199">
        <v>1</v>
      </c>
      <c r="V199">
        <v>31901100</v>
      </c>
      <c r="Y199">
        <v>108</v>
      </c>
      <c r="Z199">
        <v>81</v>
      </c>
      <c r="AA199">
        <v>55</v>
      </c>
      <c r="AB199">
        <v>32</v>
      </c>
      <c r="AC199">
        <v>35</v>
      </c>
      <c r="AD199">
        <v>6310</v>
      </c>
      <c r="AE199">
        <v>31</v>
      </c>
      <c r="AF199">
        <v>7523.83</v>
      </c>
      <c r="AG199">
        <v>5884.8</v>
      </c>
      <c r="AH199">
        <v>59</v>
      </c>
      <c r="AI199">
        <v>59</v>
      </c>
      <c r="AJ199">
        <v>1</v>
      </c>
      <c r="AK199">
        <v>1</v>
      </c>
      <c r="AL199">
        <v>1</v>
      </c>
      <c r="AM199">
        <v>1</v>
      </c>
      <c r="AN199">
        <v>1</v>
      </c>
      <c r="AO199">
        <v>13267</v>
      </c>
      <c r="AP199">
        <v>1</v>
      </c>
      <c r="AQ199">
        <v>1</v>
      </c>
      <c r="AR199">
        <v>14248</v>
      </c>
      <c r="AS199">
        <v>1</v>
      </c>
      <c r="AT199">
        <v>1</v>
      </c>
      <c r="AU199">
        <v>1</v>
      </c>
      <c r="AV199">
        <v>0</v>
      </c>
      <c r="AW199">
        <v>0</v>
      </c>
      <c r="AX199">
        <v>0</v>
      </c>
      <c r="AY199">
        <v>1</v>
      </c>
      <c r="AZ199">
        <v>0</v>
      </c>
      <c r="BA199">
        <v>0</v>
      </c>
      <c r="BB199">
        <v>0</v>
      </c>
      <c r="BC199">
        <v>0</v>
      </c>
      <c r="BD199">
        <v>1</v>
      </c>
      <c r="BE199">
        <v>0</v>
      </c>
      <c r="BF199">
        <v>0</v>
      </c>
      <c r="BG199">
        <v>0</v>
      </c>
      <c r="BH199">
        <v>0</v>
      </c>
      <c r="BI199">
        <v>0</v>
      </c>
      <c r="BJ199">
        <v>1</v>
      </c>
      <c r="BK199">
        <v>0</v>
      </c>
      <c r="BL199">
        <v>0</v>
      </c>
      <c r="BM199">
        <v>0</v>
      </c>
      <c r="BN199">
        <v>0</v>
      </c>
      <c r="BO199">
        <v>0</v>
      </c>
      <c r="BP199">
        <v>0</v>
      </c>
      <c r="BQ199">
        <v>0</v>
      </c>
      <c r="BR199">
        <v>0</v>
      </c>
      <c r="BS199">
        <v>0</v>
      </c>
      <c r="BT199">
        <v>0</v>
      </c>
      <c r="BU199">
        <v>1</v>
      </c>
      <c r="BV199">
        <v>0</v>
      </c>
      <c r="BW199">
        <v>20170202</v>
      </c>
    </row>
    <row r="200" spans="1:75" x14ac:dyDescent="0.25">
      <c r="A200" t="s">
        <v>0</v>
      </c>
      <c r="B200" t="s">
        <v>553</v>
      </c>
      <c r="C200" t="s">
        <v>554</v>
      </c>
      <c r="D200" t="s">
        <v>555</v>
      </c>
      <c r="F200" t="s">
        <v>556</v>
      </c>
      <c r="G200" t="s">
        <v>0</v>
      </c>
      <c r="H200">
        <v>21031</v>
      </c>
      <c r="I200">
        <v>8</v>
      </c>
      <c r="J200" t="s">
        <v>557</v>
      </c>
      <c r="K200" t="s">
        <v>558</v>
      </c>
      <c r="L200" t="s">
        <v>559</v>
      </c>
      <c r="M200">
        <v>0</v>
      </c>
      <c r="O200">
        <v>510903</v>
      </c>
      <c r="P200">
        <v>14400</v>
      </c>
      <c r="Q200">
        <v>600</v>
      </c>
      <c r="R200">
        <v>23</v>
      </c>
      <c r="S200">
        <v>48</v>
      </c>
      <c r="T200">
        <v>1</v>
      </c>
      <c r="U200">
        <v>2</v>
      </c>
      <c r="V200">
        <v>29209901</v>
      </c>
      <c r="Y200">
        <v>445</v>
      </c>
      <c r="Z200">
        <v>359</v>
      </c>
      <c r="AA200">
        <v>283</v>
      </c>
      <c r="AB200">
        <v>171</v>
      </c>
      <c r="AC200">
        <v>185</v>
      </c>
      <c r="AD200">
        <v>11452.02</v>
      </c>
      <c r="AE200">
        <v>73</v>
      </c>
      <c r="AF200">
        <v>13273.58</v>
      </c>
      <c r="AG200">
        <v>12986.4</v>
      </c>
      <c r="AH200">
        <v>359</v>
      </c>
      <c r="AI200">
        <v>310</v>
      </c>
      <c r="AJ200">
        <v>0</v>
      </c>
      <c r="AK200">
        <v>0</v>
      </c>
      <c r="AL200">
        <v>0</v>
      </c>
      <c r="AM200">
        <v>0</v>
      </c>
      <c r="AN200">
        <v>0</v>
      </c>
      <c r="AO200">
        <v>0</v>
      </c>
      <c r="AP200">
        <v>0</v>
      </c>
      <c r="AQ200">
        <v>0</v>
      </c>
      <c r="AR200">
        <v>999999.99</v>
      </c>
      <c r="AS200">
        <v>0</v>
      </c>
      <c r="AT200">
        <v>0</v>
      </c>
      <c r="AU200">
        <v>0</v>
      </c>
      <c r="AV200">
        <v>0</v>
      </c>
      <c r="AW200">
        <v>0</v>
      </c>
      <c r="AX200">
        <v>0</v>
      </c>
      <c r="AY200">
        <v>0</v>
      </c>
      <c r="AZ200">
        <v>0</v>
      </c>
      <c r="BA200">
        <v>0</v>
      </c>
      <c r="BB200">
        <v>0</v>
      </c>
      <c r="BC200">
        <v>0</v>
      </c>
      <c r="BD200">
        <v>0</v>
      </c>
      <c r="BE200">
        <v>0</v>
      </c>
      <c r="BF200">
        <v>0</v>
      </c>
      <c r="BG200">
        <v>0</v>
      </c>
      <c r="BH200">
        <v>0</v>
      </c>
      <c r="BI200">
        <v>0</v>
      </c>
      <c r="BJ200">
        <v>0</v>
      </c>
      <c r="BK200">
        <v>0</v>
      </c>
      <c r="BL200">
        <v>0</v>
      </c>
      <c r="BM200">
        <v>0</v>
      </c>
      <c r="BN200">
        <v>0</v>
      </c>
      <c r="BO200">
        <v>0</v>
      </c>
      <c r="BP200">
        <v>0</v>
      </c>
      <c r="BQ200">
        <v>0</v>
      </c>
      <c r="BR200">
        <v>0</v>
      </c>
      <c r="BS200">
        <v>0</v>
      </c>
      <c r="BT200">
        <v>0</v>
      </c>
      <c r="BU200">
        <v>0</v>
      </c>
      <c r="BV200">
        <v>0</v>
      </c>
      <c r="BW200">
        <v>20170202</v>
      </c>
    </row>
    <row r="201" spans="1:75" x14ac:dyDescent="0.25">
      <c r="A201" t="s">
        <v>0</v>
      </c>
      <c r="B201" t="s">
        <v>560</v>
      </c>
      <c r="C201" t="s">
        <v>560</v>
      </c>
      <c r="D201" t="s">
        <v>561</v>
      </c>
      <c r="F201" t="s">
        <v>238</v>
      </c>
      <c r="G201" t="s">
        <v>0</v>
      </c>
      <c r="H201">
        <v>21223</v>
      </c>
      <c r="I201">
        <v>8</v>
      </c>
      <c r="J201" t="s">
        <v>562</v>
      </c>
      <c r="K201" t="s">
        <v>563</v>
      </c>
      <c r="L201" t="s">
        <v>564</v>
      </c>
      <c r="M201">
        <v>3</v>
      </c>
      <c r="N201" t="s">
        <v>8</v>
      </c>
      <c r="O201">
        <v>513902</v>
      </c>
      <c r="P201">
        <v>3325</v>
      </c>
      <c r="Q201">
        <v>0</v>
      </c>
      <c r="R201">
        <v>140</v>
      </c>
      <c r="S201">
        <v>13</v>
      </c>
      <c r="T201">
        <v>1</v>
      </c>
      <c r="U201">
        <v>1</v>
      </c>
      <c r="V201">
        <v>31113100</v>
      </c>
      <c r="Y201">
        <v>1904</v>
      </c>
      <c r="Z201">
        <v>1743</v>
      </c>
      <c r="AA201">
        <v>1401</v>
      </c>
      <c r="AB201">
        <v>926</v>
      </c>
      <c r="AC201">
        <v>621</v>
      </c>
      <c r="AD201">
        <v>5409.5</v>
      </c>
      <c r="AE201">
        <v>673</v>
      </c>
      <c r="AF201">
        <v>5785.99</v>
      </c>
      <c r="AG201">
        <v>5766.42</v>
      </c>
      <c r="AH201">
        <v>1212</v>
      </c>
      <c r="AI201">
        <v>857</v>
      </c>
      <c r="AJ201">
        <v>89</v>
      </c>
      <c r="AK201">
        <v>88</v>
      </c>
      <c r="AL201">
        <v>89</v>
      </c>
      <c r="AM201">
        <v>88</v>
      </c>
      <c r="AN201">
        <v>71</v>
      </c>
      <c r="AO201">
        <v>299250</v>
      </c>
      <c r="AP201">
        <v>44</v>
      </c>
      <c r="AQ201">
        <v>23</v>
      </c>
      <c r="AR201">
        <v>6568</v>
      </c>
      <c r="AS201">
        <v>16</v>
      </c>
      <c r="AT201">
        <v>50</v>
      </c>
      <c r="AU201">
        <v>23</v>
      </c>
      <c r="AV201">
        <v>0</v>
      </c>
      <c r="AW201">
        <v>2</v>
      </c>
      <c r="AX201">
        <v>25</v>
      </c>
      <c r="AY201">
        <v>53</v>
      </c>
      <c r="AZ201">
        <v>6</v>
      </c>
      <c r="BA201">
        <v>1</v>
      </c>
      <c r="BB201">
        <v>1</v>
      </c>
      <c r="BC201">
        <v>4</v>
      </c>
      <c r="BD201">
        <v>85</v>
      </c>
      <c r="BE201">
        <v>1</v>
      </c>
      <c r="BF201">
        <v>75</v>
      </c>
      <c r="BG201">
        <v>1</v>
      </c>
      <c r="BH201">
        <v>0</v>
      </c>
      <c r="BI201">
        <v>1</v>
      </c>
      <c r="BJ201">
        <v>4</v>
      </c>
      <c r="BK201">
        <v>2</v>
      </c>
      <c r="BL201">
        <v>1</v>
      </c>
      <c r="BM201">
        <v>81</v>
      </c>
      <c r="BN201">
        <v>3</v>
      </c>
      <c r="BO201">
        <v>4</v>
      </c>
      <c r="BP201">
        <v>4</v>
      </c>
      <c r="BQ201">
        <v>0</v>
      </c>
      <c r="BR201">
        <v>54</v>
      </c>
      <c r="BS201">
        <v>0</v>
      </c>
      <c r="BT201">
        <v>1</v>
      </c>
      <c r="BU201">
        <v>11</v>
      </c>
      <c r="BV201">
        <v>31</v>
      </c>
      <c r="BW201">
        <v>20170131</v>
      </c>
    </row>
    <row r="202" spans="1:75" x14ac:dyDescent="0.25">
      <c r="A202" t="s">
        <v>0</v>
      </c>
      <c r="B202" t="s">
        <v>565</v>
      </c>
      <c r="C202" t="s">
        <v>566</v>
      </c>
      <c r="D202" t="s">
        <v>567</v>
      </c>
      <c r="F202" t="s">
        <v>459</v>
      </c>
      <c r="G202" t="s">
        <v>0</v>
      </c>
      <c r="H202">
        <v>21204</v>
      </c>
      <c r="I202">
        <v>8</v>
      </c>
      <c r="J202" t="s">
        <v>568</v>
      </c>
      <c r="K202" t="s">
        <v>569</v>
      </c>
      <c r="L202" t="s">
        <v>570</v>
      </c>
      <c r="M202">
        <v>3</v>
      </c>
      <c r="N202" t="s">
        <v>146</v>
      </c>
      <c r="O202">
        <v>510601</v>
      </c>
      <c r="P202">
        <v>20223</v>
      </c>
      <c r="Q202">
        <v>413</v>
      </c>
      <c r="R202">
        <v>18</v>
      </c>
      <c r="S202">
        <v>57</v>
      </c>
      <c r="T202">
        <v>1</v>
      </c>
      <c r="U202">
        <v>1</v>
      </c>
      <c r="V202">
        <v>31909100</v>
      </c>
      <c r="Y202">
        <v>351</v>
      </c>
      <c r="Z202">
        <v>313</v>
      </c>
      <c r="AA202">
        <v>118</v>
      </c>
      <c r="AB202">
        <v>170</v>
      </c>
      <c r="AC202">
        <v>146</v>
      </c>
      <c r="AD202">
        <v>5029</v>
      </c>
      <c r="AE202">
        <v>39</v>
      </c>
      <c r="AF202">
        <v>6400.24</v>
      </c>
      <c r="AG202">
        <v>6523.23</v>
      </c>
      <c r="AH202">
        <v>223</v>
      </c>
      <c r="AI202">
        <v>182</v>
      </c>
      <c r="AJ202">
        <v>0</v>
      </c>
      <c r="AK202">
        <v>0</v>
      </c>
      <c r="AL202">
        <v>0</v>
      </c>
      <c r="AM202">
        <v>0</v>
      </c>
      <c r="AN202">
        <v>0</v>
      </c>
      <c r="AO202">
        <v>0</v>
      </c>
      <c r="AP202">
        <v>0</v>
      </c>
      <c r="AQ202">
        <v>0</v>
      </c>
      <c r="AR202">
        <v>999999.99</v>
      </c>
      <c r="AS202">
        <v>0</v>
      </c>
      <c r="AT202">
        <v>0</v>
      </c>
      <c r="AU202">
        <v>0</v>
      </c>
      <c r="AV202">
        <v>0</v>
      </c>
      <c r="AW202">
        <v>0</v>
      </c>
      <c r="AX202">
        <v>0</v>
      </c>
      <c r="AY202">
        <v>0</v>
      </c>
      <c r="AZ202">
        <v>0</v>
      </c>
      <c r="BA202">
        <v>0</v>
      </c>
      <c r="BB202">
        <v>0</v>
      </c>
      <c r="BC202">
        <v>0</v>
      </c>
      <c r="BD202">
        <v>0</v>
      </c>
      <c r="BE202">
        <v>0</v>
      </c>
      <c r="BF202">
        <v>0</v>
      </c>
      <c r="BG202">
        <v>0</v>
      </c>
      <c r="BH202">
        <v>0</v>
      </c>
      <c r="BI202">
        <v>0</v>
      </c>
      <c r="BJ202">
        <v>0</v>
      </c>
      <c r="BK202">
        <v>0</v>
      </c>
      <c r="BL202">
        <v>0</v>
      </c>
      <c r="BM202">
        <v>0</v>
      </c>
      <c r="BN202">
        <v>0</v>
      </c>
      <c r="BO202">
        <v>0</v>
      </c>
      <c r="BP202">
        <v>0</v>
      </c>
      <c r="BQ202">
        <v>0</v>
      </c>
      <c r="BR202">
        <v>0</v>
      </c>
      <c r="BS202">
        <v>0</v>
      </c>
      <c r="BT202">
        <v>0</v>
      </c>
      <c r="BU202">
        <v>0</v>
      </c>
      <c r="BV202">
        <v>0</v>
      </c>
      <c r="BW202">
        <v>20170131</v>
      </c>
    </row>
    <row r="203" spans="1:75" x14ac:dyDescent="0.25">
      <c r="A203" t="s">
        <v>0</v>
      </c>
      <c r="B203" t="s">
        <v>565</v>
      </c>
      <c r="C203" t="s">
        <v>566</v>
      </c>
      <c r="D203" t="s">
        <v>567</v>
      </c>
      <c r="F203" t="s">
        <v>459</v>
      </c>
      <c r="G203" t="s">
        <v>0</v>
      </c>
      <c r="H203">
        <v>21204</v>
      </c>
      <c r="I203">
        <v>8</v>
      </c>
      <c r="J203" t="s">
        <v>571</v>
      </c>
      <c r="K203" t="s">
        <v>572</v>
      </c>
      <c r="L203" t="s">
        <v>570</v>
      </c>
      <c r="M203">
        <v>1</v>
      </c>
      <c r="N203" t="s">
        <v>8</v>
      </c>
      <c r="O203">
        <v>510801</v>
      </c>
      <c r="P203">
        <v>15729</v>
      </c>
      <c r="Q203">
        <v>536</v>
      </c>
      <c r="R203">
        <v>760</v>
      </c>
      <c r="S203">
        <v>57</v>
      </c>
      <c r="T203">
        <v>1</v>
      </c>
      <c r="U203">
        <v>1</v>
      </c>
      <c r="V203">
        <v>31909200</v>
      </c>
      <c r="Y203">
        <v>1100</v>
      </c>
      <c r="Z203">
        <v>994</v>
      </c>
      <c r="AA203">
        <v>392</v>
      </c>
      <c r="AB203">
        <v>606</v>
      </c>
      <c r="AC203">
        <v>488</v>
      </c>
      <c r="AD203">
        <v>6354</v>
      </c>
      <c r="AE203">
        <v>131</v>
      </c>
      <c r="AF203">
        <v>7334.64</v>
      </c>
      <c r="AG203">
        <v>7357.5</v>
      </c>
      <c r="AH203">
        <v>772</v>
      </c>
      <c r="AI203">
        <v>628</v>
      </c>
      <c r="AJ203">
        <v>0</v>
      </c>
      <c r="AK203">
        <v>0</v>
      </c>
      <c r="AL203">
        <v>0</v>
      </c>
      <c r="AM203">
        <v>0</v>
      </c>
      <c r="AN203">
        <v>0</v>
      </c>
      <c r="AO203">
        <v>0</v>
      </c>
      <c r="AP203">
        <v>0</v>
      </c>
      <c r="AQ203">
        <v>0</v>
      </c>
      <c r="AR203">
        <v>999999.99</v>
      </c>
      <c r="AS203">
        <v>0</v>
      </c>
      <c r="AT203">
        <v>0</v>
      </c>
      <c r="AU203">
        <v>0</v>
      </c>
      <c r="AV203">
        <v>0</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v>0</v>
      </c>
      <c r="BR203">
        <v>0</v>
      </c>
      <c r="BS203">
        <v>0</v>
      </c>
      <c r="BT203">
        <v>0</v>
      </c>
      <c r="BU203">
        <v>0</v>
      </c>
      <c r="BV203">
        <v>0</v>
      </c>
      <c r="BW203">
        <v>20170131</v>
      </c>
    </row>
    <row r="204" spans="1:75" x14ac:dyDescent="0.25">
      <c r="A204" t="s">
        <v>0</v>
      </c>
      <c r="B204" t="s">
        <v>565</v>
      </c>
      <c r="C204" t="s">
        <v>566</v>
      </c>
      <c r="D204" t="s">
        <v>567</v>
      </c>
      <c r="F204" t="s">
        <v>459</v>
      </c>
      <c r="G204" t="s">
        <v>0</v>
      </c>
      <c r="H204">
        <v>21204</v>
      </c>
      <c r="I204">
        <v>8</v>
      </c>
      <c r="J204" t="s">
        <v>573</v>
      </c>
      <c r="K204" t="s">
        <v>574</v>
      </c>
      <c r="L204" t="s">
        <v>570</v>
      </c>
      <c r="M204">
        <v>0</v>
      </c>
      <c r="O204">
        <v>510805</v>
      </c>
      <c r="P204">
        <v>16035</v>
      </c>
      <c r="Q204">
        <v>919</v>
      </c>
      <c r="R204">
        <v>16</v>
      </c>
      <c r="S204">
        <v>48</v>
      </c>
      <c r="T204">
        <v>1</v>
      </c>
      <c r="U204">
        <v>1</v>
      </c>
      <c r="V204">
        <v>29205200</v>
      </c>
      <c r="Y204">
        <v>60</v>
      </c>
      <c r="Z204">
        <v>49</v>
      </c>
      <c r="AA204">
        <v>15</v>
      </c>
      <c r="AB204">
        <v>16</v>
      </c>
      <c r="AC204">
        <v>2</v>
      </c>
      <c r="AD204">
        <v>4496.5</v>
      </c>
      <c r="AE204">
        <v>0</v>
      </c>
      <c r="AF204">
        <v>6020.33</v>
      </c>
      <c r="AG204">
        <v>2080</v>
      </c>
      <c r="AH204">
        <v>20</v>
      </c>
      <c r="AI204">
        <v>4</v>
      </c>
      <c r="AJ204">
        <v>0</v>
      </c>
      <c r="AK204">
        <v>0</v>
      </c>
      <c r="AL204">
        <v>0</v>
      </c>
      <c r="AM204">
        <v>0</v>
      </c>
      <c r="AN204">
        <v>0</v>
      </c>
      <c r="AO204">
        <v>0</v>
      </c>
      <c r="AP204">
        <v>0</v>
      </c>
      <c r="AQ204">
        <v>0</v>
      </c>
      <c r="AR204">
        <v>999999.99</v>
      </c>
      <c r="AS204">
        <v>0</v>
      </c>
      <c r="AT204">
        <v>0</v>
      </c>
      <c r="AU204">
        <v>0</v>
      </c>
      <c r="AV204">
        <v>0</v>
      </c>
      <c r="AW204">
        <v>0</v>
      </c>
      <c r="AX204">
        <v>0</v>
      </c>
      <c r="AY204">
        <v>0</v>
      </c>
      <c r="AZ204">
        <v>0</v>
      </c>
      <c r="BA204">
        <v>0</v>
      </c>
      <c r="BB204">
        <v>0</v>
      </c>
      <c r="BC204">
        <v>0</v>
      </c>
      <c r="BD204">
        <v>0</v>
      </c>
      <c r="BE204">
        <v>0</v>
      </c>
      <c r="BF204">
        <v>0</v>
      </c>
      <c r="BG204">
        <v>0</v>
      </c>
      <c r="BH204">
        <v>0</v>
      </c>
      <c r="BI204">
        <v>0</v>
      </c>
      <c r="BJ204">
        <v>0</v>
      </c>
      <c r="BK204">
        <v>0</v>
      </c>
      <c r="BL204">
        <v>0</v>
      </c>
      <c r="BM204">
        <v>0</v>
      </c>
      <c r="BN204">
        <v>0</v>
      </c>
      <c r="BO204">
        <v>0</v>
      </c>
      <c r="BP204">
        <v>0</v>
      </c>
      <c r="BQ204">
        <v>0</v>
      </c>
      <c r="BR204">
        <v>0</v>
      </c>
      <c r="BS204">
        <v>0</v>
      </c>
      <c r="BT204">
        <v>0</v>
      </c>
      <c r="BU204">
        <v>0</v>
      </c>
      <c r="BV204">
        <v>0</v>
      </c>
      <c r="BW204">
        <v>20170131</v>
      </c>
    </row>
    <row r="205" spans="1:75" x14ac:dyDescent="0.25">
      <c r="A205" t="s">
        <v>0</v>
      </c>
      <c r="B205" t="s">
        <v>575</v>
      </c>
      <c r="C205" t="s">
        <v>576</v>
      </c>
      <c r="D205" t="s">
        <v>577</v>
      </c>
      <c r="F205" t="s">
        <v>238</v>
      </c>
      <c r="G205" t="s">
        <v>0</v>
      </c>
      <c r="H205">
        <v>21224</v>
      </c>
      <c r="I205">
        <v>8</v>
      </c>
      <c r="J205" t="s">
        <v>578</v>
      </c>
      <c r="K205" t="s">
        <v>579</v>
      </c>
      <c r="L205" t="s">
        <v>580</v>
      </c>
      <c r="M205">
        <v>3</v>
      </c>
      <c r="N205" t="s">
        <v>8</v>
      </c>
      <c r="O205">
        <v>490205</v>
      </c>
      <c r="P205">
        <v>10712</v>
      </c>
      <c r="Q205">
        <v>0</v>
      </c>
      <c r="R205">
        <v>480</v>
      </c>
      <c r="S205">
        <v>24</v>
      </c>
      <c r="T205">
        <v>0</v>
      </c>
      <c r="U205">
        <v>1</v>
      </c>
      <c r="V205">
        <v>53303200</v>
      </c>
      <c r="Y205">
        <v>1487</v>
      </c>
      <c r="Z205">
        <v>1263</v>
      </c>
      <c r="AA205">
        <v>772</v>
      </c>
      <c r="AB205">
        <v>722</v>
      </c>
      <c r="AC205">
        <v>563</v>
      </c>
      <c r="AD205">
        <v>8767</v>
      </c>
      <c r="AE205">
        <v>413</v>
      </c>
      <c r="AF205">
        <v>11392.21</v>
      </c>
      <c r="AG205">
        <v>12922.11</v>
      </c>
      <c r="AH205">
        <v>969</v>
      </c>
      <c r="AI205">
        <v>753</v>
      </c>
      <c r="AJ205">
        <v>2</v>
      </c>
      <c r="AK205">
        <v>2</v>
      </c>
      <c r="AL205">
        <v>2</v>
      </c>
      <c r="AM205">
        <v>2</v>
      </c>
      <c r="AN205">
        <v>2</v>
      </c>
      <c r="AO205">
        <v>21036</v>
      </c>
      <c r="AP205">
        <v>2</v>
      </c>
      <c r="AQ205">
        <v>2</v>
      </c>
      <c r="AR205">
        <v>6055.5</v>
      </c>
      <c r="AS205">
        <v>1</v>
      </c>
      <c r="AT205">
        <v>2</v>
      </c>
      <c r="AU205">
        <v>2</v>
      </c>
      <c r="AV205">
        <v>0</v>
      </c>
      <c r="AW205">
        <v>0</v>
      </c>
      <c r="AX205">
        <v>0</v>
      </c>
      <c r="AY205">
        <v>2</v>
      </c>
      <c r="AZ205">
        <v>0</v>
      </c>
      <c r="BA205">
        <v>0</v>
      </c>
      <c r="BB205">
        <v>0</v>
      </c>
      <c r="BC205">
        <v>1</v>
      </c>
      <c r="BD205">
        <v>1</v>
      </c>
      <c r="BE205">
        <v>0</v>
      </c>
      <c r="BF205">
        <v>1</v>
      </c>
      <c r="BG205">
        <v>0</v>
      </c>
      <c r="BH205">
        <v>0</v>
      </c>
      <c r="BI205">
        <v>0</v>
      </c>
      <c r="BJ205">
        <v>0</v>
      </c>
      <c r="BK205">
        <v>0</v>
      </c>
      <c r="BL205">
        <v>0</v>
      </c>
      <c r="BM205">
        <v>2</v>
      </c>
      <c r="BN205">
        <v>0</v>
      </c>
      <c r="BO205">
        <v>0</v>
      </c>
      <c r="BP205">
        <v>0</v>
      </c>
      <c r="BQ205">
        <v>0</v>
      </c>
      <c r="BR205">
        <v>1</v>
      </c>
      <c r="BS205">
        <v>0</v>
      </c>
      <c r="BT205">
        <v>0</v>
      </c>
      <c r="BU205">
        <v>0</v>
      </c>
      <c r="BV205">
        <v>0</v>
      </c>
      <c r="BW205">
        <v>20170124</v>
      </c>
    </row>
    <row r="206" spans="1:75" x14ac:dyDescent="0.25">
      <c r="A206" t="s">
        <v>0</v>
      </c>
      <c r="B206" t="s">
        <v>575</v>
      </c>
      <c r="C206" t="s">
        <v>576</v>
      </c>
      <c r="D206" t="s">
        <v>577</v>
      </c>
      <c r="F206" t="s">
        <v>238</v>
      </c>
      <c r="G206" t="s">
        <v>0</v>
      </c>
      <c r="H206">
        <v>21224</v>
      </c>
      <c r="I206">
        <v>8</v>
      </c>
      <c r="J206" t="s">
        <v>581</v>
      </c>
      <c r="K206" t="s">
        <v>582</v>
      </c>
      <c r="L206" t="s">
        <v>580</v>
      </c>
      <c r="M206">
        <v>3</v>
      </c>
      <c r="N206" t="s">
        <v>146</v>
      </c>
      <c r="O206">
        <v>490205</v>
      </c>
      <c r="P206">
        <v>2623</v>
      </c>
      <c r="Q206">
        <v>0</v>
      </c>
      <c r="R206">
        <v>42</v>
      </c>
      <c r="S206">
        <v>1</v>
      </c>
      <c r="T206">
        <v>1</v>
      </c>
      <c r="U206">
        <v>1</v>
      </c>
      <c r="V206">
        <v>53305200</v>
      </c>
      <c r="Y206">
        <v>193</v>
      </c>
      <c r="Z206">
        <v>160</v>
      </c>
      <c r="AA206">
        <v>143</v>
      </c>
      <c r="AB206">
        <v>91</v>
      </c>
      <c r="AC206">
        <v>71</v>
      </c>
      <c r="AD206">
        <v>9360</v>
      </c>
      <c r="AE206">
        <v>75</v>
      </c>
      <c r="AF206">
        <v>9677.56</v>
      </c>
      <c r="AG206">
        <v>10269.4</v>
      </c>
      <c r="AH206">
        <v>119</v>
      </c>
      <c r="AI206">
        <v>100</v>
      </c>
      <c r="AJ206">
        <v>39</v>
      </c>
      <c r="AK206">
        <v>34</v>
      </c>
      <c r="AL206">
        <v>39</v>
      </c>
      <c r="AM206">
        <v>34</v>
      </c>
      <c r="AN206">
        <v>30</v>
      </c>
      <c r="AO206">
        <v>118822</v>
      </c>
      <c r="AP206">
        <v>19</v>
      </c>
      <c r="AQ206">
        <v>16</v>
      </c>
      <c r="AR206">
        <v>8320</v>
      </c>
      <c r="AS206">
        <v>16</v>
      </c>
      <c r="AT206">
        <v>23</v>
      </c>
      <c r="AU206">
        <v>20</v>
      </c>
      <c r="AV206">
        <v>0</v>
      </c>
      <c r="AW206">
        <v>0</v>
      </c>
      <c r="AX206">
        <v>2</v>
      </c>
      <c r="AY206">
        <v>24</v>
      </c>
      <c r="AZ206">
        <v>6</v>
      </c>
      <c r="BA206">
        <v>1</v>
      </c>
      <c r="BB206">
        <v>3</v>
      </c>
      <c r="BC206">
        <v>29</v>
      </c>
      <c r="BD206">
        <v>10</v>
      </c>
      <c r="BE206">
        <v>0</v>
      </c>
      <c r="BF206">
        <v>31</v>
      </c>
      <c r="BG206">
        <v>0</v>
      </c>
      <c r="BH206">
        <v>0</v>
      </c>
      <c r="BI206">
        <v>0</v>
      </c>
      <c r="BJ206">
        <v>2</v>
      </c>
      <c r="BK206">
        <v>0</v>
      </c>
      <c r="BL206">
        <v>0</v>
      </c>
      <c r="BM206">
        <v>32</v>
      </c>
      <c r="BN206">
        <v>1</v>
      </c>
      <c r="BO206">
        <v>11</v>
      </c>
      <c r="BP206">
        <v>2</v>
      </c>
      <c r="BQ206">
        <v>0</v>
      </c>
      <c r="BR206">
        <v>1</v>
      </c>
      <c r="BS206">
        <v>0</v>
      </c>
      <c r="BT206">
        <v>0</v>
      </c>
      <c r="BU206">
        <v>5</v>
      </c>
      <c r="BV206">
        <v>14</v>
      </c>
      <c r="BW206">
        <v>20170124</v>
      </c>
    </row>
    <row r="207" spans="1:75" x14ac:dyDescent="0.25">
      <c r="A207" t="s">
        <v>0</v>
      </c>
      <c r="B207" t="s">
        <v>575</v>
      </c>
      <c r="C207" t="s">
        <v>576</v>
      </c>
      <c r="D207" t="s">
        <v>577</v>
      </c>
      <c r="F207" t="s">
        <v>238</v>
      </c>
      <c r="G207" t="s">
        <v>0</v>
      </c>
      <c r="H207">
        <v>21224</v>
      </c>
      <c r="I207">
        <v>8</v>
      </c>
      <c r="J207" t="s">
        <v>583</v>
      </c>
      <c r="K207" t="s">
        <v>584</v>
      </c>
      <c r="L207" t="s">
        <v>580</v>
      </c>
      <c r="M207">
        <v>3</v>
      </c>
      <c r="N207" t="s">
        <v>8</v>
      </c>
      <c r="O207">
        <v>510601</v>
      </c>
      <c r="P207">
        <v>19194</v>
      </c>
      <c r="Q207">
        <v>0</v>
      </c>
      <c r="R207">
        <v>1035</v>
      </c>
      <c r="S207">
        <v>48</v>
      </c>
      <c r="T207">
        <v>1</v>
      </c>
      <c r="U207">
        <v>1</v>
      </c>
      <c r="V207">
        <v>31909100</v>
      </c>
      <c r="Y207">
        <v>172</v>
      </c>
      <c r="Z207">
        <v>150</v>
      </c>
      <c r="AA207">
        <v>74</v>
      </c>
      <c r="AB207">
        <v>88</v>
      </c>
      <c r="AC207">
        <v>78</v>
      </c>
      <c r="AD207">
        <v>5568</v>
      </c>
      <c r="AE207">
        <v>37</v>
      </c>
      <c r="AF207">
        <v>7615.56</v>
      </c>
      <c r="AG207">
        <v>9299.61</v>
      </c>
      <c r="AH207">
        <v>110</v>
      </c>
      <c r="AI207">
        <v>98</v>
      </c>
      <c r="AJ207">
        <v>0</v>
      </c>
      <c r="AK207">
        <v>0</v>
      </c>
      <c r="AL207">
        <v>0</v>
      </c>
      <c r="AM207">
        <v>0</v>
      </c>
      <c r="AN207">
        <v>0</v>
      </c>
      <c r="AO207">
        <v>0</v>
      </c>
      <c r="AP207">
        <v>0</v>
      </c>
      <c r="AQ207">
        <v>0</v>
      </c>
      <c r="AR207">
        <v>999999.99</v>
      </c>
      <c r="AS207">
        <v>0</v>
      </c>
      <c r="AT207">
        <v>0</v>
      </c>
      <c r="AU207">
        <v>0</v>
      </c>
      <c r="AV207">
        <v>0</v>
      </c>
      <c r="AW207">
        <v>0</v>
      </c>
      <c r="AX207">
        <v>0</v>
      </c>
      <c r="AY207">
        <v>0</v>
      </c>
      <c r="AZ207">
        <v>0</v>
      </c>
      <c r="BA207">
        <v>0</v>
      </c>
      <c r="BB207">
        <v>0</v>
      </c>
      <c r="BC207">
        <v>0</v>
      </c>
      <c r="BD207">
        <v>0</v>
      </c>
      <c r="BE207">
        <v>0</v>
      </c>
      <c r="BF207">
        <v>0</v>
      </c>
      <c r="BG207">
        <v>0</v>
      </c>
      <c r="BH207">
        <v>0</v>
      </c>
      <c r="BI207">
        <v>0</v>
      </c>
      <c r="BJ207">
        <v>0</v>
      </c>
      <c r="BK207">
        <v>0</v>
      </c>
      <c r="BL207">
        <v>0</v>
      </c>
      <c r="BM207">
        <v>0</v>
      </c>
      <c r="BN207">
        <v>0</v>
      </c>
      <c r="BO207">
        <v>0</v>
      </c>
      <c r="BP207">
        <v>0</v>
      </c>
      <c r="BQ207">
        <v>0</v>
      </c>
      <c r="BR207">
        <v>0</v>
      </c>
      <c r="BS207">
        <v>0</v>
      </c>
      <c r="BT207">
        <v>0</v>
      </c>
      <c r="BU207">
        <v>0</v>
      </c>
      <c r="BV207">
        <v>0</v>
      </c>
      <c r="BW207">
        <v>20161231</v>
      </c>
    </row>
    <row r="208" spans="1:75" x14ac:dyDescent="0.25">
      <c r="A208" t="s">
        <v>0</v>
      </c>
      <c r="B208" t="s">
        <v>575</v>
      </c>
      <c r="C208" t="s">
        <v>576</v>
      </c>
      <c r="D208" t="s">
        <v>577</v>
      </c>
      <c r="F208" t="s">
        <v>238</v>
      </c>
      <c r="G208" t="s">
        <v>0</v>
      </c>
      <c r="H208">
        <v>21224</v>
      </c>
      <c r="I208">
        <v>8</v>
      </c>
      <c r="J208" t="s">
        <v>585</v>
      </c>
      <c r="K208" t="s">
        <v>586</v>
      </c>
      <c r="L208" t="s">
        <v>580</v>
      </c>
      <c r="M208">
        <v>1</v>
      </c>
      <c r="N208" t="s">
        <v>8</v>
      </c>
      <c r="O208">
        <v>510801</v>
      </c>
      <c r="P208">
        <v>15542</v>
      </c>
      <c r="Q208">
        <v>0</v>
      </c>
      <c r="R208">
        <v>760</v>
      </c>
      <c r="S208">
        <v>36</v>
      </c>
      <c r="T208">
        <v>1</v>
      </c>
      <c r="U208">
        <v>1</v>
      </c>
      <c r="V208">
        <v>31909200</v>
      </c>
      <c r="Y208">
        <v>554</v>
      </c>
      <c r="Z208">
        <v>468</v>
      </c>
      <c r="AA208">
        <v>232</v>
      </c>
      <c r="AB208">
        <v>280</v>
      </c>
      <c r="AC208">
        <v>233</v>
      </c>
      <c r="AD208">
        <v>5784</v>
      </c>
      <c r="AE208">
        <v>106</v>
      </c>
      <c r="AF208">
        <v>6927.49</v>
      </c>
      <c r="AG208">
        <v>8039.47</v>
      </c>
      <c r="AH208">
        <v>349</v>
      </c>
      <c r="AI208">
        <v>293</v>
      </c>
      <c r="AJ208">
        <v>0</v>
      </c>
      <c r="AK208">
        <v>0</v>
      </c>
      <c r="AL208">
        <v>0</v>
      </c>
      <c r="AM208">
        <v>0</v>
      </c>
      <c r="AN208">
        <v>0</v>
      </c>
      <c r="AO208">
        <v>0</v>
      </c>
      <c r="AP208">
        <v>0</v>
      </c>
      <c r="AQ208">
        <v>0</v>
      </c>
      <c r="AR208">
        <v>999999.99</v>
      </c>
      <c r="AS208">
        <v>0</v>
      </c>
      <c r="AT208">
        <v>0</v>
      </c>
      <c r="AU208">
        <v>0</v>
      </c>
      <c r="AV208">
        <v>0</v>
      </c>
      <c r="AW208">
        <v>0</v>
      </c>
      <c r="AX208">
        <v>0</v>
      </c>
      <c r="AY208">
        <v>0</v>
      </c>
      <c r="AZ208">
        <v>0</v>
      </c>
      <c r="BA208">
        <v>0</v>
      </c>
      <c r="BB208">
        <v>0</v>
      </c>
      <c r="BC208">
        <v>0</v>
      </c>
      <c r="BD208">
        <v>0</v>
      </c>
      <c r="BE208">
        <v>0</v>
      </c>
      <c r="BF208">
        <v>0</v>
      </c>
      <c r="BG208">
        <v>0</v>
      </c>
      <c r="BH208">
        <v>0</v>
      </c>
      <c r="BI208">
        <v>0</v>
      </c>
      <c r="BJ208">
        <v>0</v>
      </c>
      <c r="BK208">
        <v>0</v>
      </c>
      <c r="BL208">
        <v>0</v>
      </c>
      <c r="BM208">
        <v>0</v>
      </c>
      <c r="BN208">
        <v>0</v>
      </c>
      <c r="BO208">
        <v>0</v>
      </c>
      <c r="BP208">
        <v>0</v>
      </c>
      <c r="BQ208">
        <v>0</v>
      </c>
      <c r="BR208">
        <v>0</v>
      </c>
      <c r="BS208">
        <v>0</v>
      </c>
      <c r="BT208">
        <v>0</v>
      </c>
      <c r="BU208">
        <v>0</v>
      </c>
      <c r="BV208">
        <v>0</v>
      </c>
      <c r="BW208">
        <v>20170124</v>
      </c>
    </row>
    <row r="209" spans="1:75" x14ac:dyDescent="0.25">
      <c r="A209" t="s">
        <v>0</v>
      </c>
      <c r="B209" t="s">
        <v>575</v>
      </c>
      <c r="C209" t="s">
        <v>576</v>
      </c>
      <c r="D209" t="s">
        <v>577</v>
      </c>
      <c r="F209" t="s">
        <v>238</v>
      </c>
      <c r="G209" t="s">
        <v>0</v>
      </c>
      <c r="H209">
        <v>21224</v>
      </c>
      <c r="I209">
        <v>8</v>
      </c>
      <c r="J209" t="s">
        <v>587</v>
      </c>
      <c r="K209" t="s">
        <v>588</v>
      </c>
      <c r="L209" t="s">
        <v>580</v>
      </c>
      <c r="M209">
        <v>1</v>
      </c>
      <c r="N209" t="s">
        <v>8</v>
      </c>
      <c r="O209">
        <v>510714</v>
      </c>
      <c r="P209">
        <v>15264</v>
      </c>
      <c r="Q209">
        <v>0</v>
      </c>
      <c r="R209">
        <v>760</v>
      </c>
      <c r="S209">
        <v>36</v>
      </c>
      <c r="T209">
        <v>1</v>
      </c>
      <c r="U209">
        <v>1</v>
      </c>
      <c r="V209">
        <v>31909400</v>
      </c>
      <c r="Y209">
        <v>196</v>
      </c>
      <c r="Z209">
        <v>167</v>
      </c>
      <c r="AA209">
        <v>101</v>
      </c>
      <c r="AB209">
        <v>101</v>
      </c>
      <c r="AC209">
        <v>81</v>
      </c>
      <c r="AD209">
        <v>6926</v>
      </c>
      <c r="AE209">
        <v>40</v>
      </c>
      <c r="AF209">
        <v>7576</v>
      </c>
      <c r="AG209">
        <v>8441.48</v>
      </c>
      <c r="AH209">
        <v>130</v>
      </c>
      <c r="AI209">
        <v>109</v>
      </c>
      <c r="AJ209">
        <v>1</v>
      </c>
      <c r="AK209">
        <v>1</v>
      </c>
      <c r="AL209">
        <v>1</v>
      </c>
      <c r="AM209">
        <v>1</v>
      </c>
      <c r="AN209">
        <v>1</v>
      </c>
      <c r="AO209">
        <v>16063</v>
      </c>
      <c r="AP209">
        <v>0</v>
      </c>
      <c r="AQ209">
        <v>0</v>
      </c>
      <c r="AR209">
        <v>999999.99</v>
      </c>
      <c r="AS209">
        <v>0</v>
      </c>
      <c r="AT209">
        <v>0</v>
      </c>
      <c r="AU209">
        <v>0</v>
      </c>
      <c r="AV209">
        <v>0</v>
      </c>
      <c r="AW209">
        <v>0</v>
      </c>
      <c r="AX209">
        <v>0</v>
      </c>
      <c r="AY209">
        <v>1</v>
      </c>
      <c r="AZ209">
        <v>0</v>
      </c>
      <c r="BA209">
        <v>0</v>
      </c>
      <c r="BB209">
        <v>0</v>
      </c>
      <c r="BC209">
        <v>0</v>
      </c>
      <c r="BD209">
        <v>1</v>
      </c>
      <c r="BE209">
        <v>0</v>
      </c>
      <c r="BF209">
        <v>0</v>
      </c>
      <c r="BG209">
        <v>0</v>
      </c>
      <c r="BH209">
        <v>0</v>
      </c>
      <c r="BI209">
        <v>0</v>
      </c>
      <c r="BJ209">
        <v>1</v>
      </c>
      <c r="BK209">
        <v>0</v>
      </c>
      <c r="BL209">
        <v>0</v>
      </c>
      <c r="BM209">
        <v>1</v>
      </c>
      <c r="BN209">
        <v>1</v>
      </c>
      <c r="BO209">
        <v>0</v>
      </c>
      <c r="BP209">
        <v>0</v>
      </c>
      <c r="BQ209">
        <v>0</v>
      </c>
      <c r="BR209">
        <v>1</v>
      </c>
      <c r="BS209">
        <v>0</v>
      </c>
      <c r="BT209">
        <v>0</v>
      </c>
      <c r="BU209">
        <v>1</v>
      </c>
      <c r="BV209">
        <v>0</v>
      </c>
      <c r="BW209">
        <v>20170124</v>
      </c>
    </row>
    <row r="210" spans="1:75" x14ac:dyDescent="0.25">
      <c r="A210" t="s">
        <v>0</v>
      </c>
      <c r="B210" t="s">
        <v>575</v>
      </c>
      <c r="C210" t="s">
        <v>576</v>
      </c>
      <c r="D210" t="s">
        <v>577</v>
      </c>
      <c r="F210" t="s">
        <v>238</v>
      </c>
      <c r="G210" t="s">
        <v>0</v>
      </c>
      <c r="H210">
        <v>21224</v>
      </c>
      <c r="I210">
        <v>8</v>
      </c>
      <c r="J210" t="s">
        <v>589</v>
      </c>
      <c r="K210" t="s">
        <v>590</v>
      </c>
      <c r="L210" t="s">
        <v>580</v>
      </c>
      <c r="M210">
        <v>3</v>
      </c>
      <c r="N210" t="s">
        <v>8</v>
      </c>
      <c r="O210">
        <v>510805</v>
      </c>
      <c r="P210">
        <v>14445</v>
      </c>
      <c r="Q210">
        <v>0</v>
      </c>
      <c r="R210">
        <v>760</v>
      </c>
      <c r="S210">
        <v>36</v>
      </c>
      <c r="T210">
        <v>1</v>
      </c>
      <c r="U210">
        <v>1</v>
      </c>
      <c r="V210">
        <v>29205200</v>
      </c>
      <c r="Y210">
        <v>109</v>
      </c>
      <c r="Z210">
        <v>97</v>
      </c>
      <c r="AA210">
        <v>52</v>
      </c>
      <c r="AB210">
        <v>51</v>
      </c>
      <c r="AC210">
        <v>41</v>
      </c>
      <c r="AD210">
        <v>4224</v>
      </c>
      <c r="AE210">
        <v>20</v>
      </c>
      <c r="AF210">
        <v>5796.87</v>
      </c>
      <c r="AG210">
        <v>7531.08</v>
      </c>
      <c r="AH210">
        <v>67</v>
      </c>
      <c r="AI210">
        <v>53</v>
      </c>
      <c r="AJ210">
        <v>0</v>
      </c>
      <c r="AK210">
        <v>0</v>
      </c>
      <c r="AL210">
        <v>0</v>
      </c>
      <c r="AM210">
        <v>0</v>
      </c>
      <c r="AN210">
        <v>0</v>
      </c>
      <c r="AO210">
        <v>0</v>
      </c>
      <c r="AP210">
        <v>0</v>
      </c>
      <c r="AQ210">
        <v>0</v>
      </c>
      <c r="AR210">
        <v>999999.99</v>
      </c>
      <c r="AS210">
        <v>0</v>
      </c>
      <c r="AT210">
        <v>0</v>
      </c>
      <c r="AU210">
        <v>0</v>
      </c>
      <c r="AV210">
        <v>0</v>
      </c>
      <c r="AW210">
        <v>0</v>
      </c>
      <c r="AX210">
        <v>0</v>
      </c>
      <c r="AY210">
        <v>0</v>
      </c>
      <c r="AZ210">
        <v>0</v>
      </c>
      <c r="BA210">
        <v>0</v>
      </c>
      <c r="BB210">
        <v>0</v>
      </c>
      <c r="BC210">
        <v>0</v>
      </c>
      <c r="BD210">
        <v>0</v>
      </c>
      <c r="BE210">
        <v>0</v>
      </c>
      <c r="BF210">
        <v>0</v>
      </c>
      <c r="BG210">
        <v>0</v>
      </c>
      <c r="BH210">
        <v>0</v>
      </c>
      <c r="BI210">
        <v>0</v>
      </c>
      <c r="BJ210">
        <v>0</v>
      </c>
      <c r="BK210">
        <v>0</v>
      </c>
      <c r="BL210">
        <v>0</v>
      </c>
      <c r="BM210">
        <v>0</v>
      </c>
      <c r="BN210">
        <v>0</v>
      </c>
      <c r="BO210">
        <v>0</v>
      </c>
      <c r="BP210">
        <v>0</v>
      </c>
      <c r="BQ210">
        <v>0</v>
      </c>
      <c r="BR210">
        <v>0</v>
      </c>
      <c r="BS210">
        <v>0</v>
      </c>
      <c r="BT210">
        <v>0</v>
      </c>
      <c r="BU210">
        <v>0</v>
      </c>
      <c r="BV210">
        <v>0</v>
      </c>
      <c r="BW210">
        <v>20170124</v>
      </c>
    </row>
    <row r="211" spans="1:75" x14ac:dyDescent="0.25">
      <c r="A211" t="s">
        <v>0</v>
      </c>
      <c r="B211" t="s">
        <v>591</v>
      </c>
      <c r="C211" t="s">
        <v>592</v>
      </c>
      <c r="D211" t="s">
        <v>593</v>
      </c>
      <c r="E211" t="s">
        <v>594</v>
      </c>
      <c r="F211" t="s">
        <v>595</v>
      </c>
      <c r="G211" t="s">
        <v>0</v>
      </c>
      <c r="H211">
        <v>21131</v>
      </c>
      <c r="I211">
        <v>8</v>
      </c>
      <c r="J211" t="s">
        <v>596</v>
      </c>
      <c r="K211" t="s">
        <v>597</v>
      </c>
      <c r="L211" t="s">
        <v>598</v>
      </c>
      <c r="M211">
        <v>1</v>
      </c>
      <c r="N211" t="s">
        <v>8</v>
      </c>
      <c r="O211">
        <v>100304</v>
      </c>
      <c r="P211">
        <v>16700</v>
      </c>
      <c r="Q211">
        <v>750</v>
      </c>
      <c r="R211">
        <v>7</v>
      </c>
      <c r="S211">
        <v>52</v>
      </c>
      <c r="T211">
        <v>1</v>
      </c>
      <c r="U211">
        <v>3</v>
      </c>
      <c r="V211">
        <v>27101400</v>
      </c>
      <c r="Y211">
        <v>13</v>
      </c>
      <c r="Z211">
        <v>10</v>
      </c>
      <c r="AA211">
        <v>10</v>
      </c>
      <c r="AB211">
        <v>4</v>
      </c>
      <c r="AC211">
        <v>4</v>
      </c>
      <c r="AD211">
        <v>5673</v>
      </c>
      <c r="AE211">
        <v>5</v>
      </c>
      <c r="AF211">
        <v>5782</v>
      </c>
      <c r="AG211">
        <v>7506.5</v>
      </c>
      <c r="AH211">
        <v>10</v>
      </c>
      <c r="AI211">
        <v>10</v>
      </c>
      <c r="AJ211">
        <v>0</v>
      </c>
      <c r="AK211">
        <v>0</v>
      </c>
      <c r="AL211">
        <v>0</v>
      </c>
      <c r="AM211">
        <v>0</v>
      </c>
      <c r="AN211">
        <v>0</v>
      </c>
      <c r="AO211">
        <v>0</v>
      </c>
      <c r="AP211">
        <v>0</v>
      </c>
      <c r="AQ211">
        <v>0</v>
      </c>
      <c r="AR211">
        <v>999999.99</v>
      </c>
      <c r="AS211">
        <v>0</v>
      </c>
      <c r="AT211">
        <v>0</v>
      </c>
      <c r="AU211">
        <v>0</v>
      </c>
      <c r="AV211">
        <v>0</v>
      </c>
      <c r="AW211">
        <v>0</v>
      </c>
      <c r="AX211">
        <v>0</v>
      </c>
      <c r="AY211">
        <v>0</v>
      </c>
      <c r="AZ211">
        <v>0</v>
      </c>
      <c r="BA211">
        <v>0</v>
      </c>
      <c r="BB211">
        <v>0</v>
      </c>
      <c r="BC211">
        <v>0</v>
      </c>
      <c r="BD211">
        <v>0</v>
      </c>
      <c r="BE211">
        <v>0</v>
      </c>
      <c r="BF211">
        <v>0</v>
      </c>
      <c r="BG211">
        <v>0</v>
      </c>
      <c r="BH211">
        <v>0</v>
      </c>
      <c r="BI211">
        <v>0</v>
      </c>
      <c r="BJ211">
        <v>0</v>
      </c>
      <c r="BK211">
        <v>0</v>
      </c>
      <c r="BL211">
        <v>0</v>
      </c>
      <c r="BM211">
        <v>0</v>
      </c>
      <c r="BN211">
        <v>0</v>
      </c>
      <c r="BO211">
        <v>0</v>
      </c>
      <c r="BP211">
        <v>0</v>
      </c>
      <c r="BQ211">
        <v>0</v>
      </c>
      <c r="BR211">
        <v>0</v>
      </c>
      <c r="BS211">
        <v>0</v>
      </c>
      <c r="BT211">
        <v>0</v>
      </c>
      <c r="BU211">
        <v>0</v>
      </c>
      <c r="BV211">
        <v>0</v>
      </c>
      <c r="BW211">
        <v>20170202</v>
      </c>
    </row>
    <row r="212" spans="1:75" x14ac:dyDescent="0.25">
      <c r="A212" t="s">
        <v>0</v>
      </c>
      <c r="B212" t="s">
        <v>599</v>
      </c>
      <c r="C212" t="s">
        <v>599</v>
      </c>
      <c r="D212" t="s">
        <v>600</v>
      </c>
      <c r="E212" t="s">
        <v>601</v>
      </c>
      <c r="F212" t="s">
        <v>602</v>
      </c>
      <c r="G212" t="s">
        <v>0</v>
      </c>
      <c r="H212">
        <v>20637</v>
      </c>
      <c r="I212">
        <v>8</v>
      </c>
      <c r="J212" t="s">
        <v>603</v>
      </c>
      <c r="K212" t="s">
        <v>604</v>
      </c>
      <c r="L212" t="s">
        <v>605</v>
      </c>
      <c r="M212">
        <v>3</v>
      </c>
      <c r="N212" t="s">
        <v>8</v>
      </c>
      <c r="O212">
        <v>490205</v>
      </c>
      <c r="P212">
        <v>1180</v>
      </c>
      <c r="Q212">
        <v>0</v>
      </c>
      <c r="R212">
        <v>54</v>
      </c>
      <c r="S212">
        <v>11</v>
      </c>
      <c r="T212">
        <v>0</v>
      </c>
      <c r="U212">
        <v>1</v>
      </c>
      <c r="V212">
        <v>53303200</v>
      </c>
      <c r="Y212">
        <v>47</v>
      </c>
      <c r="Z212">
        <v>41</v>
      </c>
      <c r="AA212">
        <v>26</v>
      </c>
      <c r="AB212">
        <v>31</v>
      </c>
      <c r="AC212">
        <v>29</v>
      </c>
      <c r="AD212">
        <v>9936</v>
      </c>
      <c r="AE212">
        <v>30</v>
      </c>
      <c r="AF212">
        <v>9540.0300000000007</v>
      </c>
      <c r="AG212">
        <v>9423</v>
      </c>
      <c r="AH212">
        <v>40</v>
      </c>
      <c r="AI212">
        <v>40</v>
      </c>
      <c r="AJ212">
        <v>22</v>
      </c>
      <c r="AK212">
        <v>22</v>
      </c>
      <c r="AL212">
        <v>22</v>
      </c>
      <c r="AM212">
        <v>22</v>
      </c>
      <c r="AN212">
        <v>11</v>
      </c>
      <c r="AO212">
        <v>32160</v>
      </c>
      <c r="AP212">
        <v>18</v>
      </c>
      <c r="AQ212">
        <v>17</v>
      </c>
      <c r="AR212">
        <v>9478.5</v>
      </c>
      <c r="AS212">
        <v>15</v>
      </c>
      <c r="AT212">
        <v>21</v>
      </c>
      <c r="AU212">
        <v>21</v>
      </c>
      <c r="AV212">
        <v>0</v>
      </c>
      <c r="AW212">
        <v>0</v>
      </c>
      <c r="AX212">
        <v>3</v>
      </c>
      <c r="AY212">
        <v>13</v>
      </c>
      <c r="AZ212">
        <v>5</v>
      </c>
      <c r="BA212">
        <v>0</v>
      </c>
      <c r="BB212">
        <v>1</v>
      </c>
      <c r="BC212">
        <v>15</v>
      </c>
      <c r="BD212">
        <v>7</v>
      </c>
      <c r="BE212">
        <v>0</v>
      </c>
      <c r="BF212">
        <v>14</v>
      </c>
      <c r="BG212">
        <v>0</v>
      </c>
      <c r="BH212">
        <v>0</v>
      </c>
      <c r="BI212">
        <v>0</v>
      </c>
      <c r="BJ212">
        <v>6</v>
      </c>
      <c r="BK212">
        <v>0</v>
      </c>
      <c r="BL212">
        <v>0</v>
      </c>
      <c r="BM212">
        <v>21</v>
      </c>
      <c r="BN212">
        <v>0</v>
      </c>
      <c r="BO212">
        <v>5</v>
      </c>
      <c r="BP212">
        <v>1</v>
      </c>
      <c r="BQ212">
        <v>0</v>
      </c>
      <c r="BR212">
        <v>0</v>
      </c>
      <c r="BS212">
        <v>0</v>
      </c>
      <c r="BT212">
        <v>0</v>
      </c>
      <c r="BU212">
        <v>2</v>
      </c>
      <c r="BV212">
        <v>3</v>
      </c>
      <c r="BW212">
        <v>20170202</v>
      </c>
    </row>
    <row r="213" spans="1:75" x14ac:dyDescent="0.25">
      <c r="A213" t="s">
        <v>0</v>
      </c>
      <c r="B213" t="s">
        <v>606</v>
      </c>
      <c r="C213" t="s">
        <v>606</v>
      </c>
      <c r="D213" t="s">
        <v>607</v>
      </c>
      <c r="F213" t="s">
        <v>238</v>
      </c>
      <c r="G213" t="s">
        <v>0</v>
      </c>
      <c r="H213">
        <v>21244</v>
      </c>
      <c r="I213">
        <v>8</v>
      </c>
      <c r="J213" t="s">
        <v>608</v>
      </c>
      <c r="K213" t="s">
        <v>609</v>
      </c>
      <c r="L213" t="s">
        <v>610</v>
      </c>
      <c r="M213">
        <v>1</v>
      </c>
      <c r="N213" t="s">
        <v>8</v>
      </c>
      <c r="O213">
        <v>510902</v>
      </c>
      <c r="P213">
        <v>1000</v>
      </c>
      <c r="Q213">
        <v>85</v>
      </c>
      <c r="R213">
        <v>50</v>
      </c>
      <c r="S213">
        <v>6</v>
      </c>
      <c r="T213">
        <v>1</v>
      </c>
      <c r="U213">
        <v>1</v>
      </c>
      <c r="V213">
        <v>29203100</v>
      </c>
      <c r="Y213">
        <v>6</v>
      </c>
      <c r="Z213">
        <v>6</v>
      </c>
      <c r="AA213">
        <v>4</v>
      </c>
      <c r="AB213">
        <v>3</v>
      </c>
      <c r="AC213">
        <v>3</v>
      </c>
      <c r="AD213">
        <v>10250</v>
      </c>
      <c r="AE213">
        <v>2</v>
      </c>
      <c r="AF213">
        <v>9051.85</v>
      </c>
      <c r="AG213">
        <v>8806.67</v>
      </c>
      <c r="AH213">
        <v>6</v>
      </c>
      <c r="AI213">
        <v>5</v>
      </c>
      <c r="AJ213">
        <v>0</v>
      </c>
      <c r="AK213">
        <v>0</v>
      </c>
      <c r="AL213">
        <v>0</v>
      </c>
      <c r="AM213">
        <v>0</v>
      </c>
      <c r="AN213">
        <v>0</v>
      </c>
      <c r="AO213">
        <v>0</v>
      </c>
      <c r="AP213">
        <v>0</v>
      </c>
      <c r="AQ213">
        <v>0</v>
      </c>
      <c r="AR213">
        <v>999999.99</v>
      </c>
      <c r="AS213">
        <v>0</v>
      </c>
      <c r="AT213">
        <v>0</v>
      </c>
      <c r="AU213">
        <v>0</v>
      </c>
      <c r="AV213">
        <v>0</v>
      </c>
      <c r="AW213">
        <v>0</v>
      </c>
      <c r="AX213">
        <v>0</v>
      </c>
      <c r="AY213">
        <v>0</v>
      </c>
      <c r="AZ213">
        <v>0</v>
      </c>
      <c r="BA213">
        <v>0</v>
      </c>
      <c r="BB213">
        <v>0</v>
      </c>
      <c r="BC213">
        <v>0</v>
      </c>
      <c r="BD213">
        <v>0</v>
      </c>
      <c r="BE213">
        <v>0</v>
      </c>
      <c r="BF213">
        <v>0</v>
      </c>
      <c r="BG213">
        <v>0</v>
      </c>
      <c r="BH213">
        <v>0</v>
      </c>
      <c r="BI213">
        <v>0</v>
      </c>
      <c r="BJ213">
        <v>0</v>
      </c>
      <c r="BK213">
        <v>0</v>
      </c>
      <c r="BL213">
        <v>0</v>
      </c>
      <c r="BM213">
        <v>0</v>
      </c>
      <c r="BN213">
        <v>0</v>
      </c>
      <c r="BO213">
        <v>0</v>
      </c>
      <c r="BP213">
        <v>0</v>
      </c>
      <c r="BQ213">
        <v>0</v>
      </c>
      <c r="BR213">
        <v>0</v>
      </c>
      <c r="BS213">
        <v>0</v>
      </c>
      <c r="BT213">
        <v>0</v>
      </c>
      <c r="BU213">
        <v>0</v>
      </c>
      <c r="BV213">
        <v>0</v>
      </c>
      <c r="BW213">
        <v>20170202</v>
      </c>
    </row>
    <row r="214" spans="1:75" x14ac:dyDescent="0.25">
      <c r="A214" t="s">
        <v>0</v>
      </c>
      <c r="B214" t="s">
        <v>606</v>
      </c>
      <c r="C214" t="s">
        <v>606</v>
      </c>
      <c r="D214" t="s">
        <v>607</v>
      </c>
      <c r="F214" t="s">
        <v>238</v>
      </c>
      <c r="G214" t="s">
        <v>0</v>
      </c>
      <c r="H214">
        <v>21244</v>
      </c>
      <c r="I214">
        <v>8</v>
      </c>
      <c r="J214" t="s">
        <v>611</v>
      </c>
      <c r="K214" t="s">
        <v>612</v>
      </c>
      <c r="L214" t="s">
        <v>610</v>
      </c>
      <c r="M214">
        <v>3</v>
      </c>
      <c r="N214" t="s">
        <v>8</v>
      </c>
      <c r="O214">
        <v>513902</v>
      </c>
      <c r="P214">
        <v>1045</v>
      </c>
      <c r="Q214">
        <v>85</v>
      </c>
      <c r="R214">
        <v>130</v>
      </c>
      <c r="S214">
        <v>5</v>
      </c>
      <c r="T214">
        <v>1</v>
      </c>
      <c r="U214">
        <v>1</v>
      </c>
      <c r="V214">
        <v>31113100</v>
      </c>
      <c r="Y214">
        <v>530</v>
      </c>
      <c r="Z214">
        <v>487</v>
      </c>
      <c r="AA214">
        <v>477</v>
      </c>
      <c r="AB214">
        <v>225</v>
      </c>
      <c r="AC214">
        <v>182</v>
      </c>
      <c r="AD214">
        <v>6664</v>
      </c>
      <c r="AE214">
        <v>281</v>
      </c>
      <c r="AF214">
        <v>7305.12</v>
      </c>
      <c r="AG214">
        <v>8026.63</v>
      </c>
      <c r="AH214">
        <v>360</v>
      </c>
      <c r="AI214">
        <v>292</v>
      </c>
      <c r="AJ214">
        <v>12</v>
      </c>
      <c r="AK214">
        <v>11</v>
      </c>
      <c r="AL214">
        <v>12</v>
      </c>
      <c r="AM214">
        <v>11</v>
      </c>
      <c r="AN214">
        <v>10</v>
      </c>
      <c r="AO214">
        <v>19050</v>
      </c>
      <c r="AP214">
        <v>7</v>
      </c>
      <c r="AQ214">
        <v>9</v>
      </c>
      <c r="AR214">
        <v>4575</v>
      </c>
      <c r="AS214">
        <v>7</v>
      </c>
      <c r="AT214">
        <v>10</v>
      </c>
      <c r="AU214">
        <v>10</v>
      </c>
      <c r="AV214">
        <v>0</v>
      </c>
      <c r="AW214">
        <v>1</v>
      </c>
      <c r="AX214">
        <v>3</v>
      </c>
      <c r="AY214">
        <v>4</v>
      </c>
      <c r="AZ214">
        <v>1</v>
      </c>
      <c r="BA214">
        <v>1</v>
      </c>
      <c r="BB214">
        <v>1</v>
      </c>
      <c r="BC214">
        <v>1</v>
      </c>
      <c r="BD214">
        <v>11</v>
      </c>
      <c r="BE214">
        <v>0</v>
      </c>
      <c r="BF214">
        <v>11</v>
      </c>
      <c r="BG214">
        <v>0</v>
      </c>
      <c r="BH214">
        <v>0</v>
      </c>
      <c r="BI214">
        <v>0</v>
      </c>
      <c r="BJ214">
        <v>0</v>
      </c>
      <c r="BK214">
        <v>0</v>
      </c>
      <c r="BL214">
        <v>0</v>
      </c>
      <c r="BM214">
        <v>11</v>
      </c>
      <c r="BN214">
        <v>0</v>
      </c>
      <c r="BO214">
        <v>0</v>
      </c>
      <c r="BP214">
        <v>1</v>
      </c>
      <c r="BQ214">
        <v>0</v>
      </c>
      <c r="BR214">
        <v>4</v>
      </c>
      <c r="BS214">
        <v>0</v>
      </c>
      <c r="BT214">
        <v>0</v>
      </c>
      <c r="BU214">
        <v>1</v>
      </c>
      <c r="BV214">
        <v>2</v>
      </c>
      <c r="BW214">
        <v>20170202</v>
      </c>
    </row>
    <row r="215" spans="1:75" x14ac:dyDescent="0.25">
      <c r="A215" t="s">
        <v>0</v>
      </c>
      <c r="B215" t="s">
        <v>606</v>
      </c>
      <c r="C215" t="s">
        <v>606</v>
      </c>
      <c r="D215" t="s">
        <v>607</v>
      </c>
      <c r="F215" t="s">
        <v>238</v>
      </c>
      <c r="G215" t="s">
        <v>0</v>
      </c>
      <c r="H215">
        <v>21244</v>
      </c>
      <c r="I215">
        <v>8</v>
      </c>
      <c r="J215" t="s">
        <v>613</v>
      </c>
      <c r="K215" t="s">
        <v>614</v>
      </c>
      <c r="L215" t="s">
        <v>610</v>
      </c>
      <c r="M215">
        <v>1</v>
      </c>
      <c r="N215" t="s">
        <v>8</v>
      </c>
      <c r="O215">
        <v>510801</v>
      </c>
      <c r="P215">
        <v>5700</v>
      </c>
      <c r="Q215">
        <v>360</v>
      </c>
      <c r="R215">
        <v>600</v>
      </c>
      <c r="S215">
        <v>24</v>
      </c>
      <c r="T215">
        <v>1</v>
      </c>
      <c r="U215">
        <v>1</v>
      </c>
      <c r="V215">
        <v>31909200</v>
      </c>
      <c r="Y215">
        <v>0</v>
      </c>
      <c r="Z215">
        <v>0</v>
      </c>
      <c r="AA215">
        <v>0</v>
      </c>
      <c r="AB215">
        <v>0</v>
      </c>
      <c r="AC215">
        <v>0</v>
      </c>
      <c r="AD215">
        <v>999999.99</v>
      </c>
      <c r="AE215">
        <v>0</v>
      </c>
      <c r="AF215">
        <v>999999.99</v>
      </c>
      <c r="AG215">
        <v>999999.99</v>
      </c>
      <c r="AH215">
        <v>0</v>
      </c>
      <c r="AI215">
        <v>0</v>
      </c>
      <c r="AJ215">
        <v>0</v>
      </c>
      <c r="AK215">
        <v>0</v>
      </c>
      <c r="AL215">
        <v>0</v>
      </c>
      <c r="AM215">
        <v>0</v>
      </c>
      <c r="AN215">
        <v>0</v>
      </c>
      <c r="AO215">
        <v>0</v>
      </c>
      <c r="AP215">
        <v>0</v>
      </c>
      <c r="AQ215">
        <v>0</v>
      </c>
      <c r="AR215">
        <v>999999.99</v>
      </c>
      <c r="AS215">
        <v>0</v>
      </c>
      <c r="AT215">
        <v>0</v>
      </c>
      <c r="AU215">
        <v>0</v>
      </c>
      <c r="AV215">
        <v>0</v>
      </c>
      <c r="AW215">
        <v>0</v>
      </c>
      <c r="AX215">
        <v>0</v>
      </c>
      <c r="AY215">
        <v>0</v>
      </c>
      <c r="AZ215">
        <v>0</v>
      </c>
      <c r="BA215">
        <v>0</v>
      </c>
      <c r="BB215">
        <v>0</v>
      </c>
      <c r="BC215">
        <v>0</v>
      </c>
      <c r="BD215">
        <v>0</v>
      </c>
      <c r="BE215">
        <v>0</v>
      </c>
      <c r="BF215">
        <v>0</v>
      </c>
      <c r="BG215">
        <v>0</v>
      </c>
      <c r="BH215">
        <v>0</v>
      </c>
      <c r="BI215">
        <v>0</v>
      </c>
      <c r="BJ215">
        <v>0</v>
      </c>
      <c r="BK215">
        <v>0</v>
      </c>
      <c r="BL215">
        <v>0</v>
      </c>
      <c r="BM215">
        <v>0</v>
      </c>
      <c r="BN215">
        <v>0</v>
      </c>
      <c r="BO215">
        <v>0</v>
      </c>
      <c r="BP215">
        <v>0</v>
      </c>
      <c r="BQ215">
        <v>0</v>
      </c>
      <c r="BR215">
        <v>0</v>
      </c>
      <c r="BS215">
        <v>0</v>
      </c>
      <c r="BT215">
        <v>0</v>
      </c>
      <c r="BU215">
        <v>0</v>
      </c>
      <c r="BV215">
        <v>0</v>
      </c>
      <c r="BW215">
        <v>20170202</v>
      </c>
    </row>
    <row r="216" spans="1:75" x14ac:dyDescent="0.25">
      <c r="A216" t="s">
        <v>0</v>
      </c>
      <c r="B216" t="s">
        <v>606</v>
      </c>
      <c r="C216" t="s">
        <v>606</v>
      </c>
      <c r="D216" t="s">
        <v>607</v>
      </c>
      <c r="F216" t="s">
        <v>238</v>
      </c>
      <c r="G216" t="s">
        <v>0</v>
      </c>
      <c r="H216">
        <v>21244</v>
      </c>
      <c r="I216">
        <v>8</v>
      </c>
      <c r="J216" t="s">
        <v>615</v>
      </c>
      <c r="K216" t="s">
        <v>616</v>
      </c>
      <c r="L216" t="s">
        <v>610</v>
      </c>
      <c r="M216">
        <v>1</v>
      </c>
      <c r="N216" t="s">
        <v>8</v>
      </c>
      <c r="O216">
        <v>513902</v>
      </c>
      <c r="P216">
        <v>3200</v>
      </c>
      <c r="Q216">
        <v>265</v>
      </c>
      <c r="R216">
        <v>180</v>
      </c>
      <c r="S216">
        <v>8</v>
      </c>
      <c r="T216">
        <v>1</v>
      </c>
      <c r="U216">
        <v>1</v>
      </c>
      <c r="V216">
        <v>31909200</v>
      </c>
      <c r="Y216">
        <v>31</v>
      </c>
      <c r="Z216">
        <v>23</v>
      </c>
      <c r="AA216">
        <v>23</v>
      </c>
      <c r="AB216">
        <v>14</v>
      </c>
      <c r="AC216">
        <v>13</v>
      </c>
      <c r="AD216">
        <v>7793</v>
      </c>
      <c r="AE216">
        <v>10</v>
      </c>
      <c r="AF216">
        <v>7324.14</v>
      </c>
      <c r="AG216">
        <v>8028.15</v>
      </c>
      <c r="AH216">
        <v>21</v>
      </c>
      <c r="AI216">
        <v>21</v>
      </c>
      <c r="AJ216">
        <v>4</v>
      </c>
      <c r="AK216">
        <v>3</v>
      </c>
      <c r="AL216">
        <v>4</v>
      </c>
      <c r="AM216">
        <v>3</v>
      </c>
      <c r="AN216">
        <v>3</v>
      </c>
      <c r="AO216">
        <v>13365</v>
      </c>
      <c r="AP216">
        <v>1</v>
      </c>
      <c r="AQ216">
        <v>0</v>
      </c>
      <c r="AR216">
        <v>4850</v>
      </c>
      <c r="AS216">
        <v>1</v>
      </c>
      <c r="AT216">
        <v>1</v>
      </c>
      <c r="AU216">
        <v>1</v>
      </c>
      <c r="AV216">
        <v>0</v>
      </c>
      <c r="AW216">
        <v>0</v>
      </c>
      <c r="AX216">
        <v>0</v>
      </c>
      <c r="AY216">
        <v>3</v>
      </c>
      <c r="AZ216">
        <v>0</v>
      </c>
      <c r="BA216">
        <v>0</v>
      </c>
      <c r="BB216">
        <v>1</v>
      </c>
      <c r="BC216">
        <v>0</v>
      </c>
      <c r="BD216">
        <v>4</v>
      </c>
      <c r="BE216">
        <v>0</v>
      </c>
      <c r="BF216">
        <v>4</v>
      </c>
      <c r="BG216">
        <v>0</v>
      </c>
      <c r="BH216">
        <v>0</v>
      </c>
      <c r="BI216">
        <v>0</v>
      </c>
      <c r="BJ216">
        <v>0</v>
      </c>
      <c r="BK216">
        <v>0</v>
      </c>
      <c r="BL216">
        <v>0</v>
      </c>
      <c r="BM216">
        <v>4</v>
      </c>
      <c r="BN216">
        <v>1</v>
      </c>
      <c r="BO216">
        <v>0</v>
      </c>
      <c r="BP216">
        <v>1</v>
      </c>
      <c r="BQ216">
        <v>0</v>
      </c>
      <c r="BR216">
        <v>1</v>
      </c>
      <c r="BS216">
        <v>0</v>
      </c>
      <c r="BT216">
        <v>0</v>
      </c>
      <c r="BU216">
        <v>1</v>
      </c>
      <c r="BV216">
        <v>2</v>
      </c>
      <c r="BW216">
        <v>20170202</v>
      </c>
    </row>
    <row r="217" spans="1:75" x14ac:dyDescent="0.25">
      <c r="A217" t="s">
        <v>0</v>
      </c>
      <c r="B217" t="s">
        <v>617</v>
      </c>
      <c r="C217" t="s">
        <v>618</v>
      </c>
      <c r="D217" t="s">
        <v>619</v>
      </c>
      <c r="F217" t="s">
        <v>20</v>
      </c>
      <c r="G217" t="s">
        <v>0</v>
      </c>
      <c r="H217">
        <v>21701</v>
      </c>
      <c r="I217">
        <v>8</v>
      </c>
      <c r="J217" t="s">
        <v>620</v>
      </c>
      <c r="K217" t="s">
        <v>621</v>
      </c>
      <c r="L217" t="s">
        <v>622</v>
      </c>
      <c r="M217">
        <v>3</v>
      </c>
      <c r="N217" t="s">
        <v>8</v>
      </c>
      <c r="O217">
        <v>120401</v>
      </c>
      <c r="P217">
        <v>17150</v>
      </c>
      <c r="Q217">
        <v>3000</v>
      </c>
      <c r="R217">
        <v>1500</v>
      </c>
      <c r="S217">
        <v>43</v>
      </c>
      <c r="T217">
        <v>1</v>
      </c>
      <c r="U217">
        <v>1</v>
      </c>
      <c r="V217">
        <v>39501200</v>
      </c>
      <c r="Y217">
        <v>519</v>
      </c>
      <c r="Z217">
        <v>484</v>
      </c>
      <c r="AA217">
        <v>309</v>
      </c>
      <c r="AB217">
        <v>258</v>
      </c>
      <c r="AC217">
        <v>217</v>
      </c>
      <c r="AD217">
        <v>4074.1</v>
      </c>
      <c r="AE217">
        <v>78</v>
      </c>
      <c r="AF217">
        <v>4475.68</v>
      </c>
      <c r="AG217">
        <v>5260.24</v>
      </c>
      <c r="AH217">
        <v>387</v>
      </c>
      <c r="AI217">
        <v>340</v>
      </c>
      <c r="AJ217">
        <v>0</v>
      </c>
      <c r="AK217">
        <v>0</v>
      </c>
      <c r="AL217">
        <v>0</v>
      </c>
      <c r="AM217">
        <v>0</v>
      </c>
      <c r="AN217">
        <v>0</v>
      </c>
      <c r="AO217">
        <v>0</v>
      </c>
      <c r="AP217">
        <v>0</v>
      </c>
      <c r="AQ217">
        <v>0</v>
      </c>
      <c r="AR217">
        <v>999999.99</v>
      </c>
      <c r="AS217">
        <v>0</v>
      </c>
      <c r="AT217">
        <v>0</v>
      </c>
      <c r="AU217">
        <v>0</v>
      </c>
      <c r="AV217">
        <v>0</v>
      </c>
      <c r="AW217">
        <v>0</v>
      </c>
      <c r="AX217">
        <v>0</v>
      </c>
      <c r="AY217">
        <v>0</v>
      </c>
      <c r="AZ217">
        <v>0</v>
      </c>
      <c r="BA217">
        <v>0</v>
      </c>
      <c r="BB217">
        <v>0</v>
      </c>
      <c r="BC217">
        <v>0</v>
      </c>
      <c r="BD217">
        <v>0</v>
      </c>
      <c r="BE217">
        <v>0</v>
      </c>
      <c r="BF217">
        <v>0</v>
      </c>
      <c r="BG217">
        <v>0</v>
      </c>
      <c r="BH217">
        <v>0</v>
      </c>
      <c r="BI217">
        <v>0</v>
      </c>
      <c r="BJ217">
        <v>0</v>
      </c>
      <c r="BK217">
        <v>0</v>
      </c>
      <c r="BL217">
        <v>0</v>
      </c>
      <c r="BM217">
        <v>0</v>
      </c>
      <c r="BN217">
        <v>0</v>
      </c>
      <c r="BO217">
        <v>0</v>
      </c>
      <c r="BP217">
        <v>0</v>
      </c>
      <c r="BQ217">
        <v>0</v>
      </c>
      <c r="BR217">
        <v>0</v>
      </c>
      <c r="BS217">
        <v>0</v>
      </c>
      <c r="BT217">
        <v>0</v>
      </c>
      <c r="BU217">
        <v>0</v>
      </c>
      <c r="BV217">
        <v>0</v>
      </c>
      <c r="BW217">
        <v>20170202</v>
      </c>
    </row>
    <row r="218" spans="1:75" x14ac:dyDescent="0.25">
      <c r="A218" t="s">
        <v>0</v>
      </c>
      <c r="B218" t="s">
        <v>623</v>
      </c>
      <c r="C218" t="s">
        <v>624</v>
      </c>
      <c r="D218" t="s">
        <v>625</v>
      </c>
      <c r="E218" t="s">
        <v>626</v>
      </c>
      <c r="F218" t="s">
        <v>459</v>
      </c>
      <c r="G218" t="s">
        <v>0</v>
      </c>
      <c r="H218">
        <v>21286</v>
      </c>
      <c r="I218">
        <v>8</v>
      </c>
      <c r="J218" t="s">
        <v>627</v>
      </c>
      <c r="K218" t="s">
        <v>628</v>
      </c>
      <c r="L218" t="s">
        <v>629</v>
      </c>
      <c r="M218">
        <v>3</v>
      </c>
      <c r="N218" t="s">
        <v>8</v>
      </c>
      <c r="O218">
        <v>513902</v>
      </c>
      <c r="P218">
        <v>960</v>
      </c>
      <c r="Q218">
        <v>55</v>
      </c>
      <c r="R218">
        <v>120</v>
      </c>
      <c r="S218">
        <v>7</v>
      </c>
      <c r="T218">
        <v>1</v>
      </c>
      <c r="U218">
        <v>1</v>
      </c>
      <c r="V218">
        <v>31113100</v>
      </c>
      <c r="Y218">
        <v>580</v>
      </c>
      <c r="Z218">
        <v>512</v>
      </c>
      <c r="AA218">
        <v>507</v>
      </c>
      <c r="AB218">
        <v>279</v>
      </c>
      <c r="AC218">
        <v>211</v>
      </c>
      <c r="AD218">
        <v>5952</v>
      </c>
      <c r="AE218">
        <v>327</v>
      </c>
      <c r="AF218">
        <v>6478.42</v>
      </c>
      <c r="AG218">
        <v>7026.73</v>
      </c>
      <c r="AH218">
        <v>422</v>
      </c>
      <c r="AI218">
        <v>329</v>
      </c>
      <c r="AJ218">
        <v>2</v>
      </c>
      <c r="AK218">
        <v>0</v>
      </c>
      <c r="AL218">
        <v>2</v>
      </c>
      <c r="AM218">
        <v>0</v>
      </c>
      <c r="AN218">
        <v>0</v>
      </c>
      <c r="AO218">
        <v>2350</v>
      </c>
      <c r="AP218">
        <v>0</v>
      </c>
      <c r="AQ218">
        <v>0</v>
      </c>
      <c r="AR218">
        <v>999999.99</v>
      </c>
      <c r="AS218">
        <v>0</v>
      </c>
      <c r="AT218">
        <v>0</v>
      </c>
      <c r="AU218">
        <v>0</v>
      </c>
      <c r="AV218">
        <v>0</v>
      </c>
      <c r="AW218">
        <v>0</v>
      </c>
      <c r="AX218">
        <v>0</v>
      </c>
      <c r="AY218">
        <v>2</v>
      </c>
      <c r="AZ218">
        <v>0</v>
      </c>
      <c r="BA218">
        <v>0</v>
      </c>
      <c r="BB218">
        <v>0</v>
      </c>
      <c r="BC218">
        <v>0</v>
      </c>
      <c r="BD218">
        <v>2</v>
      </c>
      <c r="BE218">
        <v>0</v>
      </c>
      <c r="BF218">
        <v>2</v>
      </c>
      <c r="BG218">
        <v>0</v>
      </c>
      <c r="BH218">
        <v>0</v>
      </c>
      <c r="BI218">
        <v>0</v>
      </c>
      <c r="BJ218">
        <v>0</v>
      </c>
      <c r="BK218">
        <v>0</v>
      </c>
      <c r="BL218">
        <v>0</v>
      </c>
      <c r="BM218">
        <v>2</v>
      </c>
      <c r="BN218">
        <v>0</v>
      </c>
      <c r="BO218">
        <v>0</v>
      </c>
      <c r="BP218">
        <v>0</v>
      </c>
      <c r="BQ218">
        <v>0</v>
      </c>
      <c r="BR218">
        <v>2</v>
      </c>
      <c r="BS218">
        <v>0</v>
      </c>
      <c r="BT218">
        <v>0</v>
      </c>
      <c r="BU218">
        <v>0</v>
      </c>
      <c r="BV218">
        <v>0</v>
      </c>
      <c r="BW218">
        <v>20170202</v>
      </c>
    </row>
    <row r="219" spans="1:75" x14ac:dyDescent="0.25">
      <c r="A219" t="s">
        <v>0</v>
      </c>
      <c r="B219" t="s">
        <v>630</v>
      </c>
      <c r="C219" t="s">
        <v>631</v>
      </c>
      <c r="D219" t="s">
        <v>632</v>
      </c>
      <c r="E219" t="s">
        <v>633</v>
      </c>
      <c r="F219" t="s">
        <v>634</v>
      </c>
      <c r="G219" t="s">
        <v>0</v>
      </c>
      <c r="H219">
        <v>20748</v>
      </c>
      <c r="I219">
        <v>8</v>
      </c>
      <c r="J219" t="s">
        <v>635</v>
      </c>
      <c r="K219" t="s">
        <v>636</v>
      </c>
      <c r="L219" t="s">
        <v>637</v>
      </c>
      <c r="M219">
        <v>1</v>
      </c>
      <c r="N219" t="s">
        <v>8</v>
      </c>
      <c r="O219">
        <v>510902</v>
      </c>
      <c r="P219">
        <v>850</v>
      </c>
      <c r="Q219">
        <v>250</v>
      </c>
      <c r="R219">
        <v>60</v>
      </c>
      <c r="S219">
        <v>5</v>
      </c>
      <c r="T219">
        <v>1</v>
      </c>
      <c r="U219">
        <v>1</v>
      </c>
      <c r="V219">
        <v>29203100</v>
      </c>
      <c r="Y219">
        <v>0</v>
      </c>
      <c r="Z219">
        <v>0</v>
      </c>
      <c r="AA219">
        <v>0</v>
      </c>
      <c r="AB219">
        <v>0</v>
      </c>
      <c r="AC219">
        <v>0</v>
      </c>
      <c r="AD219">
        <v>999999.99</v>
      </c>
      <c r="AE219">
        <v>0</v>
      </c>
      <c r="AF219">
        <v>999999.99</v>
      </c>
      <c r="AG219">
        <v>999999.99</v>
      </c>
      <c r="AH219">
        <v>0</v>
      </c>
      <c r="AI219">
        <v>0</v>
      </c>
      <c r="AJ219">
        <v>0</v>
      </c>
      <c r="AK219">
        <v>0</v>
      </c>
      <c r="AL219">
        <v>0</v>
      </c>
      <c r="AM219">
        <v>0</v>
      </c>
      <c r="AN219">
        <v>0</v>
      </c>
      <c r="AO219">
        <v>0</v>
      </c>
      <c r="AP219">
        <v>0</v>
      </c>
      <c r="AQ219">
        <v>0</v>
      </c>
      <c r="AR219">
        <v>999999.99</v>
      </c>
      <c r="AS219">
        <v>0</v>
      </c>
      <c r="AT219">
        <v>0</v>
      </c>
      <c r="AU219">
        <v>0</v>
      </c>
      <c r="AV219">
        <v>0</v>
      </c>
      <c r="AW219">
        <v>0</v>
      </c>
      <c r="AX219">
        <v>0</v>
      </c>
      <c r="AY219">
        <v>0</v>
      </c>
      <c r="AZ219">
        <v>0</v>
      </c>
      <c r="BA219">
        <v>0</v>
      </c>
      <c r="BB219">
        <v>0</v>
      </c>
      <c r="BC219">
        <v>0</v>
      </c>
      <c r="BD219">
        <v>0</v>
      </c>
      <c r="BE219">
        <v>0</v>
      </c>
      <c r="BF219">
        <v>0</v>
      </c>
      <c r="BG219">
        <v>0</v>
      </c>
      <c r="BH219">
        <v>0</v>
      </c>
      <c r="BI219">
        <v>0</v>
      </c>
      <c r="BJ219">
        <v>0</v>
      </c>
      <c r="BK219">
        <v>0</v>
      </c>
      <c r="BL219">
        <v>0</v>
      </c>
      <c r="BM219">
        <v>0</v>
      </c>
      <c r="BN219">
        <v>0</v>
      </c>
      <c r="BO219">
        <v>0</v>
      </c>
      <c r="BP219">
        <v>0</v>
      </c>
      <c r="BQ219">
        <v>0</v>
      </c>
      <c r="BR219">
        <v>0</v>
      </c>
      <c r="BS219">
        <v>0</v>
      </c>
      <c r="BT219">
        <v>0</v>
      </c>
      <c r="BU219">
        <v>0</v>
      </c>
      <c r="BV219">
        <v>0</v>
      </c>
      <c r="BW219">
        <v>20170202</v>
      </c>
    </row>
    <row r="220" spans="1:75" x14ac:dyDescent="0.25">
      <c r="A220" t="s">
        <v>0</v>
      </c>
      <c r="B220" t="s">
        <v>630</v>
      </c>
      <c r="C220" t="s">
        <v>631</v>
      </c>
      <c r="D220" t="s">
        <v>632</v>
      </c>
      <c r="E220" t="s">
        <v>633</v>
      </c>
      <c r="F220" t="s">
        <v>634</v>
      </c>
      <c r="G220" t="s">
        <v>0</v>
      </c>
      <c r="H220">
        <v>20748</v>
      </c>
      <c r="I220">
        <v>8</v>
      </c>
      <c r="J220" t="s">
        <v>638</v>
      </c>
      <c r="K220" t="s">
        <v>639</v>
      </c>
      <c r="L220" t="s">
        <v>637</v>
      </c>
      <c r="M220">
        <v>3</v>
      </c>
      <c r="N220" t="s">
        <v>8</v>
      </c>
      <c r="O220">
        <v>513902</v>
      </c>
      <c r="P220">
        <v>1260</v>
      </c>
      <c r="Q220">
        <v>0</v>
      </c>
      <c r="R220">
        <v>130</v>
      </c>
      <c r="S220">
        <v>4</v>
      </c>
      <c r="T220">
        <v>1</v>
      </c>
      <c r="U220">
        <v>1</v>
      </c>
      <c r="V220">
        <v>31113100</v>
      </c>
      <c r="Y220">
        <v>54</v>
      </c>
      <c r="Z220">
        <v>54</v>
      </c>
      <c r="AA220">
        <v>45</v>
      </c>
      <c r="AB220">
        <v>43</v>
      </c>
      <c r="AC220">
        <v>41</v>
      </c>
      <c r="AD220">
        <v>3758</v>
      </c>
      <c r="AE220">
        <v>43</v>
      </c>
      <c r="AF220">
        <v>4125.9799999999996</v>
      </c>
      <c r="AG220">
        <v>4607.34</v>
      </c>
      <c r="AH220">
        <v>54</v>
      </c>
      <c r="AI220">
        <v>54</v>
      </c>
      <c r="AJ220">
        <v>24</v>
      </c>
      <c r="AK220">
        <v>24</v>
      </c>
      <c r="AL220">
        <v>24</v>
      </c>
      <c r="AM220">
        <v>24</v>
      </c>
      <c r="AN220">
        <v>16</v>
      </c>
      <c r="AO220">
        <v>61158</v>
      </c>
      <c r="AP220">
        <v>20</v>
      </c>
      <c r="AQ220">
        <v>20</v>
      </c>
      <c r="AR220">
        <v>3726</v>
      </c>
      <c r="AS220">
        <v>14</v>
      </c>
      <c r="AT220">
        <v>24</v>
      </c>
      <c r="AU220">
        <v>24</v>
      </c>
      <c r="AV220">
        <v>0</v>
      </c>
      <c r="AW220">
        <v>0</v>
      </c>
      <c r="AX220">
        <v>6</v>
      </c>
      <c r="AY220">
        <v>14</v>
      </c>
      <c r="AZ220">
        <v>1</v>
      </c>
      <c r="BA220">
        <v>1</v>
      </c>
      <c r="BB220">
        <v>1</v>
      </c>
      <c r="BC220">
        <v>1</v>
      </c>
      <c r="BD220">
        <v>22</v>
      </c>
      <c r="BE220">
        <v>0</v>
      </c>
      <c r="BF220">
        <v>18</v>
      </c>
      <c r="BG220">
        <v>0</v>
      </c>
      <c r="BH220">
        <v>0</v>
      </c>
      <c r="BI220">
        <v>0</v>
      </c>
      <c r="BJ220">
        <v>2</v>
      </c>
      <c r="BK220">
        <v>0</v>
      </c>
      <c r="BL220">
        <v>0</v>
      </c>
      <c r="BM220">
        <v>23</v>
      </c>
      <c r="BN220">
        <v>0</v>
      </c>
      <c r="BO220">
        <v>1</v>
      </c>
      <c r="BP220">
        <v>1</v>
      </c>
      <c r="BQ220">
        <v>0</v>
      </c>
      <c r="BR220">
        <v>0</v>
      </c>
      <c r="BS220">
        <v>0</v>
      </c>
      <c r="BT220">
        <v>0</v>
      </c>
      <c r="BU220">
        <v>16</v>
      </c>
      <c r="BV220">
        <v>1</v>
      </c>
      <c r="BW220">
        <v>20170202</v>
      </c>
    </row>
    <row r="221" spans="1:75" x14ac:dyDescent="0.25">
      <c r="A221" t="s">
        <v>0</v>
      </c>
      <c r="B221" t="s">
        <v>630</v>
      </c>
      <c r="C221" t="s">
        <v>631</v>
      </c>
      <c r="D221" t="s">
        <v>632</v>
      </c>
      <c r="E221" t="s">
        <v>633</v>
      </c>
      <c r="F221" t="s">
        <v>634</v>
      </c>
      <c r="G221" t="s">
        <v>0</v>
      </c>
      <c r="H221">
        <v>20748</v>
      </c>
      <c r="I221">
        <v>8</v>
      </c>
      <c r="J221" t="s">
        <v>640</v>
      </c>
      <c r="K221" t="s">
        <v>641</v>
      </c>
      <c r="L221" t="s">
        <v>637</v>
      </c>
      <c r="M221">
        <v>1</v>
      </c>
      <c r="N221" t="s">
        <v>8</v>
      </c>
      <c r="O221">
        <v>511009</v>
      </c>
      <c r="P221">
        <v>1150</v>
      </c>
      <c r="Q221">
        <v>165</v>
      </c>
      <c r="R221">
        <v>106</v>
      </c>
      <c r="S221">
        <v>6</v>
      </c>
      <c r="T221">
        <v>1</v>
      </c>
      <c r="U221">
        <v>1</v>
      </c>
      <c r="V221">
        <v>31909700</v>
      </c>
      <c r="Y221">
        <v>0</v>
      </c>
      <c r="Z221">
        <v>0</v>
      </c>
      <c r="AA221">
        <v>0</v>
      </c>
      <c r="AB221">
        <v>0</v>
      </c>
      <c r="AC221">
        <v>0</v>
      </c>
      <c r="AD221">
        <v>999999.99</v>
      </c>
      <c r="AE221">
        <v>0</v>
      </c>
      <c r="AF221">
        <v>999999.99</v>
      </c>
      <c r="AG221">
        <v>999999.99</v>
      </c>
      <c r="AH221">
        <v>0</v>
      </c>
      <c r="AI221">
        <v>0</v>
      </c>
      <c r="AJ221">
        <v>0</v>
      </c>
      <c r="AK221">
        <v>0</v>
      </c>
      <c r="AL221">
        <v>0</v>
      </c>
      <c r="AM221">
        <v>0</v>
      </c>
      <c r="AN221">
        <v>0</v>
      </c>
      <c r="AO221">
        <v>0</v>
      </c>
      <c r="AP221">
        <v>0</v>
      </c>
      <c r="AQ221">
        <v>0</v>
      </c>
      <c r="AR221">
        <v>999999.99</v>
      </c>
      <c r="AS221">
        <v>0</v>
      </c>
      <c r="AT221">
        <v>0</v>
      </c>
      <c r="AU221">
        <v>0</v>
      </c>
      <c r="AV221">
        <v>0</v>
      </c>
      <c r="AW221">
        <v>0</v>
      </c>
      <c r="AX221">
        <v>0</v>
      </c>
      <c r="AY221">
        <v>0</v>
      </c>
      <c r="AZ221">
        <v>0</v>
      </c>
      <c r="BA221">
        <v>0</v>
      </c>
      <c r="BB221">
        <v>0</v>
      </c>
      <c r="BC221">
        <v>0</v>
      </c>
      <c r="BD221">
        <v>0</v>
      </c>
      <c r="BE221">
        <v>0</v>
      </c>
      <c r="BF221">
        <v>0</v>
      </c>
      <c r="BG221">
        <v>0</v>
      </c>
      <c r="BH221">
        <v>0</v>
      </c>
      <c r="BI221">
        <v>0</v>
      </c>
      <c r="BJ221">
        <v>0</v>
      </c>
      <c r="BK221">
        <v>0</v>
      </c>
      <c r="BL221">
        <v>0</v>
      </c>
      <c r="BM221">
        <v>0</v>
      </c>
      <c r="BN221">
        <v>0</v>
      </c>
      <c r="BO221">
        <v>0</v>
      </c>
      <c r="BP221">
        <v>0</v>
      </c>
      <c r="BQ221">
        <v>0</v>
      </c>
      <c r="BR221">
        <v>0</v>
      </c>
      <c r="BS221">
        <v>0</v>
      </c>
      <c r="BT221">
        <v>0</v>
      </c>
      <c r="BU221">
        <v>0</v>
      </c>
      <c r="BV221">
        <v>0</v>
      </c>
      <c r="BW221">
        <v>20170202</v>
      </c>
    </row>
    <row r="222" spans="1:75" x14ac:dyDescent="0.25">
      <c r="A222" t="s">
        <v>0</v>
      </c>
      <c r="B222" t="s">
        <v>642</v>
      </c>
      <c r="C222" t="s">
        <v>643</v>
      </c>
      <c r="D222" t="s">
        <v>644</v>
      </c>
      <c r="F222" t="s">
        <v>645</v>
      </c>
      <c r="G222" t="s">
        <v>646</v>
      </c>
      <c r="H222">
        <v>26726</v>
      </c>
      <c r="I222">
        <v>8</v>
      </c>
      <c r="J222" t="s">
        <v>647</v>
      </c>
      <c r="K222" t="s">
        <v>648</v>
      </c>
      <c r="L222" t="s">
        <v>649</v>
      </c>
      <c r="M222">
        <v>3</v>
      </c>
      <c r="N222" t="s">
        <v>8</v>
      </c>
      <c r="O222">
        <v>513901</v>
      </c>
      <c r="P222">
        <v>4632</v>
      </c>
      <c r="Q222">
        <v>800</v>
      </c>
      <c r="R222">
        <v>1400</v>
      </c>
      <c r="S222">
        <v>52</v>
      </c>
      <c r="T222">
        <v>1</v>
      </c>
      <c r="U222">
        <v>1</v>
      </c>
      <c r="V222">
        <v>29206100</v>
      </c>
      <c r="Y222">
        <v>82</v>
      </c>
      <c r="Z222">
        <v>62</v>
      </c>
      <c r="AA222">
        <v>46</v>
      </c>
      <c r="AB222">
        <v>41</v>
      </c>
      <c r="AC222">
        <v>41</v>
      </c>
      <c r="AD222">
        <v>11208</v>
      </c>
      <c r="AE222">
        <v>39</v>
      </c>
      <c r="AF222">
        <v>11685.91</v>
      </c>
      <c r="AG222">
        <v>12046.23</v>
      </c>
      <c r="AH222">
        <v>48</v>
      </c>
      <c r="AI222">
        <v>47</v>
      </c>
      <c r="AJ222">
        <v>7</v>
      </c>
      <c r="AK222">
        <v>5</v>
      </c>
      <c r="AL222">
        <v>7</v>
      </c>
      <c r="AM222">
        <v>5</v>
      </c>
      <c r="AN222">
        <v>5</v>
      </c>
      <c r="AO222">
        <v>39424</v>
      </c>
      <c r="AP222">
        <v>3</v>
      </c>
      <c r="AQ222">
        <v>2</v>
      </c>
      <c r="AR222">
        <v>10920</v>
      </c>
      <c r="AS222">
        <v>2</v>
      </c>
      <c r="AT222">
        <v>3</v>
      </c>
      <c r="AU222">
        <v>2</v>
      </c>
      <c r="AV222">
        <v>0</v>
      </c>
      <c r="AW222">
        <v>0</v>
      </c>
      <c r="AX222">
        <v>4</v>
      </c>
      <c r="AY222">
        <v>1</v>
      </c>
      <c r="AZ222">
        <v>2</v>
      </c>
      <c r="BA222">
        <v>0</v>
      </c>
      <c r="BB222">
        <v>0</v>
      </c>
      <c r="BC222">
        <v>1</v>
      </c>
      <c r="BD222">
        <v>6</v>
      </c>
      <c r="BE222">
        <v>0</v>
      </c>
      <c r="BF222">
        <v>0</v>
      </c>
      <c r="BG222">
        <v>0</v>
      </c>
      <c r="BH222">
        <v>0</v>
      </c>
      <c r="BI222">
        <v>0</v>
      </c>
      <c r="BJ222">
        <v>5</v>
      </c>
      <c r="BK222">
        <v>0</v>
      </c>
      <c r="BL222">
        <v>0</v>
      </c>
      <c r="BM222">
        <v>3</v>
      </c>
      <c r="BN222">
        <v>1</v>
      </c>
      <c r="BO222">
        <v>0</v>
      </c>
      <c r="BP222">
        <v>0</v>
      </c>
      <c r="BQ222">
        <v>0</v>
      </c>
      <c r="BR222">
        <v>2</v>
      </c>
      <c r="BS222">
        <v>0</v>
      </c>
      <c r="BT222">
        <v>0</v>
      </c>
      <c r="BU222">
        <v>2</v>
      </c>
      <c r="BV222">
        <v>2</v>
      </c>
      <c r="BW222">
        <v>20170109</v>
      </c>
    </row>
    <row r="223" spans="1:75" x14ac:dyDescent="0.25">
      <c r="A223" t="s">
        <v>0</v>
      </c>
      <c r="B223" t="s">
        <v>650</v>
      </c>
      <c r="C223" t="s">
        <v>651</v>
      </c>
      <c r="D223" t="s">
        <v>652</v>
      </c>
      <c r="F223" t="s">
        <v>653</v>
      </c>
      <c r="G223" t="s">
        <v>646</v>
      </c>
      <c r="H223">
        <v>25430</v>
      </c>
      <c r="I223">
        <v>8</v>
      </c>
      <c r="J223" t="s">
        <v>654</v>
      </c>
      <c r="K223" t="s">
        <v>655</v>
      </c>
      <c r="L223" t="s">
        <v>656</v>
      </c>
      <c r="M223">
        <v>3</v>
      </c>
      <c r="N223" t="s">
        <v>146</v>
      </c>
      <c r="O223">
        <v>490205</v>
      </c>
      <c r="P223">
        <v>3750</v>
      </c>
      <c r="Q223">
        <v>0</v>
      </c>
      <c r="R223">
        <v>35</v>
      </c>
      <c r="S223">
        <v>5</v>
      </c>
      <c r="T223">
        <v>0</v>
      </c>
      <c r="U223">
        <v>1</v>
      </c>
      <c r="V223">
        <v>53303200</v>
      </c>
      <c r="Y223">
        <v>134</v>
      </c>
      <c r="Z223">
        <v>87</v>
      </c>
      <c r="AA223">
        <v>76</v>
      </c>
      <c r="AB223">
        <v>44</v>
      </c>
      <c r="AC223">
        <v>25</v>
      </c>
      <c r="AD223">
        <v>11120.87</v>
      </c>
      <c r="AE223">
        <v>31</v>
      </c>
      <c r="AF223">
        <v>11732.89</v>
      </c>
      <c r="AG223">
        <v>12833.8</v>
      </c>
      <c r="AH223">
        <v>54</v>
      </c>
      <c r="AI223">
        <v>35</v>
      </c>
      <c r="AJ223">
        <v>0</v>
      </c>
      <c r="AK223">
        <v>0</v>
      </c>
      <c r="AL223">
        <v>0</v>
      </c>
      <c r="AM223">
        <v>0</v>
      </c>
      <c r="AN223">
        <v>0</v>
      </c>
      <c r="AO223">
        <v>0</v>
      </c>
      <c r="AP223">
        <v>0</v>
      </c>
      <c r="AQ223">
        <v>0</v>
      </c>
      <c r="AR223">
        <v>999999.99</v>
      </c>
      <c r="AS223">
        <v>0</v>
      </c>
      <c r="AT223">
        <v>0</v>
      </c>
      <c r="AU223">
        <v>0</v>
      </c>
      <c r="AV223">
        <v>0</v>
      </c>
      <c r="AW223">
        <v>0</v>
      </c>
      <c r="AX223">
        <v>0</v>
      </c>
      <c r="AY223">
        <v>0</v>
      </c>
      <c r="AZ223">
        <v>0</v>
      </c>
      <c r="BA223">
        <v>0</v>
      </c>
      <c r="BB223">
        <v>0</v>
      </c>
      <c r="BC223">
        <v>0</v>
      </c>
      <c r="BD223">
        <v>0</v>
      </c>
      <c r="BE223">
        <v>0</v>
      </c>
      <c r="BF223">
        <v>0</v>
      </c>
      <c r="BG223">
        <v>0</v>
      </c>
      <c r="BH223">
        <v>0</v>
      </c>
      <c r="BI223">
        <v>0</v>
      </c>
      <c r="BJ223">
        <v>0</v>
      </c>
      <c r="BK223">
        <v>0</v>
      </c>
      <c r="BL223">
        <v>0</v>
      </c>
      <c r="BM223">
        <v>0</v>
      </c>
      <c r="BN223">
        <v>0</v>
      </c>
      <c r="BO223">
        <v>0</v>
      </c>
      <c r="BP223">
        <v>0</v>
      </c>
      <c r="BQ223">
        <v>0</v>
      </c>
      <c r="BR223">
        <v>0</v>
      </c>
      <c r="BS223">
        <v>0</v>
      </c>
      <c r="BT223">
        <v>0</v>
      </c>
      <c r="BU223">
        <v>0</v>
      </c>
      <c r="BV223">
        <v>0</v>
      </c>
      <c r="BW223">
        <v>20170112</v>
      </c>
    </row>
    <row r="224" spans="1:75" x14ac:dyDescent="0.25">
      <c r="A224" t="s">
        <v>0</v>
      </c>
      <c r="B224" t="s">
        <v>455</v>
      </c>
      <c r="C224" t="s">
        <v>456</v>
      </c>
      <c r="D224" t="s">
        <v>457</v>
      </c>
      <c r="E224" t="s">
        <v>458</v>
      </c>
      <c r="F224" t="s">
        <v>459</v>
      </c>
      <c r="G224" t="s">
        <v>0</v>
      </c>
      <c r="H224">
        <v>21204</v>
      </c>
      <c r="I224">
        <v>8</v>
      </c>
      <c r="J224" t="s">
        <v>657</v>
      </c>
      <c r="K224" t="s">
        <v>658</v>
      </c>
      <c r="L224" t="s">
        <v>659</v>
      </c>
      <c r="M224">
        <v>1</v>
      </c>
      <c r="N224" t="s">
        <v>8</v>
      </c>
      <c r="O224">
        <v>520211</v>
      </c>
      <c r="P224">
        <v>1999</v>
      </c>
      <c r="Q224">
        <v>0</v>
      </c>
      <c r="R224">
        <v>120</v>
      </c>
      <c r="S224">
        <v>24</v>
      </c>
      <c r="T224">
        <v>1</v>
      </c>
      <c r="U224">
        <v>3</v>
      </c>
      <c r="V224">
        <v>11307100</v>
      </c>
      <c r="Y224">
        <v>3</v>
      </c>
      <c r="Z224">
        <v>3</v>
      </c>
      <c r="AA224">
        <v>1</v>
      </c>
      <c r="AB224">
        <v>0</v>
      </c>
      <c r="AC224">
        <v>0</v>
      </c>
      <c r="AD224">
        <v>999999.99</v>
      </c>
      <c r="AE224">
        <v>0</v>
      </c>
      <c r="AF224">
        <v>999999.99</v>
      </c>
      <c r="AG224">
        <v>999999.99</v>
      </c>
      <c r="AH224">
        <v>0</v>
      </c>
      <c r="AI224">
        <v>0</v>
      </c>
      <c r="AJ224">
        <v>1</v>
      </c>
      <c r="AK224">
        <v>1</v>
      </c>
      <c r="AL224">
        <v>1</v>
      </c>
      <c r="AM224">
        <v>1</v>
      </c>
      <c r="AN224">
        <v>1</v>
      </c>
      <c r="AO224">
        <v>9495</v>
      </c>
      <c r="AP224">
        <v>0</v>
      </c>
      <c r="AQ224">
        <v>0</v>
      </c>
      <c r="AR224">
        <v>999999.99</v>
      </c>
      <c r="AS224">
        <v>0</v>
      </c>
      <c r="AT224">
        <v>0</v>
      </c>
      <c r="AU224">
        <v>0</v>
      </c>
      <c r="AV224">
        <v>0</v>
      </c>
      <c r="AW224">
        <v>0</v>
      </c>
      <c r="AX224">
        <v>0</v>
      </c>
      <c r="AY224">
        <v>0</v>
      </c>
      <c r="AZ224">
        <v>0</v>
      </c>
      <c r="BA224">
        <v>0</v>
      </c>
      <c r="BB224">
        <v>1</v>
      </c>
      <c r="BC224">
        <v>1</v>
      </c>
      <c r="BD224">
        <v>0</v>
      </c>
      <c r="BE224">
        <v>0</v>
      </c>
      <c r="BF224">
        <v>0</v>
      </c>
      <c r="BG224">
        <v>0</v>
      </c>
      <c r="BH224">
        <v>0</v>
      </c>
      <c r="BI224">
        <v>0</v>
      </c>
      <c r="BJ224">
        <v>1</v>
      </c>
      <c r="BK224">
        <v>0</v>
      </c>
      <c r="BL224">
        <v>0</v>
      </c>
      <c r="BM224">
        <v>0</v>
      </c>
      <c r="BN224">
        <v>0</v>
      </c>
      <c r="BO224">
        <v>0</v>
      </c>
      <c r="BP224">
        <v>0</v>
      </c>
      <c r="BQ224">
        <v>0</v>
      </c>
      <c r="BR224">
        <v>0</v>
      </c>
      <c r="BS224">
        <v>0</v>
      </c>
      <c r="BT224">
        <v>0</v>
      </c>
      <c r="BU224">
        <v>0</v>
      </c>
      <c r="BV224">
        <v>1</v>
      </c>
      <c r="BW224">
        <v>20161025</v>
      </c>
    </row>
    <row r="225" spans="1:75" x14ac:dyDescent="0.25">
      <c r="A225" t="s">
        <v>0</v>
      </c>
      <c r="B225" t="s">
        <v>455</v>
      </c>
      <c r="C225" t="s">
        <v>456</v>
      </c>
      <c r="D225" t="s">
        <v>457</v>
      </c>
      <c r="E225" t="s">
        <v>458</v>
      </c>
      <c r="F225" t="s">
        <v>459</v>
      </c>
      <c r="G225" t="s">
        <v>0</v>
      </c>
      <c r="H225">
        <v>21204</v>
      </c>
      <c r="I225">
        <v>8</v>
      </c>
      <c r="J225" t="s">
        <v>660</v>
      </c>
      <c r="K225" t="s">
        <v>661</v>
      </c>
      <c r="L225" t="s">
        <v>472</v>
      </c>
      <c r="M225">
        <v>1</v>
      </c>
      <c r="N225" t="s">
        <v>8</v>
      </c>
      <c r="O225">
        <v>521899</v>
      </c>
      <c r="P225">
        <v>2379</v>
      </c>
      <c r="Q225">
        <v>0</v>
      </c>
      <c r="R225">
        <v>5</v>
      </c>
      <c r="S225">
        <v>36</v>
      </c>
      <c r="T225">
        <v>5</v>
      </c>
      <c r="U225">
        <v>1</v>
      </c>
      <c r="V225">
        <v>11202100</v>
      </c>
      <c r="W225">
        <v>13116100</v>
      </c>
      <c r="Y225">
        <v>6</v>
      </c>
      <c r="Z225">
        <v>6</v>
      </c>
      <c r="AA225">
        <v>1</v>
      </c>
      <c r="AB225">
        <v>1</v>
      </c>
      <c r="AC225">
        <v>0</v>
      </c>
      <c r="AD225">
        <v>9600</v>
      </c>
      <c r="AE225">
        <v>0</v>
      </c>
      <c r="AF225">
        <v>9600</v>
      </c>
      <c r="AG225">
        <v>999999.99</v>
      </c>
      <c r="AH225">
        <v>2</v>
      </c>
      <c r="AI225">
        <v>0</v>
      </c>
      <c r="AJ225">
        <v>0</v>
      </c>
      <c r="AK225">
        <v>0</v>
      </c>
      <c r="AL225">
        <v>0</v>
      </c>
      <c r="AM225">
        <v>0</v>
      </c>
      <c r="AN225">
        <v>0</v>
      </c>
      <c r="AO225">
        <v>0</v>
      </c>
      <c r="AP225">
        <v>0</v>
      </c>
      <c r="AQ225">
        <v>0</v>
      </c>
      <c r="AR225">
        <v>999999.99</v>
      </c>
      <c r="AS225">
        <v>0</v>
      </c>
      <c r="AT225">
        <v>0</v>
      </c>
      <c r="AU225">
        <v>0</v>
      </c>
      <c r="AV225">
        <v>0</v>
      </c>
      <c r="AW225">
        <v>0</v>
      </c>
      <c r="AX225">
        <v>0</v>
      </c>
      <c r="AY225">
        <v>0</v>
      </c>
      <c r="AZ225">
        <v>0</v>
      </c>
      <c r="BA225">
        <v>0</v>
      </c>
      <c r="BB225">
        <v>0</v>
      </c>
      <c r="BC225">
        <v>0</v>
      </c>
      <c r="BD225">
        <v>0</v>
      </c>
      <c r="BE225">
        <v>0</v>
      </c>
      <c r="BF225">
        <v>0</v>
      </c>
      <c r="BG225">
        <v>0</v>
      </c>
      <c r="BH225">
        <v>0</v>
      </c>
      <c r="BI225">
        <v>0</v>
      </c>
      <c r="BJ225">
        <v>0</v>
      </c>
      <c r="BK225">
        <v>0</v>
      </c>
      <c r="BL225">
        <v>0</v>
      </c>
      <c r="BM225">
        <v>0</v>
      </c>
      <c r="BN225">
        <v>0</v>
      </c>
      <c r="BO225">
        <v>0</v>
      </c>
      <c r="BP225">
        <v>0</v>
      </c>
      <c r="BQ225">
        <v>0</v>
      </c>
      <c r="BR225">
        <v>0</v>
      </c>
      <c r="BS225">
        <v>0</v>
      </c>
      <c r="BT225">
        <v>0</v>
      </c>
      <c r="BU225">
        <v>0</v>
      </c>
      <c r="BV225">
        <v>0</v>
      </c>
      <c r="BW225">
        <v>20161025</v>
      </c>
    </row>
    <row r="226" spans="1:75" x14ac:dyDescent="0.25">
      <c r="A226" t="s">
        <v>0</v>
      </c>
      <c r="B226" t="s">
        <v>455</v>
      </c>
      <c r="C226" t="s">
        <v>456</v>
      </c>
      <c r="D226" t="s">
        <v>457</v>
      </c>
      <c r="E226" t="s">
        <v>458</v>
      </c>
      <c r="F226" t="s">
        <v>459</v>
      </c>
      <c r="G226" t="s">
        <v>0</v>
      </c>
      <c r="H226">
        <v>21204</v>
      </c>
      <c r="I226">
        <v>8</v>
      </c>
      <c r="J226" t="s">
        <v>662</v>
      </c>
      <c r="K226" t="s">
        <v>663</v>
      </c>
      <c r="L226" t="s">
        <v>462</v>
      </c>
      <c r="M226">
        <v>1</v>
      </c>
      <c r="N226" t="s">
        <v>8</v>
      </c>
      <c r="O226">
        <v>520211</v>
      </c>
      <c r="P226">
        <v>2799</v>
      </c>
      <c r="Q226">
        <v>0</v>
      </c>
      <c r="R226">
        <v>150</v>
      </c>
      <c r="S226">
        <v>8</v>
      </c>
      <c r="T226">
        <v>1</v>
      </c>
      <c r="U226">
        <v>2</v>
      </c>
      <c r="V226">
        <v>11307100</v>
      </c>
      <c r="Y226">
        <v>103</v>
      </c>
      <c r="Z226">
        <v>68</v>
      </c>
      <c r="AA226">
        <v>61</v>
      </c>
      <c r="AB226">
        <v>31</v>
      </c>
      <c r="AC226">
        <v>28</v>
      </c>
      <c r="AD226">
        <v>15526</v>
      </c>
      <c r="AE226">
        <v>9</v>
      </c>
      <c r="AF226">
        <v>17254.310000000001</v>
      </c>
      <c r="AG226">
        <v>19180.03</v>
      </c>
      <c r="AH226">
        <v>56</v>
      </c>
      <c r="AI226">
        <v>51</v>
      </c>
      <c r="AJ226">
        <v>37</v>
      </c>
      <c r="AK226">
        <v>32</v>
      </c>
      <c r="AL226">
        <v>37</v>
      </c>
      <c r="AM226">
        <v>32</v>
      </c>
      <c r="AN226">
        <v>31</v>
      </c>
      <c r="AO226">
        <v>90454</v>
      </c>
      <c r="AP226">
        <v>19</v>
      </c>
      <c r="AQ226">
        <v>16</v>
      </c>
      <c r="AR226">
        <v>12500.8</v>
      </c>
      <c r="AS226">
        <v>8</v>
      </c>
      <c r="AT226">
        <v>27</v>
      </c>
      <c r="AU226">
        <v>24</v>
      </c>
      <c r="AV226">
        <v>0</v>
      </c>
      <c r="AW226">
        <v>0</v>
      </c>
      <c r="AX226">
        <v>0</v>
      </c>
      <c r="AY226">
        <v>12</v>
      </c>
      <c r="AZ226">
        <v>13</v>
      </c>
      <c r="BA226">
        <v>5</v>
      </c>
      <c r="BB226">
        <v>4</v>
      </c>
      <c r="BC226">
        <v>8</v>
      </c>
      <c r="BD226">
        <v>28</v>
      </c>
      <c r="BE226">
        <v>0</v>
      </c>
      <c r="BF226">
        <v>12</v>
      </c>
      <c r="BG226">
        <v>2</v>
      </c>
      <c r="BH226">
        <v>0</v>
      </c>
      <c r="BI226">
        <v>1</v>
      </c>
      <c r="BJ226">
        <v>18</v>
      </c>
      <c r="BK226">
        <v>0</v>
      </c>
      <c r="BL226">
        <v>0</v>
      </c>
      <c r="BM226">
        <v>11</v>
      </c>
      <c r="BN226">
        <v>3</v>
      </c>
      <c r="BO226">
        <v>0</v>
      </c>
      <c r="BP226">
        <v>2</v>
      </c>
      <c r="BQ226">
        <v>0</v>
      </c>
      <c r="BR226">
        <v>2</v>
      </c>
      <c r="BS226">
        <v>0</v>
      </c>
      <c r="BT226">
        <v>0</v>
      </c>
      <c r="BU226">
        <v>3</v>
      </c>
      <c r="BV226">
        <v>1</v>
      </c>
      <c r="BW226">
        <v>20161025</v>
      </c>
    </row>
    <row r="227" spans="1:75" x14ac:dyDescent="0.25">
      <c r="A227" t="s">
        <v>0</v>
      </c>
      <c r="B227" t="s">
        <v>159</v>
      </c>
      <c r="C227" t="s">
        <v>160</v>
      </c>
      <c r="D227" t="s">
        <v>161</v>
      </c>
      <c r="F227" t="s">
        <v>162</v>
      </c>
      <c r="G227" t="s">
        <v>0</v>
      </c>
      <c r="H227">
        <v>21679</v>
      </c>
      <c r="I227">
        <v>8</v>
      </c>
      <c r="J227" t="s">
        <v>664</v>
      </c>
      <c r="K227" t="s">
        <v>665</v>
      </c>
      <c r="L227" t="s">
        <v>168</v>
      </c>
      <c r="M227">
        <v>1</v>
      </c>
      <c r="N227" t="s">
        <v>8</v>
      </c>
      <c r="O227">
        <v>470201</v>
      </c>
      <c r="P227">
        <v>4390</v>
      </c>
      <c r="Q227">
        <v>250</v>
      </c>
      <c r="R227">
        <v>399</v>
      </c>
      <c r="S227">
        <v>58</v>
      </c>
      <c r="T227">
        <v>1</v>
      </c>
      <c r="U227">
        <v>1</v>
      </c>
      <c r="V227">
        <v>49902100</v>
      </c>
      <c r="Y227">
        <v>22</v>
      </c>
      <c r="Z227">
        <v>18</v>
      </c>
      <c r="AA227">
        <v>2</v>
      </c>
      <c r="AB227">
        <v>6</v>
      </c>
      <c r="AC227">
        <v>4</v>
      </c>
      <c r="AD227">
        <v>7050</v>
      </c>
      <c r="AE227">
        <v>0</v>
      </c>
      <c r="AF227">
        <v>11609.33</v>
      </c>
      <c r="AG227">
        <v>5655.5</v>
      </c>
      <c r="AH227">
        <v>6</v>
      </c>
      <c r="AI227">
        <v>4</v>
      </c>
      <c r="AJ227">
        <v>4</v>
      </c>
      <c r="AK227">
        <v>1</v>
      </c>
      <c r="AL227">
        <v>4</v>
      </c>
      <c r="AM227">
        <v>1</v>
      </c>
      <c r="AN227">
        <v>1</v>
      </c>
      <c r="AO227">
        <v>3752</v>
      </c>
      <c r="AP227">
        <v>1</v>
      </c>
      <c r="AQ227">
        <v>1</v>
      </c>
      <c r="AR227">
        <v>4992</v>
      </c>
      <c r="AS227">
        <v>0</v>
      </c>
      <c r="AT227">
        <v>1</v>
      </c>
      <c r="AU227">
        <v>1</v>
      </c>
      <c r="AV227">
        <v>0</v>
      </c>
      <c r="AW227">
        <v>0</v>
      </c>
      <c r="AX227">
        <v>1</v>
      </c>
      <c r="AY227">
        <v>3</v>
      </c>
      <c r="AZ227">
        <v>0</v>
      </c>
      <c r="BA227">
        <v>0</v>
      </c>
      <c r="BB227">
        <v>0</v>
      </c>
      <c r="BC227">
        <v>4</v>
      </c>
      <c r="BD227">
        <v>0</v>
      </c>
      <c r="BE227">
        <v>0</v>
      </c>
      <c r="BF227">
        <v>2</v>
      </c>
      <c r="BG227">
        <v>0</v>
      </c>
      <c r="BH227">
        <v>0</v>
      </c>
      <c r="BI227">
        <v>0</v>
      </c>
      <c r="BJ227">
        <v>2</v>
      </c>
      <c r="BK227">
        <v>0</v>
      </c>
      <c r="BL227">
        <v>0</v>
      </c>
      <c r="BM227">
        <v>2</v>
      </c>
      <c r="BN227">
        <v>0</v>
      </c>
      <c r="BO227">
        <v>3</v>
      </c>
      <c r="BP227">
        <v>0</v>
      </c>
      <c r="BQ227">
        <v>0</v>
      </c>
      <c r="BR227">
        <v>0</v>
      </c>
      <c r="BS227">
        <v>0</v>
      </c>
      <c r="BT227">
        <v>0</v>
      </c>
      <c r="BU227">
        <v>1</v>
      </c>
      <c r="BV227">
        <v>0</v>
      </c>
      <c r="BW227">
        <v>20170131</v>
      </c>
    </row>
    <row r="228" spans="1:75" x14ac:dyDescent="0.25">
      <c r="A228" t="s">
        <v>0</v>
      </c>
      <c r="B228" t="s">
        <v>666</v>
      </c>
      <c r="C228" t="s">
        <v>667</v>
      </c>
      <c r="D228" t="s">
        <v>668</v>
      </c>
      <c r="F228" t="s">
        <v>238</v>
      </c>
      <c r="G228" t="s">
        <v>0</v>
      </c>
      <c r="H228">
        <v>21215</v>
      </c>
      <c r="I228">
        <v>8</v>
      </c>
      <c r="J228" t="s">
        <v>669</v>
      </c>
      <c r="K228" t="s">
        <v>670</v>
      </c>
      <c r="L228" t="s">
        <v>671</v>
      </c>
      <c r="M228">
        <v>1</v>
      </c>
      <c r="N228" t="s">
        <v>8</v>
      </c>
      <c r="O228">
        <v>480508</v>
      </c>
      <c r="P228">
        <v>7000</v>
      </c>
      <c r="Q228">
        <v>0</v>
      </c>
      <c r="R228">
        <v>375</v>
      </c>
      <c r="S228">
        <v>14</v>
      </c>
      <c r="T228">
        <v>1</v>
      </c>
      <c r="U228">
        <v>1</v>
      </c>
      <c r="V228">
        <v>51412100</v>
      </c>
      <c r="Y228">
        <v>54</v>
      </c>
      <c r="Z228">
        <v>43</v>
      </c>
      <c r="AA228">
        <v>29</v>
      </c>
      <c r="AB228">
        <v>22</v>
      </c>
      <c r="AC228">
        <v>18</v>
      </c>
      <c r="AD228">
        <v>8062.5</v>
      </c>
      <c r="AE228">
        <v>19</v>
      </c>
      <c r="AF228">
        <v>7708.14</v>
      </c>
      <c r="AG228">
        <v>8345.89</v>
      </c>
      <c r="AH228">
        <v>34</v>
      </c>
      <c r="AI228">
        <v>28</v>
      </c>
      <c r="AJ228">
        <v>8</v>
      </c>
      <c r="AK228">
        <v>7</v>
      </c>
      <c r="AL228">
        <v>8</v>
      </c>
      <c r="AM228">
        <v>7</v>
      </c>
      <c r="AN228">
        <v>5</v>
      </c>
      <c r="AO228">
        <v>70000</v>
      </c>
      <c r="AP228">
        <v>6</v>
      </c>
      <c r="AQ228">
        <v>2</v>
      </c>
      <c r="AR228">
        <v>8385</v>
      </c>
      <c r="AS228">
        <v>1</v>
      </c>
      <c r="AT228">
        <v>6</v>
      </c>
      <c r="AU228">
        <v>2</v>
      </c>
      <c r="AV228">
        <v>0</v>
      </c>
      <c r="AW228">
        <v>0</v>
      </c>
      <c r="AX228">
        <v>2</v>
      </c>
      <c r="AY228">
        <v>4</v>
      </c>
      <c r="AZ228">
        <v>2</v>
      </c>
      <c r="BA228">
        <v>0</v>
      </c>
      <c r="BB228">
        <v>0</v>
      </c>
      <c r="BC228">
        <v>6</v>
      </c>
      <c r="BD228">
        <v>2</v>
      </c>
      <c r="BE228">
        <v>0</v>
      </c>
      <c r="BF228">
        <v>6</v>
      </c>
      <c r="BG228">
        <v>0</v>
      </c>
      <c r="BH228">
        <v>0</v>
      </c>
      <c r="BI228">
        <v>0</v>
      </c>
      <c r="BJ228">
        <v>1</v>
      </c>
      <c r="BK228">
        <v>0</v>
      </c>
      <c r="BL228">
        <v>0</v>
      </c>
      <c r="BM228">
        <v>7</v>
      </c>
      <c r="BN228">
        <v>0</v>
      </c>
      <c r="BO228">
        <v>4</v>
      </c>
      <c r="BP228">
        <v>3</v>
      </c>
      <c r="BQ228">
        <v>0</v>
      </c>
      <c r="BR228">
        <v>3</v>
      </c>
      <c r="BS228">
        <v>0</v>
      </c>
      <c r="BT228">
        <v>0</v>
      </c>
      <c r="BU228">
        <v>0</v>
      </c>
      <c r="BV228">
        <v>4</v>
      </c>
      <c r="BW228">
        <v>20170124</v>
      </c>
    </row>
    <row r="229" spans="1:75" x14ac:dyDescent="0.25">
      <c r="A229" t="s">
        <v>0</v>
      </c>
      <c r="B229" t="s">
        <v>666</v>
      </c>
      <c r="C229" t="s">
        <v>667</v>
      </c>
      <c r="D229" t="s">
        <v>668</v>
      </c>
      <c r="F229" t="s">
        <v>238</v>
      </c>
      <c r="G229" t="s">
        <v>0</v>
      </c>
      <c r="H229">
        <v>21215</v>
      </c>
      <c r="I229">
        <v>8</v>
      </c>
      <c r="J229" t="s">
        <v>672</v>
      </c>
      <c r="K229" t="s">
        <v>673</v>
      </c>
      <c r="L229" t="s">
        <v>671</v>
      </c>
      <c r="M229">
        <v>1</v>
      </c>
      <c r="N229" t="s">
        <v>8</v>
      </c>
      <c r="O229">
        <v>480510</v>
      </c>
      <c r="P229">
        <v>8000</v>
      </c>
      <c r="Q229">
        <v>0</v>
      </c>
      <c r="R229">
        <v>485</v>
      </c>
      <c r="S229">
        <v>18</v>
      </c>
      <c r="T229">
        <v>1</v>
      </c>
      <c r="U229">
        <v>1</v>
      </c>
      <c r="V229">
        <v>51916100</v>
      </c>
      <c r="Y229">
        <v>73</v>
      </c>
      <c r="Z229">
        <v>54</v>
      </c>
      <c r="AA229">
        <v>33</v>
      </c>
      <c r="AB229">
        <v>35</v>
      </c>
      <c r="AC229">
        <v>24</v>
      </c>
      <c r="AD229">
        <v>8974</v>
      </c>
      <c r="AE229">
        <v>26</v>
      </c>
      <c r="AF229">
        <v>9188.99</v>
      </c>
      <c r="AG229">
        <v>9443.0400000000009</v>
      </c>
      <c r="AH229">
        <v>40</v>
      </c>
      <c r="AI229">
        <v>35</v>
      </c>
      <c r="AJ229">
        <v>12</v>
      </c>
      <c r="AK229">
        <v>9</v>
      </c>
      <c r="AL229">
        <v>12</v>
      </c>
      <c r="AM229">
        <v>9</v>
      </c>
      <c r="AN229">
        <v>4</v>
      </c>
      <c r="AO229">
        <v>112000</v>
      </c>
      <c r="AP229">
        <v>6</v>
      </c>
      <c r="AQ229">
        <v>3</v>
      </c>
      <c r="AR229">
        <v>7878</v>
      </c>
      <c r="AS229">
        <v>2</v>
      </c>
      <c r="AT229">
        <v>8</v>
      </c>
      <c r="AU229">
        <v>6</v>
      </c>
      <c r="AV229">
        <v>0</v>
      </c>
      <c r="AW229">
        <v>0</v>
      </c>
      <c r="AX229">
        <v>0</v>
      </c>
      <c r="AY229">
        <v>8</v>
      </c>
      <c r="AZ229">
        <v>3</v>
      </c>
      <c r="BA229">
        <v>1</v>
      </c>
      <c r="BB229">
        <v>0</v>
      </c>
      <c r="BC229">
        <v>10</v>
      </c>
      <c r="BD229">
        <v>2</v>
      </c>
      <c r="BE229">
        <v>0</v>
      </c>
      <c r="BF229">
        <v>7</v>
      </c>
      <c r="BG229">
        <v>0</v>
      </c>
      <c r="BH229">
        <v>0</v>
      </c>
      <c r="BI229">
        <v>0</v>
      </c>
      <c r="BJ229">
        <v>3</v>
      </c>
      <c r="BK229">
        <v>0</v>
      </c>
      <c r="BL229">
        <v>0</v>
      </c>
      <c r="BM229">
        <v>10</v>
      </c>
      <c r="BN229">
        <v>0</v>
      </c>
      <c r="BO229">
        <v>5</v>
      </c>
      <c r="BP229">
        <v>1</v>
      </c>
      <c r="BQ229">
        <v>0</v>
      </c>
      <c r="BR229">
        <v>1</v>
      </c>
      <c r="BS229">
        <v>0</v>
      </c>
      <c r="BT229">
        <v>0</v>
      </c>
      <c r="BU229">
        <v>0</v>
      </c>
      <c r="BV229">
        <v>5</v>
      </c>
      <c r="BW229">
        <v>20161231</v>
      </c>
    </row>
    <row r="230" spans="1:75" x14ac:dyDescent="0.25">
      <c r="A230" t="s">
        <v>0</v>
      </c>
      <c r="B230" t="s">
        <v>674</v>
      </c>
      <c r="C230" t="s">
        <v>38</v>
      </c>
      <c r="D230" t="s">
        <v>675</v>
      </c>
      <c r="F230" t="s">
        <v>20</v>
      </c>
      <c r="G230" t="s">
        <v>0</v>
      </c>
      <c r="H230">
        <v>21702</v>
      </c>
      <c r="I230">
        <v>8</v>
      </c>
      <c r="J230" t="s">
        <v>676</v>
      </c>
      <c r="K230" t="s">
        <v>677</v>
      </c>
      <c r="L230" t="s">
        <v>678</v>
      </c>
      <c r="M230">
        <v>3</v>
      </c>
      <c r="N230" t="s">
        <v>8</v>
      </c>
      <c r="O230">
        <v>513902</v>
      </c>
      <c r="P230">
        <v>1100</v>
      </c>
      <c r="Q230">
        <v>68</v>
      </c>
      <c r="R230">
        <v>130</v>
      </c>
      <c r="S230">
        <v>5</v>
      </c>
      <c r="T230">
        <v>1</v>
      </c>
      <c r="U230">
        <v>2</v>
      </c>
      <c r="V230">
        <v>31113100</v>
      </c>
      <c r="Y230">
        <v>106</v>
      </c>
      <c r="Z230">
        <v>106</v>
      </c>
      <c r="AA230">
        <v>98</v>
      </c>
      <c r="AB230">
        <v>80</v>
      </c>
      <c r="AC230">
        <v>79</v>
      </c>
      <c r="AD230">
        <v>6785</v>
      </c>
      <c r="AE230">
        <v>99</v>
      </c>
      <c r="AF230">
        <v>6923.19</v>
      </c>
      <c r="AG230">
        <v>8187.15</v>
      </c>
      <c r="AH230">
        <v>106</v>
      </c>
      <c r="AI230">
        <v>106</v>
      </c>
      <c r="AJ230">
        <v>0</v>
      </c>
      <c r="AK230">
        <v>0</v>
      </c>
      <c r="AL230">
        <v>0</v>
      </c>
      <c r="AM230">
        <v>0</v>
      </c>
      <c r="AN230">
        <v>0</v>
      </c>
      <c r="AO230">
        <v>0</v>
      </c>
      <c r="AP230">
        <v>0</v>
      </c>
      <c r="AQ230">
        <v>0</v>
      </c>
      <c r="AR230">
        <v>999999.99</v>
      </c>
      <c r="AS230">
        <v>0</v>
      </c>
      <c r="AT230">
        <v>0</v>
      </c>
      <c r="AU230">
        <v>0</v>
      </c>
      <c r="AV230">
        <v>0</v>
      </c>
      <c r="AW230">
        <v>0</v>
      </c>
      <c r="AX230">
        <v>0</v>
      </c>
      <c r="AY230">
        <v>0</v>
      </c>
      <c r="AZ230">
        <v>0</v>
      </c>
      <c r="BA230">
        <v>0</v>
      </c>
      <c r="BB230">
        <v>0</v>
      </c>
      <c r="BC230">
        <v>0</v>
      </c>
      <c r="BD230">
        <v>0</v>
      </c>
      <c r="BE230">
        <v>0</v>
      </c>
      <c r="BF230">
        <v>0</v>
      </c>
      <c r="BG230">
        <v>0</v>
      </c>
      <c r="BH230">
        <v>0</v>
      </c>
      <c r="BI230">
        <v>0</v>
      </c>
      <c r="BJ230">
        <v>0</v>
      </c>
      <c r="BK230">
        <v>0</v>
      </c>
      <c r="BL230">
        <v>0</v>
      </c>
      <c r="BM230">
        <v>0</v>
      </c>
      <c r="BN230">
        <v>0</v>
      </c>
      <c r="BO230">
        <v>0</v>
      </c>
      <c r="BP230">
        <v>0</v>
      </c>
      <c r="BQ230">
        <v>0</v>
      </c>
      <c r="BR230">
        <v>0</v>
      </c>
      <c r="BS230">
        <v>0</v>
      </c>
      <c r="BT230">
        <v>0</v>
      </c>
      <c r="BU230">
        <v>0</v>
      </c>
      <c r="BV230">
        <v>0</v>
      </c>
      <c r="BW230">
        <v>20161025</v>
      </c>
    </row>
    <row r="231" spans="1:75" x14ac:dyDescent="0.25">
      <c r="A231" t="s">
        <v>0</v>
      </c>
      <c r="B231" t="s">
        <v>17</v>
      </c>
      <c r="C231" t="s">
        <v>18</v>
      </c>
      <c r="D231" t="s">
        <v>17</v>
      </c>
      <c r="E231" t="s">
        <v>19</v>
      </c>
      <c r="F231" t="s">
        <v>20</v>
      </c>
      <c r="G231" t="s">
        <v>0</v>
      </c>
      <c r="H231">
        <v>21702</v>
      </c>
      <c r="I231">
        <v>8</v>
      </c>
      <c r="J231" t="s">
        <v>679</v>
      </c>
      <c r="K231" t="s">
        <v>680</v>
      </c>
      <c r="L231" t="s">
        <v>23</v>
      </c>
      <c r="M231">
        <v>6</v>
      </c>
      <c r="N231" t="s">
        <v>8</v>
      </c>
      <c r="O231">
        <v>520201</v>
      </c>
      <c r="P231">
        <v>3306</v>
      </c>
      <c r="Q231">
        <v>1248</v>
      </c>
      <c r="R231">
        <v>24</v>
      </c>
      <c r="S231">
        <v>30</v>
      </c>
      <c r="T231">
        <v>1</v>
      </c>
      <c r="U231">
        <v>1</v>
      </c>
      <c r="V231">
        <v>13111100</v>
      </c>
      <c r="Y231">
        <v>10</v>
      </c>
      <c r="Z231">
        <v>9</v>
      </c>
      <c r="AA231">
        <v>1</v>
      </c>
      <c r="AB231">
        <v>5</v>
      </c>
      <c r="AC231">
        <v>6</v>
      </c>
      <c r="AD231">
        <v>4953</v>
      </c>
      <c r="AE231">
        <v>1</v>
      </c>
      <c r="AF231">
        <v>4261.8</v>
      </c>
      <c r="AG231">
        <v>9067.61</v>
      </c>
      <c r="AH231">
        <v>6</v>
      </c>
      <c r="AI231">
        <v>6</v>
      </c>
      <c r="AJ231">
        <v>0</v>
      </c>
      <c r="AK231">
        <v>0</v>
      </c>
      <c r="AL231">
        <v>0</v>
      </c>
      <c r="AM231">
        <v>0</v>
      </c>
      <c r="AN231">
        <v>0</v>
      </c>
      <c r="AO231">
        <v>0</v>
      </c>
      <c r="AP231">
        <v>0</v>
      </c>
      <c r="AQ231">
        <v>0</v>
      </c>
      <c r="AR231">
        <v>999999.99</v>
      </c>
      <c r="AS231">
        <v>0</v>
      </c>
      <c r="AT231">
        <v>0</v>
      </c>
      <c r="AU231">
        <v>0</v>
      </c>
      <c r="AV231">
        <v>0</v>
      </c>
      <c r="AW231">
        <v>0</v>
      </c>
      <c r="AX231">
        <v>0</v>
      </c>
      <c r="AY231">
        <v>0</v>
      </c>
      <c r="AZ231">
        <v>0</v>
      </c>
      <c r="BA231">
        <v>0</v>
      </c>
      <c r="BB231">
        <v>0</v>
      </c>
      <c r="BC231">
        <v>0</v>
      </c>
      <c r="BD231">
        <v>0</v>
      </c>
      <c r="BE231">
        <v>0</v>
      </c>
      <c r="BF231">
        <v>0</v>
      </c>
      <c r="BG231">
        <v>0</v>
      </c>
      <c r="BH231">
        <v>0</v>
      </c>
      <c r="BI231">
        <v>0</v>
      </c>
      <c r="BJ231">
        <v>0</v>
      </c>
      <c r="BK231">
        <v>0</v>
      </c>
      <c r="BL231">
        <v>0</v>
      </c>
      <c r="BM231">
        <v>0</v>
      </c>
      <c r="BN231">
        <v>0</v>
      </c>
      <c r="BO231">
        <v>0</v>
      </c>
      <c r="BP231">
        <v>0</v>
      </c>
      <c r="BQ231">
        <v>0</v>
      </c>
      <c r="BR231">
        <v>0</v>
      </c>
      <c r="BS231">
        <v>0</v>
      </c>
      <c r="BT231">
        <v>0</v>
      </c>
      <c r="BU231">
        <v>0</v>
      </c>
      <c r="BV231">
        <v>0</v>
      </c>
      <c r="BW231">
        <v>20170131</v>
      </c>
    </row>
    <row r="232" spans="1:75" x14ac:dyDescent="0.25">
      <c r="A232" t="s">
        <v>0</v>
      </c>
      <c r="B232" t="s">
        <v>17</v>
      </c>
      <c r="C232" t="s">
        <v>18</v>
      </c>
      <c r="D232" t="s">
        <v>17</v>
      </c>
      <c r="E232" t="s">
        <v>19</v>
      </c>
      <c r="F232" t="s">
        <v>20</v>
      </c>
      <c r="G232" t="s">
        <v>0</v>
      </c>
      <c r="H232">
        <v>21702</v>
      </c>
      <c r="I232">
        <v>8</v>
      </c>
      <c r="J232" t="s">
        <v>421</v>
      </c>
      <c r="K232" t="s">
        <v>681</v>
      </c>
      <c r="L232" t="s">
        <v>23</v>
      </c>
      <c r="M232">
        <v>4</v>
      </c>
      <c r="N232" t="s">
        <v>24</v>
      </c>
      <c r="O232">
        <v>520201</v>
      </c>
      <c r="P232">
        <v>8188</v>
      </c>
      <c r="Q232">
        <v>3500</v>
      </c>
      <c r="R232">
        <v>60</v>
      </c>
      <c r="S232">
        <v>60</v>
      </c>
      <c r="T232">
        <v>1</v>
      </c>
      <c r="U232">
        <v>1</v>
      </c>
      <c r="V232">
        <v>13111100</v>
      </c>
      <c r="Y232">
        <v>70</v>
      </c>
      <c r="Z232">
        <v>50</v>
      </c>
      <c r="AA232">
        <v>11</v>
      </c>
      <c r="AB232">
        <v>20</v>
      </c>
      <c r="AC232">
        <v>23</v>
      </c>
      <c r="AD232">
        <v>6111</v>
      </c>
      <c r="AE232">
        <v>5</v>
      </c>
      <c r="AF232">
        <v>7686.78</v>
      </c>
      <c r="AG232">
        <v>7386.6</v>
      </c>
      <c r="AH232">
        <v>29</v>
      </c>
      <c r="AI232">
        <v>29</v>
      </c>
      <c r="AJ232">
        <v>1</v>
      </c>
      <c r="AK232">
        <v>1</v>
      </c>
      <c r="AL232">
        <v>1</v>
      </c>
      <c r="AM232">
        <v>1</v>
      </c>
      <c r="AN232">
        <v>0</v>
      </c>
      <c r="AO232">
        <v>11688</v>
      </c>
      <c r="AP232">
        <v>1</v>
      </c>
      <c r="AQ232">
        <v>1</v>
      </c>
      <c r="AR232">
        <v>12480</v>
      </c>
      <c r="AS232">
        <v>0</v>
      </c>
      <c r="AT232">
        <v>1</v>
      </c>
      <c r="AU232">
        <v>1</v>
      </c>
      <c r="AV232">
        <v>0</v>
      </c>
      <c r="AW232">
        <v>0</v>
      </c>
      <c r="AX232">
        <v>0</v>
      </c>
      <c r="AY232">
        <v>1</v>
      </c>
      <c r="AZ232">
        <v>0</v>
      </c>
      <c r="BA232">
        <v>0</v>
      </c>
      <c r="BB232">
        <v>0</v>
      </c>
      <c r="BC232">
        <v>1</v>
      </c>
      <c r="BD232">
        <v>0</v>
      </c>
      <c r="BE232">
        <v>0</v>
      </c>
      <c r="BF232">
        <v>0</v>
      </c>
      <c r="BG232">
        <v>0</v>
      </c>
      <c r="BH232">
        <v>0</v>
      </c>
      <c r="BI232">
        <v>0</v>
      </c>
      <c r="BJ232">
        <v>1</v>
      </c>
      <c r="BK232">
        <v>0</v>
      </c>
      <c r="BL232">
        <v>0</v>
      </c>
      <c r="BM232">
        <v>0</v>
      </c>
      <c r="BN232">
        <v>0</v>
      </c>
      <c r="BO232">
        <v>0</v>
      </c>
      <c r="BP232">
        <v>0</v>
      </c>
      <c r="BQ232">
        <v>0</v>
      </c>
      <c r="BR232">
        <v>1</v>
      </c>
      <c r="BS232">
        <v>0</v>
      </c>
      <c r="BT232">
        <v>0</v>
      </c>
      <c r="BU232">
        <v>0</v>
      </c>
      <c r="BV232">
        <v>0</v>
      </c>
      <c r="BW232">
        <v>20170131</v>
      </c>
    </row>
    <row r="233" spans="1:75" x14ac:dyDescent="0.25">
      <c r="A233" t="s">
        <v>0</v>
      </c>
      <c r="B233" t="s">
        <v>17</v>
      </c>
      <c r="C233" t="s">
        <v>18</v>
      </c>
      <c r="D233" t="s">
        <v>17</v>
      </c>
      <c r="E233" t="s">
        <v>19</v>
      </c>
      <c r="F233" t="s">
        <v>20</v>
      </c>
      <c r="G233" t="s">
        <v>0</v>
      </c>
      <c r="H233">
        <v>21702</v>
      </c>
      <c r="I233">
        <v>8</v>
      </c>
      <c r="J233" t="s">
        <v>682</v>
      </c>
      <c r="K233" t="s">
        <v>683</v>
      </c>
      <c r="L233" t="s">
        <v>23</v>
      </c>
      <c r="M233">
        <v>1</v>
      </c>
      <c r="N233" t="s">
        <v>8</v>
      </c>
      <c r="O233">
        <v>111006</v>
      </c>
      <c r="P233">
        <v>477</v>
      </c>
      <c r="Q233">
        <v>0</v>
      </c>
      <c r="R233">
        <v>72</v>
      </c>
      <c r="S233">
        <v>18</v>
      </c>
      <c r="T233">
        <v>0</v>
      </c>
      <c r="U233">
        <v>1</v>
      </c>
      <c r="V233">
        <v>15123200</v>
      </c>
      <c r="Y233">
        <v>24</v>
      </c>
      <c r="Z233">
        <v>23</v>
      </c>
      <c r="AA233">
        <v>1</v>
      </c>
      <c r="AB233">
        <v>12</v>
      </c>
      <c r="AC233">
        <v>12</v>
      </c>
      <c r="AD233">
        <v>11318.5</v>
      </c>
      <c r="AE233">
        <v>0</v>
      </c>
      <c r="AF233">
        <v>12140.21</v>
      </c>
      <c r="AG233">
        <v>10408.09</v>
      </c>
      <c r="AH233">
        <v>20</v>
      </c>
      <c r="AI233">
        <v>20</v>
      </c>
      <c r="AJ233">
        <v>1</v>
      </c>
      <c r="AK233">
        <v>1</v>
      </c>
      <c r="AL233">
        <v>1</v>
      </c>
      <c r="AM233">
        <v>1</v>
      </c>
      <c r="AN233">
        <v>1</v>
      </c>
      <c r="AO233">
        <v>417</v>
      </c>
      <c r="AP233">
        <v>1</v>
      </c>
      <c r="AQ233">
        <v>1</v>
      </c>
      <c r="AR233">
        <v>4533</v>
      </c>
      <c r="AS233">
        <v>0</v>
      </c>
      <c r="AT233">
        <v>1</v>
      </c>
      <c r="AU233">
        <v>1</v>
      </c>
      <c r="AV233">
        <v>0</v>
      </c>
      <c r="AW233">
        <v>0</v>
      </c>
      <c r="AX233">
        <v>0</v>
      </c>
      <c r="AY233">
        <v>1</v>
      </c>
      <c r="AZ233">
        <v>0</v>
      </c>
      <c r="BA233">
        <v>0</v>
      </c>
      <c r="BB233">
        <v>0</v>
      </c>
      <c r="BC233">
        <v>1</v>
      </c>
      <c r="BD233">
        <v>0</v>
      </c>
      <c r="BE233">
        <v>0</v>
      </c>
      <c r="BF233">
        <v>1</v>
      </c>
      <c r="BG233">
        <v>0</v>
      </c>
      <c r="BH233">
        <v>0</v>
      </c>
      <c r="BI233">
        <v>0</v>
      </c>
      <c r="BJ233">
        <v>0</v>
      </c>
      <c r="BK233">
        <v>0</v>
      </c>
      <c r="BL233">
        <v>0</v>
      </c>
      <c r="BM233">
        <v>1</v>
      </c>
      <c r="BN233">
        <v>0</v>
      </c>
      <c r="BO233">
        <v>0</v>
      </c>
      <c r="BP233">
        <v>0</v>
      </c>
      <c r="BQ233">
        <v>0</v>
      </c>
      <c r="BR233">
        <v>0</v>
      </c>
      <c r="BS233">
        <v>0</v>
      </c>
      <c r="BT233">
        <v>0</v>
      </c>
      <c r="BU233">
        <v>0</v>
      </c>
      <c r="BV233">
        <v>0</v>
      </c>
      <c r="BW233">
        <v>20170131</v>
      </c>
    </row>
    <row r="234" spans="1:75" x14ac:dyDescent="0.25">
      <c r="A234" t="s">
        <v>0</v>
      </c>
      <c r="B234" t="s">
        <v>17</v>
      </c>
      <c r="C234" t="s">
        <v>18</v>
      </c>
      <c r="D234" t="s">
        <v>17</v>
      </c>
      <c r="E234" t="s">
        <v>19</v>
      </c>
      <c r="F234" t="s">
        <v>20</v>
      </c>
      <c r="G234" t="s">
        <v>0</v>
      </c>
      <c r="H234">
        <v>21702</v>
      </c>
      <c r="I234">
        <v>8</v>
      </c>
      <c r="J234" t="s">
        <v>684</v>
      </c>
      <c r="K234" t="s">
        <v>685</v>
      </c>
      <c r="L234" t="s">
        <v>23</v>
      </c>
      <c r="M234">
        <v>1</v>
      </c>
      <c r="N234" t="s">
        <v>8</v>
      </c>
      <c r="O234">
        <v>111003</v>
      </c>
      <c r="P234">
        <v>318</v>
      </c>
      <c r="Q234">
        <v>0</v>
      </c>
      <c r="R234">
        <v>48</v>
      </c>
      <c r="S234">
        <v>12</v>
      </c>
      <c r="T234">
        <v>0</v>
      </c>
      <c r="U234">
        <v>1</v>
      </c>
      <c r="V234">
        <v>15121200</v>
      </c>
      <c r="Y234">
        <v>21</v>
      </c>
      <c r="Z234">
        <v>20</v>
      </c>
      <c r="AA234">
        <v>1</v>
      </c>
      <c r="AB234">
        <v>12</v>
      </c>
      <c r="AC234">
        <v>12</v>
      </c>
      <c r="AD234">
        <v>12319.5</v>
      </c>
      <c r="AE234">
        <v>0</v>
      </c>
      <c r="AF234">
        <v>13053.25</v>
      </c>
      <c r="AG234">
        <v>14017.48</v>
      </c>
      <c r="AH234">
        <v>20</v>
      </c>
      <c r="AI234">
        <v>20</v>
      </c>
      <c r="AJ234">
        <v>0</v>
      </c>
      <c r="AK234">
        <v>0</v>
      </c>
      <c r="AL234">
        <v>0</v>
      </c>
      <c r="AM234">
        <v>0</v>
      </c>
      <c r="AN234">
        <v>0</v>
      </c>
      <c r="AO234">
        <v>0</v>
      </c>
      <c r="AP234">
        <v>0</v>
      </c>
      <c r="AQ234">
        <v>0</v>
      </c>
      <c r="AR234">
        <v>999999.99</v>
      </c>
      <c r="AS234">
        <v>0</v>
      </c>
      <c r="AT234">
        <v>0</v>
      </c>
      <c r="AU234">
        <v>0</v>
      </c>
      <c r="AV234">
        <v>0</v>
      </c>
      <c r="AW234">
        <v>0</v>
      </c>
      <c r="AX234">
        <v>0</v>
      </c>
      <c r="AY234">
        <v>0</v>
      </c>
      <c r="AZ234">
        <v>0</v>
      </c>
      <c r="BA234">
        <v>0</v>
      </c>
      <c r="BB234">
        <v>0</v>
      </c>
      <c r="BC234">
        <v>0</v>
      </c>
      <c r="BD234">
        <v>0</v>
      </c>
      <c r="BE234">
        <v>0</v>
      </c>
      <c r="BF234">
        <v>0</v>
      </c>
      <c r="BG234">
        <v>0</v>
      </c>
      <c r="BH234">
        <v>0</v>
      </c>
      <c r="BI234">
        <v>0</v>
      </c>
      <c r="BJ234">
        <v>0</v>
      </c>
      <c r="BK234">
        <v>0</v>
      </c>
      <c r="BL234">
        <v>0</v>
      </c>
      <c r="BM234">
        <v>0</v>
      </c>
      <c r="BN234">
        <v>0</v>
      </c>
      <c r="BO234">
        <v>0</v>
      </c>
      <c r="BP234">
        <v>0</v>
      </c>
      <c r="BQ234">
        <v>0</v>
      </c>
      <c r="BR234">
        <v>0</v>
      </c>
      <c r="BS234">
        <v>0</v>
      </c>
      <c r="BT234">
        <v>0</v>
      </c>
      <c r="BU234">
        <v>0</v>
      </c>
      <c r="BV234">
        <v>0</v>
      </c>
      <c r="BW234">
        <v>20170131</v>
      </c>
    </row>
    <row r="235" spans="1:75" x14ac:dyDescent="0.25">
      <c r="A235" t="s">
        <v>0</v>
      </c>
      <c r="B235" t="s">
        <v>17</v>
      </c>
      <c r="C235" t="s">
        <v>18</v>
      </c>
      <c r="D235" t="s">
        <v>17</v>
      </c>
      <c r="E235" t="s">
        <v>19</v>
      </c>
      <c r="F235" t="s">
        <v>20</v>
      </c>
      <c r="G235" t="s">
        <v>0</v>
      </c>
      <c r="H235">
        <v>21702</v>
      </c>
      <c r="I235">
        <v>8</v>
      </c>
      <c r="J235" t="s">
        <v>686</v>
      </c>
      <c r="K235" t="s">
        <v>687</v>
      </c>
      <c r="L235" t="s">
        <v>23</v>
      </c>
      <c r="M235">
        <v>6</v>
      </c>
      <c r="N235" t="s">
        <v>8</v>
      </c>
      <c r="O235">
        <v>510716</v>
      </c>
      <c r="P235">
        <v>4886</v>
      </c>
      <c r="Q235">
        <v>1500</v>
      </c>
      <c r="R235">
        <v>27</v>
      </c>
      <c r="S235">
        <v>30</v>
      </c>
      <c r="T235">
        <v>1</v>
      </c>
      <c r="U235">
        <v>1</v>
      </c>
      <c r="V235">
        <v>11911100</v>
      </c>
      <c r="Y235">
        <v>7</v>
      </c>
      <c r="Z235">
        <v>6</v>
      </c>
      <c r="AA235">
        <v>2</v>
      </c>
      <c r="AB235">
        <v>3</v>
      </c>
      <c r="AC235">
        <v>3</v>
      </c>
      <c r="AD235">
        <v>14306</v>
      </c>
      <c r="AE235">
        <v>2</v>
      </c>
      <c r="AF235">
        <v>12594.67</v>
      </c>
      <c r="AG235">
        <v>11124.67</v>
      </c>
      <c r="AH235">
        <v>5</v>
      </c>
      <c r="AI235">
        <v>5</v>
      </c>
      <c r="AJ235">
        <v>0</v>
      </c>
      <c r="AK235">
        <v>0</v>
      </c>
      <c r="AL235">
        <v>0</v>
      </c>
      <c r="AM235">
        <v>0</v>
      </c>
      <c r="AN235">
        <v>0</v>
      </c>
      <c r="AO235">
        <v>0</v>
      </c>
      <c r="AP235">
        <v>0</v>
      </c>
      <c r="AQ235">
        <v>0</v>
      </c>
      <c r="AR235">
        <v>999999.99</v>
      </c>
      <c r="AS235">
        <v>0</v>
      </c>
      <c r="AT235">
        <v>0</v>
      </c>
      <c r="AU235">
        <v>0</v>
      </c>
      <c r="AV235">
        <v>0</v>
      </c>
      <c r="AW235">
        <v>0</v>
      </c>
      <c r="AX235">
        <v>0</v>
      </c>
      <c r="AY235">
        <v>0</v>
      </c>
      <c r="AZ235">
        <v>0</v>
      </c>
      <c r="BA235">
        <v>0</v>
      </c>
      <c r="BB235">
        <v>0</v>
      </c>
      <c r="BC235">
        <v>0</v>
      </c>
      <c r="BD235">
        <v>0</v>
      </c>
      <c r="BE235">
        <v>0</v>
      </c>
      <c r="BF235">
        <v>0</v>
      </c>
      <c r="BG235">
        <v>0</v>
      </c>
      <c r="BH235">
        <v>0</v>
      </c>
      <c r="BI235">
        <v>0</v>
      </c>
      <c r="BJ235">
        <v>0</v>
      </c>
      <c r="BK235">
        <v>0</v>
      </c>
      <c r="BL235">
        <v>0</v>
      </c>
      <c r="BM235">
        <v>0</v>
      </c>
      <c r="BN235">
        <v>0</v>
      </c>
      <c r="BO235">
        <v>0</v>
      </c>
      <c r="BP235">
        <v>0</v>
      </c>
      <c r="BQ235">
        <v>0</v>
      </c>
      <c r="BR235">
        <v>0</v>
      </c>
      <c r="BS235">
        <v>0</v>
      </c>
      <c r="BT235">
        <v>0</v>
      </c>
      <c r="BU235">
        <v>0</v>
      </c>
      <c r="BV235">
        <v>0</v>
      </c>
      <c r="BW235">
        <v>20170131</v>
      </c>
    </row>
    <row r="236" spans="1:75" x14ac:dyDescent="0.25">
      <c r="A236" t="s">
        <v>0</v>
      </c>
      <c r="B236" t="s">
        <v>17</v>
      </c>
      <c r="C236" t="s">
        <v>18</v>
      </c>
      <c r="D236" t="s">
        <v>17</v>
      </c>
      <c r="E236" t="s">
        <v>19</v>
      </c>
      <c r="F236" t="s">
        <v>20</v>
      </c>
      <c r="G236" t="s">
        <v>0</v>
      </c>
      <c r="H236">
        <v>21702</v>
      </c>
      <c r="I236">
        <v>8</v>
      </c>
      <c r="J236" t="s">
        <v>688</v>
      </c>
      <c r="K236" t="s">
        <v>689</v>
      </c>
      <c r="L236" t="s">
        <v>690</v>
      </c>
      <c r="M236">
        <v>6</v>
      </c>
      <c r="N236" t="s">
        <v>8</v>
      </c>
      <c r="O236">
        <v>520904</v>
      </c>
      <c r="P236">
        <v>5093</v>
      </c>
      <c r="Q236">
        <v>881</v>
      </c>
      <c r="R236">
        <v>36</v>
      </c>
      <c r="S236">
        <v>45</v>
      </c>
      <c r="T236">
        <v>1</v>
      </c>
      <c r="U236">
        <v>1</v>
      </c>
      <c r="V236">
        <v>39102200</v>
      </c>
      <c r="Y236">
        <v>1</v>
      </c>
      <c r="Z236">
        <v>0</v>
      </c>
      <c r="AA236">
        <v>0</v>
      </c>
      <c r="AB236">
        <v>0</v>
      </c>
      <c r="AC236">
        <v>0</v>
      </c>
      <c r="AD236">
        <v>999999.99</v>
      </c>
      <c r="AE236">
        <v>0</v>
      </c>
      <c r="AF236">
        <v>999999.99</v>
      </c>
      <c r="AG236">
        <v>999999.99</v>
      </c>
      <c r="AH236">
        <v>0</v>
      </c>
      <c r="AI236">
        <v>0</v>
      </c>
      <c r="AJ236">
        <v>0</v>
      </c>
      <c r="AK236">
        <v>0</v>
      </c>
      <c r="AL236">
        <v>0</v>
      </c>
      <c r="AM236">
        <v>0</v>
      </c>
      <c r="AN236">
        <v>0</v>
      </c>
      <c r="AO236">
        <v>0</v>
      </c>
      <c r="AP236">
        <v>0</v>
      </c>
      <c r="AQ236">
        <v>0</v>
      </c>
      <c r="AR236">
        <v>999999.99</v>
      </c>
      <c r="AS236">
        <v>0</v>
      </c>
      <c r="AT236">
        <v>0</v>
      </c>
      <c r="AU236">
        <v>0</v>
      </c>
      <c r="AV236">
        <v>0</v>
      </c>
      <c r="AW236">
        <v>0</v>
      </c>
      <c r="AX236">
        <v>0</v>
      </c>
      <c r="AY236">
        <v>0</v>
      </c>
      <c r="AZ236">
        <v>0</v>
      </c>
      <c r="BA236">
        <v>0</v>
      </c>
      <c r="BB236">
        <v>0</v>
      </c>
      <c r="BC236">
        <v>0</v>
      </c>
      <c r="BD236">
        <v>0</v>
      </c>
      <c r="BE236">
        <v>0</v>
      </c>
      <c r="BF236">
        <v>0</v>
      </c>
      <c r="BG236">
        <v>0</v>
      </c>
      <c r="BH236">
        <v>0</v>
      </c>
      <c r="BI236">
        <v>0</v>
      </c>
      <c r="BJ236">
        <v>0</v>
      </c>
      <c r="BK236">
        <v>0</v>
      </c>
      <c r="BL236">
        <v>0</v>
      </c>
      <c r="BM236">
        <v>0</v>
      </c>
      <c r="BN236">
        <v>0</v>
      </c>
      <c r="BO236">
        <v>0</v>
      </c>
      <c r="BP236">
        <v>0</v>
      </c>
      <c r="BQ236">
        <v>0</v>
      </c>
      <c r="BR236">
        <v>0</v>
      </c>
      <c r="BS236">
        <v>0</v>
      </c>
      <c r="BT236">
        <v>0</v>
      </c>
      <c r="BU236">
        <v>0</v>
      </c>
      <c r="BV236">
        <v>0</v>
      </c>
      <c r="BW236">
        <v>20170131</v>
      </c>
    </row>
    <row r="237" spans="1:75" x14ac:dyDescent="0.25">
      <c r="A237" t="s">
        <v>0</v>
      </c>
      <c r="B237" t="s">
        <v>17</v>
      </c>
      <c r="C237" t="s">
        <v>18</v>
      </c>
      <c r="D237" t="s">
        <v>17</v>
      </c>
      <c r="E237" t="s">
        <v>19</v>
      </c>
      <c r="F237" t="s">
        <v>20</v>
      </c>
      <c r="G237" t="s">
        <v>0</v>
      </c>
      <c r="H237">
        <v>21702</v>
      </c>
      <c r="I237">
        <v>8</v>
      </c>
      <c r="J237" t="s">
        <v>691</v>
      </c>
      <c r="K237" t="s">
        <v>692</v>
      </c>
      <c r="L237" t="s">
        <v>23</v>
      </c>
      <c r="M237">
        <v>4</v>
      </c>
      <c r="N237" t="s">
        <v>24</v>
      </c>
      <c r="O237">
        <v>521201</v>
      </c>
      <c r="P237">
        <v>8188</v>
      </c>
      <c r="Q237">
        <v>3500</v>
      </c>
      <c r="R237">
        <v>60</v>
      </c>
      <c r="S237">
        <v>60</v>
      </c>
      <c r="T237">
        <v>1</v>
      </c>
      <c r="U237">
        <v>1</v>
      </c>
      <c r="V237">
        <v>15125100</v>
      </c>
      <c r="Y237">
        <v>4</v>
      </c>
      <c r="Z237">
        <v>2</v>
      </c>
      <c r="AA237">
        <v>1</v>
      </c>
      <c r="AB237">
        <v>2</v>
      </c>
      <c r="AC237">
        <v>1</v>
      </c>
      <c r="AD237">
        <v>6720.5</v>
      </c>
      <c r="AE237">
        <v>1</v>
      </c>
      <c r="AF237">
        <v>6720.5</v>
      </c>
      <c r="AG237">
        <v>4828</v>
      </c>
      <c r="AH237">
        <v>2</v>
      </c>
      <c r="AI237">
        <v>2</v>
      </c>
      <c r="AJ237">
        <v>0</v>
      </c>
      <c r="AK237">
        <v>0</v>
      </c>
      <c r="AL237">
        <v>0</v>
      </c>
      <c r="AM237">
        <v>0</v>
      </c>
      <c r="AN237">
        <v>0</v>
      </c>
      <c r="AO237">
        <v>0</v>
      </c>
      <c r="AP237">
        <v>0</v>
      </c>
      <c r="AQ237">
        <v>0</v>
      </c>
      <c r="AR237">
        <v>999999.99</v>
      </c>
      <c r="AS237">
        <v>0</v>
      </c>
      <c r="AT237">
        <v>0</v>
      </c>
      <c r="AU237">
        <v>0</v>
      </c>
      <c r="AV237">
        <v>0</v>
      </c>
      <c r="AW237">
        <v>0</v>
      </c>
      <c r="AX237">
        <v>0</v>
      </c>
      <c r="AY237">
        <v>0</v>
      </c>
      <c r="AZ237">
        <v>0</v>
      </c>
      <c r="BA237">
        <v>0</v>
      </c>
      <c r="BB237">
        <v>0</v>
      </c>
      <c r="BC237">
        <v>0</v>
      </c>
      <c r="BD237">
        <v>0</v>
      </c>
      <c r="BE237">
        <v>0</v>
      </c>
      <c r="BF237">
        <v>0</v>
      </c>
      <c r="BG237">
        <v>0</v>
      </c>
      <c r="BH237">
        <v>0</v>
      </c>
      <c r="BI237">
        <v>0</v>
      </c>
      <c r="BJ237">
        <v>0</v>
      </c>
      <c r="BK237">
        <v>0</v>
      </c>
      <c r="BL237">
        <v>0</v>
      </c>
      <c r="BM237">
        <v>0</v>
      </c>
      <c r="BN237">
        <v>0</v>
      </c>
      <c r="BO237">
        <v>0</v>
      </c>
      <c r="BP237">
        <v>0</v>
      </c>
      <c r="BQ237">
        <v>0</v>
      </c>
      <c r="BR237">
        <v>0</v>
      </c>
      <c r="BS237">
        <v>0</v>
      </c>
      <c r="BT237">
        <v>0</v>
      </c>
      <c r="BU237">
        <v>0</v>
      </c>
      <c r="BV237">
        <v>0</v>
      </c>
      <c r="BW237">
        <v>20170131</v>
      </c>
    </row>
    <row r="238" spans="1:75" x14ac:dyDescent="0.25">
      <c r="A238" t="s">
        <v>0</v>
      </c>
      <c r="B238" t="s">
        <v>17</v>
      </c>
      <c r="C238" t="s">
        <v>18</v>
      </c>
      <c r="D238" t="s">
        <v>17</v>
      </c>
      <c r="E238" t="s">
        <v>19</v>
      </c>
      <c r="F238" t="s">
        <v>20</v>
      </c>
      <c r="G238" t="s">
        <v>0</v>
      </c>
      <c r="H238">
        <v>21702</v>
      </c>
      <c r="I238">
        <v>8</v>
      </c>
      <c r="J238" t="s">
        <v>693</v>
      </c>
      <c r="K238" t="s">
        <v>694</v>
      </c>
      <c r="L238" t="s">
        <v>23</v>
      </c>
      <c r="M238">
        <v>6</v>
      </c>
      <c r="N238" t="s">
        <v>8</v>
      </c>
      <c r="O238">
        <v>510909</v>
      </c>
      <c r="P238">
        <v>6997</v>
      </c>
      <c r="Q238">
        <v>750</v>
      </c>
      <c r="R238">
        <v>44</v>
      </c>
      <c r="S238">
        <v>36</v>
      </c>
      <c r="T238">
        <v>1</v>
      </c>
      <c r="U238">
        <v>1</v>
      </c>
      <c r="V238">
        <v>29205500</v>
      </c>
      <c r="Y238">
        <v>1</v>
      </c>
      <c r="Z238">
        <v>1</v>
      </c>
      <c r="AA238">
        <v>1</v>
      </c>
      <c r="AB238">
        <v>1</v>
      </c>
      <c r="AC238">
        <v>1</v>
      </c>
      <c r="AD238">
        <v>1940</v>
      </c>
      <c r="AE238">
        <v>1</v>
      </c>
      <c r="AF238">
        <v>1940</v>
      </c>
      <c r="AG238">
        <v>12802</v>
      </c>
      <c r="AH238">
        <v>1</v>
      </c>
      <c r="AI238">
        <v>1</v>
      </c>
      <c r="AJ238">
        <v>0</v>
      </c>
      <c r="AK238">
        <v>0</v>
      </c>
      <c r="AL238">
        <v>0</v>
      </c>
      <c r="AM238">
        <v>0</v>
      </c>
      <c r="AN238">
        <v>0</v>
      </c>
      <c r="AO238">
        <v>0</v>
      </c>
      <c r="AP238">
        <v>0</v>
      </c>
      <c r="AQ238">
        <v>0</v>
      </c>
      <c r="AR238">
        <v>999999.99</v>
      </c>
      <c r="AS238">
        <v>0</v>
      </c>
      <c r="AT238">
        <v>0</v>
      </c>
      <c r="AU238">
        <v>0</v>
      </c>
      <c r="AV238">
        <v>0</v>
      </c>
      <c r="AW238">
        <v>0</v>
      </c>
      <c r="AX238">
        <v>0</v>
      </c>
      <c r="AY238">
        <v>0</v>
      </c>
      <c r="AZ238">
        <v>0</v>
      </c>
      <c r="BA238">
        <v>0</v>
      </c>
      <c r="BB238">
        <v>0</v>
      </c>
      <c r="BC238">
        <v>0</v>
      </c>
      <c r="BD238">
        <v>0</v>
      </c>
      <c r="BE238">
        <v>0</v>
      </c>
      <c r="BF238">
        <v>0</v>
      </c>
      <c r="BG238">
        <v>0</v>
      </c>
      <c r="BH238">
        <v>0</v>
      </c>
      <c r="BI238">
        <v>0</v>
      </c>
      <c r="BJ238">
        <v>0</v>
      </c>
      <c r="BK238">
        <v>0</v>
      </c>
      <c r="BL238">
        <v>0</v>
      </c>
      <c r="BM238">
        <v>0</v>
      </c>
      <c r="BN238">
        <v>0</v>
      </c>
      <c r="BO238">
        <v>0</v>
      </c>
      <c r="BP238">
        <v>0</v>
      </c>
      <c r="BQ238">
        <v>0</v>
      </c>
      <c r="BR238">
        <v>0</v>
      </c>
      <c r="BS238">
        <v>0</v>
      </c>
      <c r="BT238">
        <v>0</v>
      </c>
      <c r="BU238">
        <v>0</v>
      </c>
      <c r="BV238">
        <v>0</v>
      </c>
      <c r="BW238">
        <v>20170131</v>
      </c>
    </row>
    <row r="239" spans="1:75" x14ac:dyDescent="0.25">
      <c r="A239" t="s">
        <v>0</v>
      </c>
      <c r="B239" t="s">
        <v>17</v>
      </c>
      <c r="C239" t="s">
        <v>18</v>
      </c>
      <c r="D239" t="s">
        <v>17</v>
      </c>
      <c r="E239" t="s">
        <v>19</v>
      </c>
      <c r="F239" t="s">
        <v>20</v>
      </c>
      <c r="G239" t="s">
        <v>0</v>
      </c>
      <c r="H239">
        <v>21702</v>
      </c>
      <c r="I239">
        <v>8</v>
      </c>
      <c r="J239" t="s">
        <v>695</v>
      </c>
      <c r="K239" t="s">
        <v>696</v>
      </c>
      <c r="L239" t="s">
        <v>697</v>
      </c>
      <c r="M239">
        <v>68</v>
      </c>
      <c r="N239" t="s">
        <v>698</v>
      </c>
      <c r="O239">
        <v>510808</v>
      </c>
      <c r="P239">
        <v>2077</v>
      </c>
      <c r="Q239">
        <v>150</v>
      </c>
      <c r="R239">
        <v>10</v>
      </c>
      <c r="S239">
        <v>26</v>
      </c>
      <c r="T239">
        <v>5</v>
      </c>
      <c r="U239">
        <v>1</v>
      </c>
      <c r="V239">
        <v>31909600</v>
      </c>
      <c r="Y239">
        <v>36</v>
      </c>
      <c r="Z239">
        <v>34</v>
      </c>
      <c r="AA239">
        <v>23</v>
      </c>
      <c r="AB239">
        <v>16</v>
      </c>
      <c r="AC239">
        <v>19</v>
      </c>
      <c r="AD239">
        <v>5002.5</v>
      </c>
      <c r="AE239">
        <v>0</v>
      </c>
      <c r="AF239">
        <v>4895.9399999999996</v>
      </c>
      <c r="AG239">
        <v>5474.33</v>
      </c>
      <c r="AH239">
        <v>27</v>
      </c>
      <c r="AI239">
        <v>27</v>
      </c>
      <c r="AJ239">
        <v>1</v>
      </c>
      <c r="AK239">
        <v>1</v>
      </c>
      <c r="AL239">
        <v>1</v>
      </c>
      <c r="AM239">
        <v>1</v>
      </c>
      <c r="AN239">
        <v>1</v>
      </c>
      <c r="AO239">
        <v>1949</v>
      </c>
      <c r="AP239">
        <v>1</v>
      </c>
      <c r="AQ239">
        <v>1</v>
      </c>
      <c r="AR239">
        <v>7384</v>
      </c>
      <c r="AS239">
        <v>0</v>
      </c>
      <c r="AT239">
        <v>1</v>
      </c>
      <c r="AU239">
        <v>1</v>
      </c>
      <c r="AV239">
        <v>0</v>
      </c>
      <c r="AW239">
        <v>0</v>
      </c>
      <c r="AX239">
        <v>0</v>
      </c>
      <c r="AY239">
        <v>1</v>
      </c>
      <c r="AZ239">
        <v>0</v>
      </c>
      <c r="BA239">
        <v>0</v>
      </c>
      <c r="BB239">
        <v>0</v>
      </c>
      <c r="BC239">
        <v>1</v>
      </c>
      <c r="BD239">
        <v>0</v>
      </c>
      <c r="BE239">
        <v>0</v>
      </c>
      <c r="BF239">
        <v>0</v>
      </c>
      <c r="BG239">
        <v>0</v>
      </c>
      <c r="BH239">
        <v>0</v>
      </c>
      <c r="BI239">
        <v>0</v>
      </c>
      <c r="BJ239">
        <v>1</v>
      </c>
      <c r="BK239">
        <v>0</v>
      </c>
      <c r="BL239">
        <v>0</v>
      </c>
      <c r="BM239">
        <v>1</v>
      </c>
      <c r="BN239">
        <v>0</v>
      </c>
      <c r="BO239">
        <v>1</v>
      </c>
      <c r="BP239">
        <v>1</v>
      </c>
      <c r="BQ239">
        <v>0</v>
      </c>
      <c r="BR239">
        <v>0</v>
      </c>
      <c r="BS239">
        <v>0</v>
      </c>
      <c r="BT239">
        <v>0</v>
      </c>
      <c r="BU239">
        <v>0</v>
      </c>
      <c r="BV239">
        <v>0</v>
      </c>
      <c r="BW239">
        <v>20170131</v>
      </c>
    </row>
    <row r="240" spans="1:75" x14ac:dyDescent="0.25">
      <c r="A240" t="s">
        <v>0</v>
      </c>
      <c r="B240" t="s">
        <v>414</v>
      </c>
      <c r="C240" t="s">
        <v>415</v>
      </c>
      <c r="D240" t="s">
        <v>416</v>
      </c>
      <c r="F240" t="s">
        <v>417</v>
      </c>
      <c r="G240" t="s">
        <v>0</v>
      </c>
      <c r="H240">
        <v>21804</v>
      </c>
      <c r="I240">
        <v>8</v>
      </c>
      <c r="J240" t="s">
        <v>699</v>
      </c>
      <c r="K240" t="s">
        <v>700</v>
      </c>
      <c r="L240" t="s">
        <v>420</v>
      </c>
      <c r="M240">
        <v>1</v>
      </c>
      <c r="N240" t="s">
        <v>8</v>
      </c>
      <c r="O240">
        <v>480508</v>
      </c>
      <c r="P240">
        <v>4700</v>
      </c>
      <c r="Q240">
        <v>500</v>
      </c>
      <c r="R240">
        <v>455</v>
      </c>
      <c r="S240">
        <v>13</v>
      </c>
      <c r="T240">
        <v>1</v>
      </c>
      <c r="U240">
        <v>1</v>
      </c>
      <c r="V240">
        <v>51412100</v>
      </c>
      <c r="Y240">
        <v>74</v>
      </c>
      <c r="Z240">
        <v>48</v>
      </c>
      <c r="AA240">
        <v>28</v>
      </c>
      <c r="AB240">
        <v>28</v>
      </c>
      <c r="AC240">
        <v>30</v>
      </c>
      <c r="AD240">
        <v>7286.5</v>
      </c>
      <c r="AE240">
        <v>23</v>
      </c>
      <c r="AF240">
        <v>7411.84</v>
      </c>
      <c r="AG240">
        <v>7973.38</v>
      </c>
      <c r="AH240">
        <v>43</v>
      </c>
      <c r="AI240">
        <v>42</v>
      </c>
      <c r="AJ240">
        <v>9</v>
      </c>
      <c r="AK240">
        <v>9</v>
      </c>
      <c r="AL240">
        <v>9</v>
      </c>
      <c r="AM240">
        <v>9</v>
      </c>
      <c r="AN240">
        <v>7</v>
      </c>
      <c r="AO240">
        <v>37200</v>
      </c>
      <c r="AP240">
        <v>8</v>
      </c>
      <c r="AQ240">
        <v>8</v>
      </c>
      <c r="AR240">
        <v>5494</v>
      </c>
      <c r="AS240">
        <v>8</v>
      </c>
      <c r="AT240">
        <v>9</v>
      </c>
      <c r="AU240">
        <v>9</v>
      </c>
      <c r="AV240">
        <v>0</v>
      </c>
      <c r="AW240">
        <v>0</v>
      </c>
      <c r="AX240">
        <v>0</v>
      </c>
      <c r="AY240">
        <v>9</v>
      </c>
      <c r="AZ240">
        <v>0</v>
      </c>
      <c r="BA240">
        <v>0</v>
      </c>
      <c r="BB240">
        <v>0</v>
      </c>
      <c r="BC240">
        <v>8</v>
      </c>
      <c r="BD240">
        <v>1</v>
      </c>
      <c r="BE240">
        <v>0</v>
      </c>
      <c r="BF240">
        <v>6</v>
      </c>
      <c r="BG240">
        <v>0</v>
      </c>
      <c r="BH240">
        <v>0</v>
      </c>
      <c r="BI240">
        <v>0</v>
      </c>
      <c r="BJ240">
        <v>4</v>
      </c>
      <c r="BK240">
        <v>1</v>
      </c>
      <c r="BL240">
        <v>0</v>
      </c>
      <c r="BM240">
        <v>5</v>
      </c>
      <c r="BN240">
        <v>0</v>
      </c>
      <c r="BO240">
        <v>0</v>
      </c>
      <c r="BP240">
        <v>0</v>
      </c>
      <c r="BQ240">
        <v>0</v>
      </c>
      <c r="BR240">
        <v>0</v>
      </c>
      <c r="BS240">
        <v>0</v>
      </c>
      <c r="BT240">
        <v>0</v>
      </c>
      <c r="BU240">
        <v>0</v>
      </c>
      <c r="BV240">
        <v>1</v>
      </c>
      <c r="BW240">
        <v>20161025</v>
      </c>
    </row>
    <row r="241" spans="1:75" x14ac:dyDescent="0.25">
      <c r="A241" t="s">
        <v>0</v>
      </c>
      <c r="B241" t="s">
        <v>1</v>
      </c>
      <c r="C241" t="s">
        <v>2</v>
      </c>
      <c r="D241" t="s">
        <v>3</v>
      </c>
      <c r="F241" t="s">
        <v>4</v>
      </c>
      <c r="G241" t="s">
        <v>0</v>
      </c>
      <c r="H241">
        <v>21541</v>
      </c>
      <c r="I241">
        <v>8</v>
      </c>
      <c r="J241" t="s">
        <v>701</v>
      </c>
      <c r="K241" t="s">
        <v>702</v>
      </c>
      <c r="L241" t="s">
        <v>16</v>
      </c>
      <c r="M241">
        <v>6</v>
      </c>
      <c r="N241" t="s">
        <v>8</v>
      </c>
      <c r="O241">
        <v>110901</v>
      </c>
      <c r="P241">
        <v>3072</v>
      </c>
      <c r="Q241">
        <v>0</v>
      </c>
      <c r="R241">
        <v>24</v>
      </c>
      <c r="S241">
        <v>30</v>
      </c>
      <c r="T241">
        <v>1</v>
      </c>
      <c r="U241">
        <v>1</v>
      </c>
      <c r="V241">
        <v>15121200</v>
      </c>
      <c r="Y241">
        <v>9</v>
      </c>
      <c r="Z241">
        <v>4</v>
      </c>
      <c r="AA241">
        <v>2</v>
      </c>
      <c r="AB241">
        <v>1</v>
      </c>
      <c r="AC241">
        <v>1</v>
      </c>
      <c r="AD241">
        <v>4077</v>
      </c>
      <c r="AE241">
        <v>0</v>
      </c>
      <c r="AF241">
        <v>4077</v>
      </c>
      <c r="AG241">
        <v>12887</v>
      </c>
      <c r="AH241">
        <v>3</v>
      </c>
      <c r="AI241">
        <v>2</v>
      </c>
      <c r="AJ241">
        <v>1</v>
      </c>
      <c r="AK241">
        <v>1</v>
      </c>
      <c r="AL241">
        <v>0</v>
      </c>
      <c r="AM241">
        <v>0</v>
      </c>
      <c r="AN241">
        <v>1</v>
      </c>
      <c r="AO241">
        <v>0</v>
      </c>
      <c r="AP241">
        <v>0</v>
      </c>
      <c r="AQ241">
        <v>0</v>
      </c>
      <c r="AR241">
        <v>999999.99</v>
      </c>
      <c r="AS241">
        <v>0</v>
      </c>
      <c r="AT241">
        <v>1</v>
      </c>
      <c r="AU241">
        <v>0</v>
      </c>
      <c r="AV241">
        <v>0</v>
      </c>
      <c r="AW241">
        <v>0</v>
      </c>
      <c r="AX241">
        <v>0</v>
      </c>
      <c r="AY241">
        <v>1</v>
      </c>
      <c r="AZ241">
        <v>0</v>
      </c>
      <c r="BA241">
        <v>0</v>
      </c>
      <c r="BB241">
        <v>0</v>
      </c>
      <c r="BC241">
        <v>1</v>
      </c>
      <c r="BD241">
        <v>0</v>
      </c>
      <c r="BE241">
        <v>0</v>
      </c>
      <c r="BF241">
        <v>0</v>
      </c>
      <c r="BG241">
        <v>0</v>
      </c>
      <c r="BH241">
        <v>0</v>
      </c>
      <c r="BI241">
        <v>0</v>
      </c>
      <c r="BJ241">
        <v>1</v>
      </c>
      <c r="BK241">
        <v>0</v>
      </c>
      <c r="BL241">
        <v>0</v>
      </c>
      <c r="BM241">
        <v>0</v>
      </c>
      <c r="BN241">
        <v>0</v>
      </c>
      <c r="BO241">
        <v>0</v>
      </c>
      <c r="BP241">
        <v>0</v>
      </c>
      <c r="BQ241">
        <v>0</v>
      </c>
      <c r="BR241">
        <v>0</v>
      </c>
      <c r="BS241">
        <v>0</v>
      </c>
      <c r="BT241">
        <v>0</v>
      </c>
      <c r="BU241">
        <v>0</v>
      </c>
      <c r="BV241">
        <v>0</v>
      </c>
      <c r="BW241">
        <v>20160922</v>
      </c>
    </row>
    <row r="242" spans="1:75" x14ac:dyDescent="0.25">
      <c r="A242" t="s">
        <v>0</v>
      </c>
      <c r="B242" t="s">
        <v>111</v>
      </c>
      <c r="C242" t="s">
        <v>112</v>
      </c>
      <c r="D242" t="s">
        <v>113</v>
      </c>
      <c r="F242" t="s">
        <v>114</v>
      </c>
      <c r="G242" t="s">
        <v>0</v>
      </c>
      <c r="H242">
        <v>21157</v>
      </c>
      <c r="I242">
        <v>8</v>
      </c>
      <c r="J242" t="s">
        <v>703</v>
      </c>
      <c r="K242" t="s">
        <v>704</v>
      </c>
      <c r="L242" t="s">
        <v>117</v>
      </c>
      <c r="M242">
        <v>16</v>
      </c>
      <c r="N242" t="s">
        <v>8</v>
      </c>
      <c r="O242">
        <v>510601</v>
      </c>
      <c r="P242">
        <v>1885</v>
      </c>
      <c r="Q242">
        <v>267</v>
      </c>
      <c r="R242">
        <v>8</v>
      </c>
      <c r="S242">
        <v>12</v>
      </c>
      <c r="T242">
        <v>1</v>
      </c>
      <c r="U242">
        <v>1</v>
      </c>
      <c r="V242">
        <v>31909100</v>
      </c>
      <c r="Y242">
        <v>68</v>
      </c>
      <c r="Z242">
        <v>46</v>
      </c>
      <c r="AA242">
        <v>41</v>
      </c>
      <c r="AB242">
        <v>12</v>
      </c>
      <c r="AC242">
        <v>8</v>
      </c>
      <c r="AD242">
        <v>5739.5</v>
      </c>
      <c r="AE242">
        <v>11</v>
      </c>
      <c r="AF242">
        <v>5323.55</v>
      </c>
      <c r="AG242">
        <v>4877</v>
      </c>
      <c r="AH242">
        <v>25</v>
      </c>
      <c r="AI242">
        <v>15</v>
      </c>
      <c r="AJ242">
        <v>8</v>
      </c>
      <c r="AK242">
        <v>6</v>
      </c>
      <c r="AL242">
        <v>8</v>
      </c>
      <c r="AM242">
        <v>6</v>
      </c>
      <c r="AN242">
        <v>5</v>
      </c>
      <c r="AO242">
        <v>16057.75</v>
      </c>
      <c r="AP242">
        <v>5</v>
      </c>
      <c r="AQ242">
        <v>2</v>
      </c>
      <c r="AR242">
        <v>5200</v>
      </c>
      <c r="AS242">
        <v>1</v>
      </c>
      <c r="AT242">
        <v>6</v>
      </c>
      <c r="AU242">
        <v>3</v>
      </c>
      <c r="AV242">
        <v>0</v>
      </c>
      <c r="AW242">
        <v>0</v>
      </c>
      <c r="AX242">
        <v>3</v>
      </c>
      <c r="AY242">
        <v>4</v>
      </c>
      <c r="AZ242">
        <v>0</v>
      </c>
      <c r="BA242">
        <v>1</v>
      </c>
      <c r="BB242">
        <v>0</v>
      </c>
      <c r="BC242">
        <v>1</v>
      </c>
      <c r="BD242">
        <v>7</v>
      </c>
      <c r="BE242">
        <v>0</v>
      </c>
      <c r="BF242">
        <v>2</v>
      </c>
      <c r="BG242">
        <v>0</v>
      </c>
      <c r="BH242">
        <v>0</v>
      </c>
      <c r="BI242">
        <v>0</v>
      </c>
      <c r="BJ242">
        <v>6</v>
      </c>
      <c r="BK242">
        <v>0</v>
      </c>
      <c r="BL242">
        <v>0</v>
      </c>
      <c r="BM242">
        <v>4</v>
      </c>
      <c r="BN242">
        <v>1</v>
      </c>
      <c r="BO242">
        <v>2</v>
      </c>
      <c r="BP242">
        <v>0</v>
      </c>
      <c r="BQ242">
        <v>0</v>
      </c>
      <c r="BR242">
        <v>3</v>
      </c>
      <c r="BS242">
        <v>0</v>
      </c>
      <c r="BT242">
        <v>0</v>
      </c>
      <c r="BU242">
        <v>2</v>
      </c>
      <c r="BV242">
        <v>0</v>
      </c>
      <c r="BW242">
        <v>20170127</v>
      </c>
    </row>
    <row r="243" spans="1:75" x14ac:dyDescent="0.25">
      <c r="A243" t="s">
        <v>0</v>
      </c>
      <c r="B243" t="s">
        <v>111</v>
      </c>
      <c r="C243" t="s">
        <v>112</v>
      </c>
      <c r="D243" t="s">
        <v>113</v>
      </c>
      <c r="F243" t="s">
        <v>114</v>
      </c>
      <c r="G243" t="s">
        <v>0</v>
      </c>
      <c r="H243">
        <v>21157</v>
      </c>
      <c r="I243">
        <v>8</v>
      </c>
      <c r="J243" t="s">
        <v>705</v>
      </c>
      <c r="K243" t="s">
        <v>706</v>
      </c>
      <c r="L243" t="s">
        <v>117</v>
      </c>
      <c r="M243">
        <v>1</v>
      </c>
      <c r="N243" t="s">
        <v>8</v>
      </c>
      <c r="O243">
        <v>510902</v>
      </c>
      <c r="P243">
        <v>834</v>
      </c>
      <c r="Q243">
        <v>119</v>
      </c>
      <c r="R243">
        <v>66</v>
      </c>
      <c r="S243">
        <v>11</v>
      </c>
      <c r="T243">
        <v>1</v>
      </c>
      <c r="U243">
        <v>1</v>
      </c>
      <c r="V243">
        <v>29203100</v>
      </c>
      <c r="Y243">
        <v>6</v>
      </c>
      <c r="Z243">
        <v>1</v>
      </c>
      <c r="AA243">
        <v>0</v>
      </c>
      <c r="AB243">
        <v>0</v>
      </c>
      <c r="AC243">
        <v>0</v>
      </c>
      <c r="AD243">
        <v>999999.99</v>
      </c>
      <c r="AE243">
        <v>0</v>
      </c>
      <c r="AF243">
        <v>999999.99</v>
      </c>
      <c r="AG243">
        <v>999999.99</v>
      </c>
      <c r="AH243">
        <v>1</v>
      </c>
      <c r="AI243">
        <v>1</v>
      </c>
      <c r="AJ243">
        <v>0</v>
      </c>
      <c r="AK243">
        <v>0</v>
      </c>
      <c r="AL243">
        <v>0</v>
      </c>
      <c r="AM243">
        <v>0</v>
      </c>
      <c r="AN243">
        <v>0</v>
      </c>
      <c r="AO243">
        <v>0</v>
      </c>
      <c r="AP243">
        <v>0</v>
      </c>
      <c r="AQ243">
        <v>0</v>
      </c>
      <c r="AR243">
        <v>999999.99</v>
      </c>
      <c r="AS243">
        <v>0</v>
      </c>
      <c r="AT243">
        <v>0</v>
      </c>
      <c r="AU243">
        <v>0</v>
      </c>
      <c r="AV243">
        <v>0</v>
      </c>
      <c r="AW243">
        <v>0</v>
      </c>
      <c r="AX243">
        <v>0</v>
      </c>
      <c r="AY243">
        <v>0</v>
      </c>
      <c r="AZ243">
        <v>0</v>
      </c>
      <c r="BA243">
        <v>0</v>
      </c>
      <c r="BB243">
        <v>0</v>
      </c>
      <c r="BC243">
        <v>0</v>
      </c>
      <c r="BD243">
        <v>0</v>
      </c>
      <c r="BE243">
        <v>0</v>
      </c>
      <c r="BF243">
        <v>0</v>
      </c>
      <c r="BG243">
        <v>0</v>
      </c>
      <c r="BH243">
        <v>0</v>
      </c>
      <c r="BI243">
        <v>0</v>
      </c>
      <c r="BJ243">
        <v>0</v>
      </c>
      <c r="BK243">
        <v>0</v>
      </c>
      <c r="BL243">
        <v>0</v>
      </c>
      <c r="BM243">
        <v>0</v>
      </c>
      <c r="BN243">
        <v>0</v>
      </c>
      <c r="BO243">
        <v>0</v>
      </c>
      <c r="BP243">
        <v>0</v>
      </c>
      <c r="BQ243">
        <v>0</v>
      </c>
      <c r="BR243">
        <v>0</v>
      </c>
      <c r="BS243">
        <v>0</v>
      </c>
      <c r="BT243">
        <v>0</v>
      </c>
      <c r="BU243">
        <v>0</v>
      </c>
      <c r="BV243">
        <v>0</v>
      </c>
      <c r="BW243">
        <v>20170127</v>
      </c>
    </row>
    <row r="244" spans="1:75" x14ac:dyDescent="0.25">
      <c r="A244" t="s">
        <v>0</v>
      </c>
      <c r="B244" t="s">
        <v>111</v>
      </c>
      <c r="C244" t="s">
        <v>112</v>
      </c>
      <c r="D244" t="s">
        <v>113</v>
      </c>
      <c r="F244" t="s">
        <v>114</v>
      </c>
      <c r="G244" t="s">
        <v>0</v>
      </c>
      <c r="H244">
        <v>21157</v>
      </c>
      <c r="I244">
        <v>8</v>
      </c>
      <c r="J244" t="s">
        <v>707</v>
      </c>
      <c r="K244" t="s">
        <v>708</v>
      </c>
      <c r="L244" t="s">
        <v>117</v>
      </c>
      <c r="M244">
        <v>1</v>
      </c>
      <c r="N244" t="s">
        <v>8</v>
      </c>
      <c r="O244">
        <v>510713</v>
      </c>
      <c r="P244">
        <v>1175</v>
      </c>
      <c r="Q244">
        <v>700</v>
      </c>
      <c r="R244">
        <v>100</v>
      </c>
      <c r="S244">
        <v>13</v>
      </c>
      <c r="T244">
        <v>1</v>
      </c>
      <c r="U244">
        <v>1</v>
      </c>
      <c r="V244">
        <v>31909400</v>
      </c>
      <c r="Y244">
        <v>0</v>
      </c>
      <c r="Z244">
        <v>0</v>
      </c>
      <c r="AA244">
        <v>0</v>
      </c>
      <c r="AB244">
        <v>0</v>
      </c>
      <c r="AC244">
        <v>0</v>
      </c>
      <c r="AD244">
        <v>999999.99</v>
      </c>
      <c r="AE244">
        <v>0</v>
      </c>
      <c r="AF244">
        <v>999999.99</v>
      </c>
      <c r="AG244">
        <v>999999.99</v>
      </c>
      <c r="AH244">
        <v>0</v>
      </c>
      <c r="AI244">
        <v>0</v>
      </c>
      <c r="AJ244">
        <v>0</v>
      </c>
      <c r="AK244">
        <v>0</v>
      </c>
      <c r="AL244">
        <v>0</v>
      </c>
      <c r="AM244">
        <v>0</v>
      </c>
      <c r="AN244">
        <v>0</v>
      </c>
      <c r="AO244">
        <v>0</v>
      </c>
      <c r="AP244">
        <v>0</v>
      </c>
      <c r="AQ244">
        <v>0</v>
      </c>
      <c r="AR244">
        <v>999999.99</v>
      </c>
      <c r="AS244">
        <v>0</v>
      </c>
      <c r="AT244">
        <v>0</v>
      </c>
      <c r="AU244">
        <v>0</v>
      </c>
      <c r="AV244">
        <v>0</v>
      </c>
      <c r="AW244">
        <v>0</v>
      </c>
      <c r="AX244">
        <v>0</v>
      </c>
      <c r="AY244">
        <v>0</v>
      </c>
      <c r="AZ244">
        <v>0</v>
      </c>
      <c r="BA244">
        <v>0</v>
      </c>
      <c r="BB244">
        <v>0</v>
      </c>
      <c r="BC244">
        <v>0</v>
      </c>
      <c r="BD244">
        <v>0</v>
      </c>
      <c r="BE244">
        <v>0</v>
      </c>
      <c r="BF244">
        <v>0</v>
      </c>
      <c r="BG244">
        <v>0</v>
      </c>
      <c r="BH244">
        <v>0</v>
      </c>
      <c r="BI244">
        <v>0</v>
      </c>
      <c r="BJ244">
        <v>0</v>
      </c>
      <c r="BK244">
        <v>0</v>
      </c>
      <c r="BL244">
        <v>0</v>
      </c>
      <c r="BM244">
        <v>0</v>
      </c>
      <c r="BN244">
        <v>0</v>
      </c>
      <c r="BO244">
        <v>0</v>
      </c>
      <c r="BP244">
        <v>0</v>
      </c>
      <c r="BQ244">
        <v>0</v>
      </c>
      <c r="BR244">
        <v>0</v>
      </c>
      <c r="BS244">
        <v>0</v>
      </c>
      <c r="BT244">
        <v>0</v>
      </c>
      <c r="BU244">
        <v>0</v>
      </c>
      <c r="BV244">
        <v>0</v>
      </c>
      <c r="BW244">
        <v>20170127</v>
      </c>
    </row>
    <row r="245" spans="1:75" x14ac:dyDescent="0.25">
      <c r="A245" t="s">
        <v>0</v>
      </c>
      <c r="B245" t="s">
        <v>111</v>
      </c>
      <c r="C245" t="s">
        <v>112</v>
      </c>
      <c r="D245" t="s">
        <v>113</v>
      </c>
      <c r="F245" t="s">
        <v>114</v>
      </c>
      <c r="G245" t="s">
        <v>0</v>
      </c>
      <c r="H245">
        <v>21157</v>
      </c>
      <c r="I245">
        <v>8</v>
      </c>
      <c r="J245" t="s">
        <v>709</v>
      </c>
      <c r="K245" t="s">
        <v>710</v>
      </c>
      <c r="L245" t="s">
        <v>117</v>
      </c>
      <c r="M245">
        <v>3</v>
      </c>
      <c r="N245" t="s">
        <v>8</v>
      </c>
      <c r="O245">
        <v>510805</v>
      </c>
      <c r="P245">
        <v>1517</v>
      </c>
      <c r="Q245">
        <v>170</v>
      </c>
      <c r="R245">
        <v>10</v>
      </c>
      <c r="S245">
        <v>11</v>
      </c>
      <c r="T245">
        <v>1</v>
      </c>
      <c r="U245">
        <v>1</v>
      </c>
      <c r="V245">
        <v>29205200</v>
      </c>
      <c r="Y245">
        <v>30</v>
      </c>
      <c r="Z245">
        <v>25</v>
      </c>
      <c r="AA245">
        <v>21</v>
      </c>
      <c r="AB245">
        <v>13</v>
      </c>
      <c r="AC245">
        <v>6</v>
      </c>
      <c r="AD245">
        <v>7066</v>
      </c>
      <c r="AE245">
        <v>9</v>
      </c>
      <c r="AF245">
        <v>7114.25</v>
      </c>
      <c r="AG245">
        <v>8006.67</v>
      </c>
      <c r="AH245">
        <v>19</v>
      </c>
      <c r="AI245">
        <v>12</v>
      </c>
      <c r="AJ245">
        <v>1</v>
      </c>
      <c r="AK245">
        <v>1</v>
      </c>
      <c r="AL245">
        <v>1</v>
      </c>
      <c r="AM245">
        <v>1</v>
      </c>
      <c r="AN245">
        <v>1</v>
      </c>
      <c r="AO245">
        <v>1278</v>
      </c>
      <c r="AP245">
        <v>0</v>
      </c>
      <c r="AQ245">
        <v>0</v>
      </c>
      <c r="AR245">
        <v>999999.99</v>
      </c>
      <c r="AS245">
        <v>0</v>
      </c>
      <c r="AT245">
        <v>0</v>
      </c>
      <c r="AU245">
        <v>0</v>
      </c>
      <c r="AV245">
        <v>0</v>
      </c>
      <c r="AW245">
        <v>0</v>
      </c>
      <c r="AX245">
        <v>0</v>
      </c>
      <c r="AY245">
        <v>0</v>
      </c>
      <c r="AZ245">
        <v>1</v>
      </c>
      <c r="BA245">
        <v>0</v>
      </c>
      <c r="BB245">
        <v>0</v>
      </c>
      <c r="BC245">
        <v>0</v>
      </c>
      <c r="BD245">
        <v>1</v>
      </c>
      <c r="BE245">
        <v>0</v>
      </c>
      <c r="BF245">
        <v>0</v>
      </c>
      <c r="BG245">
        <v>0</v>
      </c>
      <c r="BH245">
        <v>0</v>
      </c>
      <c r="BI245">
        <v>0</v>
      </c>
      <c r="BJ245">
        <v>1</v>
      </c>
      <c r="BK245">
        <v>0</v>
      </c>
      <c r="BL245">
        <v>0</v>
      </c>
      <c r="BM245">
        <v>1</v>
      </c>
      <c r="BN245">
        <v>0</v>
      </c>
      <c r="BO245">
        <v>0</v>
      </c>
      <c r="BP245">
        <v>0</v>
      </c>
      <c r="BQ245">
        <v>0</v>
      </c>
      <c r="BR245">
        <v>0</v>
      </c>
      <c r="BS245">
        <v>0</v>
      </c>
      <c r="BT245">
        <v>0</v>
      </c>
      <c r="BU245">
        <v>1</v>
      </c>
      <c r="BV245">
        <v>0</v>
      </c>
      <c r="BW245">
        <v>20170127</v>
      </c>
    </row>
    <row r="246" spans="1:75" x14ac:dyDescent="0.25">
      <c r="A246" t="s">
        <v>0</v>
      </c>
      <c r="B246" t="s">
        <v>111</v>
      </c>
      <c r="C246" t="s">
        <v>112</v>
      </c>
      <c r="D246" t="s">
        <v>113</v>
      </c>
      <c r="F246" t="s">
        <v>114</v>
      </c>
      <c r="G246" t="s">
        <v>0</v>
      </c>
      <c r="H246">
        <v>21157</v>
      </c>
      <c r="I246">
        <v>8</v>
      </c>
      <c r="J246" t="s">
        <v>711</v>
      </c>
      <c r="K246" t="s">
        <v>712</v>
      </c>
      <c r="L246" t="s">
        <v>117</v>
      </c>
      <c r="M246">
        <v>1</v>
      </c>
      <c r="N246" t="s">
        <v>8</v>
      </c>
      <c r="O246">
        <v>511009</v>
      </c>
      <c r="P246">
        <v>2198</v>
      </c>
      <c r="Q246">
        <v>97</v>
      </c>
      <c r="R246">
        <v>19</v>
      </c>
      <c r="S246">
        <v>9</v>
      </c>
      <c r="T246">
        <v>1</v>
      </c>
      <c r="U246">
        <v>1</v>
      </c>
      <c r="V246">
        <v>31909700</v>
      </c>
      <c r="Y246">
        <v>60</v>
      </c>
      <c r="Z246">
        <v>34</v>
      </c>
      <c r="AA246">
        <v>29</v>
      </c>
      <c r="AB246">
        <v>22</v>
      </c>
      <c r="AC246">
        <v>17</v>
      </c>
      <c r="AD246">
        <v>5981</v>
      </c>
      <c r="AE246">
        <v>18</v>
      </c>
      <c r="AF246">
        <v>6496.8</v>
      </c>
      <c r="AG246">
        <v>8503.84</v>
      </c>
      <c r="AH246">
        <v>25</v>
      </c>
      <c r="AI246">
        <v>20</v>
      </c>
      <c r="AJ246">
        <v>5</v>
      </c>
      <c r="AK246">
        <v>3</v>
      </c>
      <c r="AL246">
        <v>5</v>
      </c>
      <c r="AM246">
        <v>3</v>
      </c>
      <c r="AN246">
        <v>2</v>
      </c>
      <c r="AO246">
        <v>10700</v>
      </c>
      <c r="AP246">
        <v>2</v>
      </c>
      <c r="AQ246">
        <v>2</v>
      </c>
      <c r="AR246">
        <v>7703.5</v>
      </c>
      <c r="AS246">
        <v>1</v>
      </c>
      <c r="AT246">
        <v>2</v>
      </c>
      <c r="AU246">
        <v>2</v>
      </c>
      <c r="AV246">
        <v>0</v>
      </c>
      <c r="AW246">
        <v>0</v>
      </c>
      <c r="AX246">
        <v>1</v>
      </c>
      <c r="AY246">
        <v>3</v>
      </c>
      <c r="AZ246">
        <v>0</v>
      </c>
      <c r="BA246">
        <v>1</v>
      </c>
      <c r="BB246">
        <v>0</v>
      </c>
      <c r="BC246">
        <v>1</v>
      </c>
      <c r="BD246">
        <v>4</v>
      </c>
      <c r="BE246">
        <v>0</v>
      </c>
      <c r="BF246">
        <v>1</v>
      </c>
      <c r="BG246">
        <v>0</v>
      </c>
      <c r="BH246">
        <v>0</v>
      </c>
      <c r="BI246">
        <v>0</v>
      </c>
      <c r="BJ246">
        <v>5</v>
      </c>
      <c r="BK246">
        <v>1</v>
      </c>
      <c r="BL246">
        <v>1</v>
      </c>
      <c r="BM246">
        <v>3</v>
      </c>
      <c r="BN246">
        <v>1</v>
      </c>
      <c r="BO246">
        <v>0</v>
      </c>
      <c r="BP246">
        <v>0</v>
      </c>
      <c r="BQ246">
        <v>0</v>
      </c>
      <c r="BR246">
        <v>3</v>
      </c>
      <c r="BS246">
        <v>0</v>
      </c>
      <c r="BT246">
        <v>0</v>
      </c>
      <c r="BU246">
        <v>2</v>
      </c>
      <c r="BV246">
        <v>0</v>
      </c>
      <c r="BW246">
        <v>20211209</v>
      </c>
    </row>
    <row r="247" spans="1:75" x14ac:dyDescent="0.25">
      <c r="A247" t="s">
        <v>0</v>
      </c>
      <c r="B247" t="s">
        <v>481</v>
      </c>
      <c r="C247" t="s">
        <v>482</v>
      </c>
      <c r="D247" t="s">
        <v>483</v>
      </c>
      <c r="E247" t="s">
        <v>484</v>
      </c>
      <c r="F247" t="s">
        <v>187</v>
      </c>
      <c r="G247" t="s">
        <v>0</v>
      </c>
      <c r="H247">
        <v>21046</v>
      </c>
      <c r="I247">
        <v>8</v>
      </c>
      <c r="J247" t="s">
        <v>713</v>
      </c>
      <c r="K247" t="s">
        <v>714</v>
      </c>
      <c r="L247" t="s">
        <v>487</v>
      </c>
      <c r="M247">
        <v>1</v>
      </c>
      <c r="N247" t="s">
        <v>8</v>
      </c>
      <c r="O247">
        <v>520211</v>
      </c>
      <c r="P247">
        <v>2295</v>
      </c>
      <c r="Q247">
        <v>0</v>
      </c>
      <c r="R247">
        <v>35</v>
      </c>
      <c r="S247">
        <v>5</v>
      </c>
      <c r="T247">
        <v>1</v>
      </c>
      <c r="U247">
        <v>2</v>
      </c>
      <c r="V247">
        <v>11307100</v>
      </c>
      <c r="Y247">
        <v>122</v>
      </c>
      <c r="Z247">
        <v>96</v>
      </c>
      <c r="AA247">
        <v>90</v>
      </c>
      <c r="AB247">
        <v>45</v>
      </c>
      <c r="AC247">
        <v>44</v>
      </c>
      <c r="AD247">
        <v>15372</v>
      </c>
      <c r="AE247">
        <v>23</v>
      </c>
      <c r="AF247">
        <v>15857.83</v>
      </c>
      <c r="AG247">
        <v>17178.599999999999</v>
      </c>
      <c r="AH247">
        <v>57</v>
      </c>
      <c r="AI247">
        <v>56</v>
      </c>
      <c r="AJ247">
        <v>47</v>
      </c>
      <c r="AK247">
        <v>47</v>
      </c>
      <c r="AL247">
        <v>44</v>
      </c>
      <c r="AM247">
        <v>44</v>
      </c>
      <c r="AN247">
        <v>45</v>
      </c>
      <c r="AO247">
        <v>100750.5</v>
      </c>
      <c r="AP247">
        <v>40</v>
      </c>
      <c r="AQ247">
        <v>40</v>
      </c>
      <c r="AR247">
        <v>15068</v>
      </c>
      <c r="AS247">
        <v>23</v>
      </c>
      <c r="AT247">
        <v>45</v>
      </c>
      <c r="AU247">
        <v>44</v>
      </c>
      <c r="AV247">
        <v>0</v>
      </c>
      <c r="AW247">
        <v>0</v>
      </c>
      <c r="AX247">
        <v>0</v>
      </c>
      <c r="AY247">
        <v>26</v>
      </c>
      <c r="AZ247">
        <v>12</v>
      </c>
      <c r="BA247">
        <v>2</v>
      </c>
      <c r="BB247">
        <v>6</v>
      </c>
      <c r="BC247">
        <v>16</v>
      </c>
      <c r="BD247">
        <v>28</v>
      </c>
      <c r="BE247">
        <v>3</v>
      </c>
      <c r="BF247">
        <v>20</v>
      </c>
      <c r="BG247">
        <v>4</v>
      </c>
      <c r="BH247">
        <v>0</v>
      </c>
      <c r="BI247">
        <v>0</v>
      </c>
      <c r="BJ247">
        <v>16</v>
      </c>
      <c r="BK247">
        <v>2</v>
      </c>
      <c r="BL247">
        <v>0</v>
      </c>
      <c r="BM247">
        <v>16</v>
      </c>
      <c r="BN247">
        <v>2</v>
      </c>
      <c r="BO247">
        <v>1</v>
      </c>
      <c r="BP247">
        <v>0</v>
      </c>
      <c r="BQ247">
        <v>0</v>
      </c>
      <c r="BR247">
        <v>2</v>
      </c>
      <c r="BS247">
        <v>0</v>
      </c>
      <c r="BT247">
        <v>0</v>
      </c>
      <c r="BU247">
        <v>4</v>
      </c>
      <c r="BV247">
        <v>11</v>
      </c>
      <c r="BW247">
        <v>20170131</v>
      </c>
    </row>
    <row r="248" spans="1:75" x14ac:dyDescent="0.25">
      <c r="A248" t="s">
        <v>0</v>
      </c>
      <c r="B248" t="s">
        <v>44</v>
      </c>
      <c r="C248" t="s">
        <v>45</v>
      </c>
      <c r="D248" t="s">
        <v>46</v>
      </c>
      <c r="F248" t="s">
        <v>47</v>
      </c>
      <c r="G248" t="s">
        <v>0</v>
      </c>
      <c r="H248">
        <v>21502</v>
      </c>
      <c r="I248">
        <v>8</v>
      </c>
      <c r="J248" t="s">
        <v>715</v>
      </c>
      <c r="K248" t="s">
        <v>716</v>
      </c>
      <c r="L248" t="s">
        <v>55</v>
      </c>
      <c r="M248">
        <v>1</v>
      </c>
      <c r="N248" t="s">
        <v>8</v>
      </c>
      <c r="O248">
        <v>480508</v>
      </c>
      <c r="P248">
        <v>1598</v>
      </c>
      <c r="Q248">
        <v>0</v>
      </c>
      <c r="R248">
        <v>8</v>
      </c>
      <c r="S248">
        <v>10</v>
      </c>
      <c r="T248">
        <v>1</v>
      </c>
      <c r="U248">
        <v>1</v>
      </c>
      <c r="V248">
        <v>51412100</v>
      </c>
      <c r="Y248">
        <v>42</v>
      </c>
      <c r="Z248">
        <v>10</v>
      </c>
      <c r="AA248">
        <v>10</v>
      </c>
      <c r="AB248">
        <v>5</v>
      </c>
      <c r="AC248">
        <v>5</v>
      </c>
      <c r="AD248">
        <v>8860.4699999999993</v>
      </c>
      <c r="AE248">
        <v>9</v>
      </c>
      <c r="AF248">
        <v>12276.86</v>
      </c>
      <c r="AG248">
        <v>14610.21</v>
      </c>
      <c r="AH248">
        <v>10</v>
      </c>
      <c r="AI248">
        <v>9</v>
      </c>
      <c r="AJ248">
        <v>7</v>
      </c>
      <c r="AK248">
        <v>5</v>
      </c>
      <c r="AL248">
        <v>7</v>
      </c>
      <c r="AM248">
        <v>5</v>
      </c>
      <c r="AN248">
        <v>3</v>
      </c>
      <c r="AO248">
        <v>22372</v>
      </c>
      <c r="AP248">
        <v>4</v>
      </c>
      <c r="AQ248">
        <v>2</v>
      </c>
      <c r="AR248">
        <v>6337.92</v>
      </c>
      <c r="AS248">
        <v>4</v>
      </c>
      <c r="AT248">
        <v>5</v>
      </c>
      <c r="AU248">
        <v>4</v>
      </c>
      <c r="AV248">
        <v>0</v>
      </c>
      <c r="AW248">
        <v>0</v>
      </c>
      <c r="AX248">
        <v>1</v>
      </c>
      <c r="AY248">
        <v>4</v>
      </c>
      <c r="AZ248">
        <v>2</v>
      </c>
      <c r="BA248">
        <v>0</v>
      </c>
      <c r="BB248">
        <v>0</v>
      </c>
      <c r="BC248">
        <v>5</v>
      </c>
      <c r="BD248">
        <v>2</v>
      </c>
      <c r="BE248">
        <v>0</v>
      </c>
      <c r="BF248">
        <v>0</v>
      </c>
      <c r="BG248">
        <v>0</v>
      </c>
      <c r="BH248">
        <v>0</v>
      </c>
      <c r="BI248">
        <v>0</v>
      </c>
      <c r="BJ248">
        <v>5</v>
      </c>
      <c r="BK248">
        <v>0</v>
      </c>
      <c r="BL248">
        <v>0</v>
      </c>
      <c r="BM248">
        <v>7</v>
      </c>
      <c r="BN248">
        <v>1</v>
      </c>
      <c r="BO248">
        <v>4</v>
      </c>
      <c r="BP248">
        <v>0</v>
      </c>
      <c r="BQ248">
        <v>0</v>
      </c>
      <c r="BR248">
        <v>7</v>
      </c>
      <c r="BS248">
        <v>0</v>
      </c>
      <c r="BT248">
        <v>0</v>
      </c>
      <c r="BU248">
        <v>0</v>
      </c>
      <c r="BV248">
        <v>5</v>
      </c>
      <c r="BW248">
        <v>20170124</v>
      </c>
    </row>
    <row r="249" spans="1:75" x14ac:dyDescent="0.25">
      <c r="A249" t="s">
        <v>0</v>
      </c>
      <c r="B249" t="s">
        <v>44</v>
      </c>
      <c r="C249" t="s">
        <v>45</v>
      </c>
      <c r="D249" t="s">
        <v>46</v>
      </c>
      <c r="F249" t="s">
        <v>47</v>
      </c>
      <c r="G249" t="s">
        <v>0</v>
      </c>
      <c r="H249">
        <v>21502</v>
      </c>
      <c r="I249">
        <v>8</v>
      </c>
      <c r="J249" t="s">
        <v>717</v>
      </c>
      <c r="K249" t="s">
        <v>718</v>
      </c>
      <c r="L249" t="s">
        <v>55</v>
      </c>
      <c r="M249">
        <v>1</v>
      </c>
      <c r="N249" t="s">
        <v>8</v>
      </c>
      <c r="O249">
        <v>111003</v>
      </c>
      <c r="P249">
        <v>3420</v>
      </c>
      <c r="Q249">
        <v>1400</v>
      </c>
      <c r="R249">
        <v>30</v>
      </c>
      <c r="S249">
        <v>52</v>
      </c>
      <c r="T249">
        <v>1</v>
      </c>
      <c r="U249">
        <v>1</v>
      </c>
      <c r="V249">
        <v>15121200</v>
      </c>
      <c r="Y249">
        <v>21</v>
      </c>
      <c r="Z249">
        <v>13</v>
      </c>
      <c r="AA249">
        <v>7</v>
      </c>
      <c r="AB249">
        <v>7</v>
      </c>
      <c r="AC249">
        <v>7</v>
      </c>
      <c r="AD249">
        <v>6010</v>
      </c>
      <c r="AE249">
        <v>5</v>
      </c>
      <c r="AF249">
        <v>7134.28</v>
      </c>
      <c r="AG249">
        <v>6982.43</v>
      </c>
      <c r="AH249">
        <v>10</v>
      </c>
      <c r="AI249">
        <v>10</v>
      </c>
      <c r="AJ249">
        <v>4</v>
      </c>
      <c r="AK249">
        <v>3</v>
      </c>
      <c r="AL249">
        <v>4</v>
      </c>
      <c r="AM249">
        <v>3</v>
      </c>
      <c r="AN249">
        <v>3</v>
      </c>
      <c r="AO249">
        <v>19280</v>
      </c>
      <c r="AP249">
        <v>1</v>
      </c>
      <c r="AQ249">
        <v>1</v>
      </c>
      <c r="AR249">
        <v>5915</v>
      </c>
      <c r="AS249">
        <v>1</v>
      </c>
      <c r="AT249">
        <v>1</v>
      </c>
      <c r="AU249">
        <v>1</v>
      </c>
      <c r="AV249">
        <v>0</v>
      </c>
      <c r="AW249">
        <v>1</v>
      </c>
      <c r="AX249">
        <v>0</v>
      </c>
      <c r="AY249">
        <v>0</v>
      </c>
      <c r="AZ249">
        <v>2</v>
      </c>
      <c r="BA249">
        <v>0</v>
      </c>
      <c r="BB249">
        <v>0</v>
      </c>
      <c r="BC249">
        <v>3</v>
      </c>
      <c r="BD249">
        <v>1</v>
      </c>
      <c r="BE249">
        <v>0</v>
      </c>
      <c r="BF249">
        <v>0</v>
      </c>
      <c r="BG249">
        <v>0</v>
      </c>
      <c r="BH249">
        <v>0</v>
      </c>
      <c r="BI249">
        <v>0</v>
      </c>
      <c r="BJ249">
        <v>4</v>
      </c>
      <c r="BK249">
        <v>0</v>
      </c>
      <c r="BL249">
        <v>0</v>
      </c>
      <c r="BM249">
        <v>1</v>
      </c>
      <c r="BN249">
        <v>1</v>
      </c>
      <c r="BO249">
        <v>0</v>
      </c>
      <c r="BP249">
        <v>0</v>
      </c>
      <c r="BQ249">
        <v>0</v>
      </c>
      <c r="BR249">
        <v>1</v>
      </c>
      <c r="BS249">
        <v>0</v>
      </c>
      <c r="BT249">
        <v>0</v>
      </c>
      <c r="BU249">
        <v>0</v>
      </c>
      <c r="BV249">
        <v>2</v>
      </c>
      <c r="BW249">
        <v>20170124</v>
      </c>
    </row>
    <row r="250" spans="1:75" x14ac:dyDescent="0.25">
      <c r="A250" t="s">
        <v>0</v>
      </c>
      <c r="B250" t="s">
        <v>455</v>
      </c>
      <c r="C250" t="s">
        <v>456</v>
      </c>
      <c r="D250" t="s">
        <v>457</v>
      </c>
      <c r="E250" t="s">
        <v>458</v>
      </c>
      <c r="F250" t="s">
        <v>459</v>
      </c>
      <c r="G250" t="s">
        <v>0</v>
      </c>
      <c r="H250">
        <v>21204</v>
      </c>
      <c r="I250">
        <v>8</v>
      </c>
      <c r="J250" t="s">
        <v>719</v>
      </c>
      <c r="K250" t="s">
        <v>720</v>
      </c>
      <c r="L250" t="s">
        <v>472</v>
      </c>
      <c r="M250">
        <v>1</v>
      </c>
      <c r="N250" t="s">
        <v>8</v>
      </c>
      <c r="O250">
        <v>510714</v>
      </c>
      <c r="P250">
        <v>3999</v>
      </c>
      <c r="Q250">
        <v>0</v>
      </c>
      <c r="R250">
        <v>45</v>
      </c>
      <c r="S250">
        <v>18</v>
      </c>
      <c r="T250">
        <v>1</v>
      </c>
      <c r="U250">
        <v>1</v>
      </c>
      <c r="V250">
        <v>31909400</v>
      </c>
      <c r="Y250">
        <v>75</v>
      </c>
      <c r="Z250">
        <v>56</v>
      </c>
      <c r="AA250">
        <v>48</v>
      </c>
      <c r="AB250">
        <v>18</v>
      </c>
      <c r="AC250">
        <v>16</v>
      </c>
      <c r="AD250">
        <v>6456</v>
      </c>
      <c r="AE250">
        <v>2</v>
      </c>
      <c r="AF250">
        <v>8080.89</v>
      </c>
      <c r="AG250">
        <v>8006.58</v>
      </c>
      <c r="AH250">
        <v>34</v>
      </c>
      <c r="AI250">
        <v>30</v>
      </c>
      <c r="AJ250">
        <v>16</v>
      </c>
      <c r="AK250">
        <v>16</v>
      </c>
      <c r="AL250">
        <v>16</v>
      </c>
      <c r="AM250">
        <v>16</v>
      </c>
      <c r="AN250">
        <v>16</v>
      </c>
      <c r="AO250">
        <v>63984</v>
      </c>
      <c r="AP250">
        <v>7</v>
      </c>
      <c r="AQ250">
        <v>7</v>
      </c>
      <c r="AR250">
        <v>6197</v>
      </c>
      <c r="AS250">
        <v>2</v>
      </c>
      <c r="AT250">
        <v>13</v>
      </c>
      <c r="AU250">
        <v>12</v>
      </c>
      <c r="AV250">
        <v>0</v>
      </c>
      <c r="AW250">
        <v>0</v>
      </c>
      <c r="AX250">
        <v>1</v>
      </c>
      <c r="AY250">
        <v>8</v>
      </c>
      <c r="AZ250">
        <v>4</v>
      </c>
      <c r="BA250">
        <v>0</v>
      </c>
      <c r="BB250">
        <v>2</v>
      </c>
      <c r="BC250">
        <v>0</v>
      </c>
      <c r="BD250">
        <v>16</v>
      </c>
      <c r="BE250">
        <v>1</v>
      </c>
      <c r="BF250">
        <v>8</v>
      </c>
      <c r="BG250">
        <v>0</v>
      </c>
      <c r="BH250">
        <v>0</v>
      </c>
      <c r="BI250">
        <v>0</v>
      </c>
      <c r="BJ250">
        <v>5</v>
      </c>
      <c r="BK250">
        <v>0</v>
      </c>
      <c r="BL250">
        <v>0</v>
      </c>
      <c r="BM250">
        <v>8</v>
      </c>
      <c r="BN250">
        <v>0</v>
      </c>
      <c r="BO250">
        <v>0</v>
      </c>
      <c r="BP250">
        <v>0</v>
      </c>
      <c r="BQ250">
        <v>0</v>
      </c>
      <c r="BR250">
        <v>6</v>
      </c>
      <c r="BS250">
        <v>0</v>
      </c>
      <c r="BT250">
        <v>0</v>
      </c>
      <c r="BU250">
        <v>2</v>
      </c>
      <c r="BV250">
        <v>3</v>
      </c>
      <c r="BW250">
        <v>20170106</v>
      </c>
    </row>
    <row r="251" spans="1:75" x14ac:dyDescent="0.25">
      <c r="A251" t="s">
        <v>0</v>
      </c>
      <c r="B251" t="s">
        <v>491</v>
      </c>
      <c r="C251" t="s">
        <v>492</v>
      </c>
      <c r="D251" t="s">
        <v>493</v>
      </c>
      <c r="F251" t="s">
        <v>494</v>
      </c>
      <c r="G251" t="s">
        <v>0</v>
      </c>
      <c r="H251">
        <v>20785</v>
      </c>
      <c r="I251">
        <v>8</v>
      </c>
      <c r="J251" t="s">
        <v>721</v>
      </c>
      <c r="K251" t="s">
        <v>722</v>
      </c>
      <c r="L251" t="s">
        <v>496</v>
      </c>
      <c r="M251">
        <v>1</v>
      </c>
      <c r="N251" t="s">
        <v>8</v>
      </c>
      <c r="O251">
        <v>510801</v>
      </c>
      <c r="P251">
        <v>14479</v>
      </c>
      <c r="Q251">
        <v>619</v>
      </c>
      <c r="R251">
        <v>54</v>
      </c>
      <c r="S251">
        <v>36</v>
      </c>
      <c r="T251">
        <v>1</v>
      </c>
      <c r="U251">
        <v>1</v>
      </c>
      <c r="V251">
        <v>31909200</v>
      </c>
      <c r="Y251">
        <v>1045</v>
      </c>
      <c r="Z251">
        <v>837</v>
      </c>
      <c r="AA251">
        <v>429</v>
      </c>
      <c r="AB251">
        <v>491</v>
      </c>
      <c r="AC251">
        <v>351</v>
      </c>
      <c r="AD251">
        <v>5882.5</v>
      </c>
      <c r="AE251">
        <v>186</v>
      </c>
      <c r="AF251">
        <v>5856.68</v>
      </c>
      <c r="AG251">
        <v>6203.73</v>
      </c>
      <c r="AH251">
        <v>640</v>
      </c>
      <c r="AI251">
        <v>463</v>
      </c>
      <c r="AJ251">
        <v>0</v>
      </c>
      <c r="AK251">
        <v>0</v>
      </c>
      <c r="AL251">
        <v>0</v>
      </c>
      <c r="AM251">
        <v>0</v>
      </c>
      <c r="AN251">
        <v>0</v>
      </c>
      <c r="AO251">
        <v>0</v>
      </c>
      <c r="AP251">
        <v>0</v>
      </c>
      <c r="AQ251">
        <v>0</v>
      </c>
      <c r="AR251">
        <v>999999.99</v>
      </c>
      <c r="AS251">
        <v>0</v>
      </c>
      <c r="AT251">
        <v>0</v>
      </c>
      <c r="AU251">
        <v>0</v>
      </c>
      <c r="AV251">
        <v>0</v>
      </c>
      <c r="AW251">
        <v>0</v>
      </c>
      <c r="AX251">
        <v>0</v>
      </c>
      <c r="AY251">
        <v>0</v>
      </c>
      <c r="AZ251">
        <v>0</v>
      </c>
      <c r="BA251">
        <v>0</v>
      </c>
      <c r="BB251">
        <v>0</v>
      </c>
      <c r="BC251">
        <v>0</v>
      </c>
      <c r="BD251">
        <v>0</v>
      </c>
      <c r="BE251">
        <v>0</v>
      </c>
      <c r="BF251">
        <v>0</v>
      </c>
      <c r="BG251">
        <v>0</v>
      </c>
      <c r="BH251">
        <v>0</v>
      </c>
      <c r="BI251">
        <v>0</v>
      </c>
      <c r="BJ251">
        <v>0</v>
      </c>
      <c r="BK251">
        <v>0</v>
      </c>
      <c r="BL251">
        <v>0</v>
      </c>
      <c r="BM251">
        <v>0</v>
      </c>
      <c r="BN251">
        <v>0</v>
      </c>
      <c r="BO251">
        <v>0</v>
      </c>
      <c r="BP251">
        <v>0</v>
      </c>
      <c r="BQ251">
        <v>0</v>
      </c>
      <c r="BR251">
        <v>0</v>
      </c>
      <c r="BS251">
        <v>0</v>
      </c>
      <c r="BT251">
        <v>0</v>
      </c>
      <c r="BU251">
        <v>0</v>
      </c>
      <c r="BV251">
        <v>0</v>
      </c>
      <c r="BW251">
        <v>20170131</v>
      </c>
    </row>
    <row r="252" spans="1:75" x14ac:dyDescent="0.25">
      <c r="A252" t="s">
        <v>0</v>
      </c>
      <c r="B252" t="s">
        <v>723</v>
      </c>
      <c r="C252" t="s">
        <v>38</v>
      </c>
      <c r="D252" t="s">
        <v>724</v>
      </c>
      <c r="F252" t="s">
        <v>725</v>
      </c>
      <c r="G252" t="s">
        <v>0</v>
      </c>
      <c r="H252">
        <v>21067</v>
      </c>
      <c r="I252">
        <v>8</v>
      </c>
      <c r="J252" t="s">
        <v>726</v>
      </c>
      <c r="K252" t="s">
        <v>727</v>
      </c>
      <c r="L252" t="s">
        <v>728</v>
      </c>
      <c r="M252">
        <v>3</v>
      </c>
      <c r="N252" t="s">
        <v>8</v>
      </c>
      <c r="O252">
        <v>513902</v>
      </c>
      <c r="P252">
        <v>1100</v>
      </c>
      <c r="Q252">
        <v>75</v>
      </c>
      <c r="R252">
        <v>120</v>
      </c>
      <c r="S252">
        <v>5</v>
      </c>
      <c r="T252">
        <v>1</v>
      </c>
      <c r="U252">
        <v>1</v>
      </c>
      <c r="V252">
        <v>31113100</v>
      </c>
      <c r="Y252">
        <v>85</v>
      </c>
      <c r="Z252">
        <v>6</v>
      </c>
      <c r="AA252">
        <v>5</v>
      </c>
      <c r="AB252">
        <v>4</v>
      </c>
      <c r="AC252">
        <v>4</v>
      </c>
      <c r="AD252">
        <v>6289</v>
      </c>
      <c r="AE252">
        <v>4</v>
      </c>
      <c r="AF252">
        <v>5599.5</v>
      </c>
      <c r="AG252">
        <v>4597</v>
      </c>
      <c r="AH252">
        <v>5</v>
      </c>
      <c r="AI252">
        <v>4</v>
      </c>
      <c r="AJ252">
        <v>3</v>
      </c>
      <c r="AK252">
        <v>3</v>
      </c>
      <c r="AL252">
        <v>3</v>
      </c>
      <c r="AM252">
        <v>3</v>
      </c>
      <c r="AN252">
        <v>2</v>
      </c>
      <c r="AO252">
        <v>3420</v>
      </c>
      <c r="AP252">
        <v>1</v>
      </c>
      <c r="AQ252">
        <v>1</v>
      </c>
      <c r="AR252">
        <v>2766</v>
      </c>
      <c r="AS252">
        <v>1</v>
      </c>
      <c r="AT252">
        <v>2</v>
      </c>
      <c r="AU252">
        <v>1</v>
      </c>
      <c r="AV252">
        <v>0</v>
      </c>
      <c r="AW252">
        <v>1</v>
      </c>
      <c r="AX252">
        <v>0</v>
      </c>
      <c r="AY252">
        <v>2</v>
      </c>
      <c r="AZ252">
        <v>0</v>
      </c>
      <c r="BA252">
        <v>0</v>
      </c>
      <c r="BB252">
        <v>0</v>
      </c>
      <c r="BC252">
        <v>0</v>
      </c>
      <c r="BD252">
        <v>3</v>
      </c>
      <c r="BE252">
        <v>0</v>
      </c>
      <c r="BF252">
        <v>3</v>
      </c>
      <c r="BG252">
        <v>0</v>
      </c>
      <c r="BH252">
        <v>0</v>
      </c>
      <c r="BI252">
        <v>0</v>
      </c>
      <c r="BJ252">
        <v>0</v>
      </c>
      <c r="BK252">
        <v>0</v>
      </c>
      <c r="BL252">
        <v>0</v>
      </c>
      <c r="BM252">
        <v>3</v>
      </c>
      <c r="BN252">
        <v>0</v>
      </c>
      <c r="BO252">
        <v>0</v>
      </c>
      <c r="BP252">
        <v>1</v>
      </c>
      <c r="BQ252">
        <v>0</v>
      </c>
      <c r="BR252">
        <v>0</v>
      </c>
      <c r="BS252">
        <v>0</v>
      </c>
      <c r="BT252">
        <v>0</v>
      </c>
      <c r="BU252">
        <v>0</v>
      </c>
      <c r="BV252">
        <v>0</v>
      </c>
      <c r="BW252">
        <v>20161205</v>
      </c>
    </row>
    <row r="253" spans="1:75" x14ac:dyDescent="0.25">
      <c r="A253" t="s">
        <v>0</v>
      </c>
      <c r="B253" t="s">
        <v>729</v>
      </c>
      <c r="C253" t="s">
        <v>730</v>
      </c>
      <c r="D253" t="s">
        <v>731</v>
      </c>
      <c r="F253" t="s">
        <v>732</v>
      </c>
      <c r="G253" t="s">
        <v>733</v>
      </c>
      <c r="H253">
        <v>20036</v>
      </c>
      <c r="I253">
        <v>8</v>
      </c>
      <c r="J253" t="s">
        <v>734</v>
      </c>
      <c r="K253" t="s">
        <v>735</v>
      </c>
      <c r="L253" t="s">
        <v>736</v>
      </c>
      <c r="M253">
        <v>189</v>
      </c>
      <c r="N253" t="s">
        <v>8</v>
      </c>
      <c r="O253">
        <v>111006</v>
      </c>
      <c r="P253">
        <v>2350</v>
      </c>
      <c r="Q253">
        <v>35</v>
      </c>
      <c r="R253">
        <v>18</v>
      </c>
      <c r="S253">
        <v>9</v>
      </c>
      <c r="T253">
        <v>1</v>
      </c>
      <c r="U253">
        <v>2</v>
      </c>
      <c r="V253">
        <v>15123100</v>
      </c>
      <c r="W253">
        <v>15123200</v>
      </c>
      <c r="Y253">
        <v>52</v>
      </c>
      <c r="Z253">
        <v>38</v>
      </c>
      <c r="AA253">
        <v>32</v>
      </c>
      <c r="AB253">
        <v>7</v>
      </c>
      <c r="AC253">
        <v>9</v>
      </c>
      <c r="AD253">
        <v>6257.98</v>
      </c>
      <c r="AE253">
        <v>8</v>
      </c>
      <c r="AF253">
        <v>10860.11</v>
      </c>
      <c r="AG253">
        <v>8170.25</v>
      </c>
      <c r="AH253">
        <v>28</v>
      </c>
      <c r="AI253">
        <v>22</v>
      </c>
      <c r="AJ253">
        <v>1</v>
      </c>
      <c r="AK253">
        <v>1</v>
      </c>
      <c r="AL253">
        <v>0</v>
      </c>
      <c r="AM253">
        <v>0</v>
      </c>
      <c r="AN253">
        <v>0</v>
      </c>
      <c r="AO253">
        <v>0</v>
      </c>
      <c r="AP253">
        <v>0</v>
      </c>
      <c r="AQ253">
        <v>1</v>
      </c>
      <c r="AR253">
        <v>999999.99</v>
      </c>
      <c r="AS253">
        <v>0</v>
      </c>
      <c r="AT253">
        <v>1</v>
      </c>
      <c r="AU253">
        <v>1</v>
      </c>
      <c r="AV253">
        <v>0</v>
      </c>
      <c r="AW253">
        <v>0</v>
      </c>
      <c r="AX253">
        <v>0</v>
      </c>
      <c r="AY253">
        <v>0</v>
      </c>
      <c r="AZ253">
        <v>0</v>
      </c>
      <c r="BA253">
        <v>1</v>
      </c>
      <c r="BB253">
        <v>0</v>
      </c>
      <c r="BC253">
        <v>1</v>
      </c>
      <c r="BD253">
        <v>0</v>
      </c>
      <c r="BE253">
        <v>0</v>
      </c>
      <c r="BF253">
        <v>1</v>
      </c>
      <c r="BG253">
        <v>0</v>
      </c>
      <c r="BH253">
        <v>0</v>
      </c>
      <c r="BI253">
        <v>0</v>
      </c>
      <c r="BJ253">
        <v>0</v>
      </c>
      <c r="BK253">
        <v>0</v>
      </c>
      <c r="BL253">
        <v>0</v>
      </c>
      <c r="BM253">
        <v>1</v>
      </c>
      <c r="BN253">
        <v>0</v>
      </c>
      <c r="BO253">
        <v>1</v>
      </c>
      <c r="BP253">
        <v>0</v>
      </c>
      <c r="BQ253">
        <v>0</v>
      </c>
      <c r="BR253">
        <v>1</v>
      </c>
      <c r="BS253">
        <v>0</v>
      </c>
      <c r="BT253">
        <v>0</v>
      </c>
      <c r="BU253">
        <v>0</v>
      </c>
      <c r="BV253">
        <v>1</v>
      </c>
      <c r="BW253">
        <v>20170202</v>
      </c>
    </row>
    <row r="254" spans="1:75" x14ac:dyDescent="0.25">
      <c r="A254" t="s">
        <v>0</v>
      </c>
      <c r="B254" t="s">
        <v>729</v>
      </c>
      <c r="C254" t="s">
        <v>730</v>
      </c>
      <c r="D254" t="s">
        <v>731</v>
      </c>
      <c r="F254" t="s">
        <v>732</v>
      </c>
      <c r="G254" t="s">
        <v>733</v>
      </c>
      <c r="H254">
        <v>20036</v>
      </c>
      <c r="I254">
        <v>8</v>
      </c>
      <c r="J254" t="s">
        <v>737</v>
      </c>
      <c r="K254" t="s">
        <v>738</v>
      </c>
      <c r="L254" t="s">
        <v>736</v>
      </c>
      <c r="M254">
        <v>1</v>
      </c>
      <c r="N254" t="s">
        <v>8</v>
      </c>
      <c r="O254">
        <v>110901</v>
      </c>
      <c r="P254">
        <v>2250</v>
      </c>
      <c r="Q254">
        <v>150</v>
      </c>
      <c r="R254">
        <v>72</v>
      </c>
      <c r="S254">
        <v>4</v>
      </c>
      <c r="T254">
        <v>1</v>
      </c>
      <c r="U254">
        <v>2</v>
      </c>
      <c r="V254">
        <v>15123100</v>
      </c>
      <c r="Y254">
        <v>3</v>
      </c>
      <c r="Z254">
        <v>0</v>
      </c>
      <c r="AA254">
        <v>0</v>
      </c>
      <c r="AB254">
        <v>0</v>
      </c>
      <c r="AC254">
        <v>0</v>
      </c>
      <c r="AD254">
        <v>999999.99</v>
      </c>
      <c r="AE254">
        <v>0</v>
      </c>
      <c r="AF254">
        <v>999999.99</v>
      </c>
      <c r="AG254">
        <v>999999.99</v>
      </c>
      <c r="AH254">
        <v>0</v>
      </c>
      <c r="AI254">
        <v>0</v>
      </c>
      <c r="AJ254">
        <v>0</v>
      </c>
      <c r="AK254">
        <v>0</v>
      </c>
      <c r="AL254">
        <v>0</v>
      </c>
      <c r="AM254">
        <v>0</v>
      </c>
      <c r="AN254">
        <v>0</v>
      </c>
      <c r="AO254">
        <v>0</v>
      </c>
      <c r="AP254">
        <v>0</v>
      </c>
      <c r="AQ254">
        <v>0</v>
      </c>
      <c r="AR254">
        <v>999999.99</v>
      </c>
      <c r="AS254">
        <v>0</v>
      </c>
      <c r="AT254">
        <v>0</v>
      </c>
      <c r="AU254">
        <v>0</v>
      </c>
      <c r="AV254">
        <v>0</v>
      </c>
      <c r="AW254">
        <v>0</v>
      </c>
      <c r="AX254">
        <v>0</v>
      </c>
      <c r="AY254">
        <v>0</v>
      </c>
      <c r="AZ254">
        <v>0</v>
      </c>
      <c r="BA254">
        <v>0</v>
      </c>
      <c r="BB254">
        <v>0</v>
      </c>
      <c r="BC254">
        <v>0</v>
      </c>
      <c r="BD254">
        <v>0</v>
      </c>
      <c r="BE254">
        <v>0</v>
      </c>
      <c r="BF254">
        <v>0</v>
      </c>
      <c r="BG254">
        <v>0</v>
      </c>
      <c r="BH254">
        <v>0</v>
      </c>
      <c r="BI254">
        <v>0</v>
      </c>
      <c r="BJ254">
        <v>0</v>
      </c>
      <c r="BK254">
        <v>0</v>
      </c>
      <c r="BL254">
        <v>0</v>
      </c>
      <c r="BM254">
        <v>0</v>
      </c>
      <c r="BN254">
        <v>0</v>
      </c>
      <c r="BO254">
        <v>0</v>
      </c>
      <c r="BP254">
        <v>0</v>
      </c>
      <c r="BQ254">
        <v>0</v>
      </c>
      <c r="BR254">
        <v>0</v>
      </c>
      <c r="BS254">
        <v>0</v>
      </c>
      <c r="BT254">
        <v>0</v>
      </c>
      <c r="BU254">
        <v>0</v>
      </c>
      <c r="BV254">
        <v>0</v>
      </c>
      <c r="BW254">
        <v>20170202</v>
      </c>
    </row>
    <row r="255" spans="1:75" x14ac:dyDescent="0.25">
      <c r="A255" t="s">
        <v>0</v>
      </c>
      <c r="B255" t="s">
        <v>729</v>
      </c>
      <c r="C255" t="s">
        <v>730</v>
      </c>
      <c r="D255" t="s">
        <v>731</v>
      </c>
      <c r="F255" t="s">
        <v>732</v>
      </c>
      <c r="G255" t="s">
        <v>733</v>
      </c>
      <c r="H255">
        <v>20036</v>
      </c>
      <c r="I255">
        <v>8</v>
      </c>
      <c r="J255" t="s">
        <v>739</v>
      </c>
      <c r="K255" t="s">
        <v>740</v>
      </c>
      <c r="L255" t="s">
        <v>736</v>
      </c>
      <c r="M255">
        <v>1</v>
      </c>
      <c r="N255" t="s">
        <v>8</v>
      </c>
      <c r="O255">
        <v>110901</v>
      </c>
      <c r="P255">
        <v>1400</v>
      </c>
      <c r="Q255">
        <v>300</v>
      </c>
      <c r="R255">
        <v>108</v>
      </c>
      <c r="S255">
        <v>6</v>
      </c>
      <c r="T255">
        <v>1</v>
      </c>
      <c r="U255">
        <v>2</v>
      </c>
      <c r="V255">
        <v>15123100</v>
      </c>
      <c r="Y255">
        <v>0</v>
      </c>
      <c r="Z255">
        <v>0</v>
      </c>
      <c r="AA255">
        <v>0</v>
      </c>
      <c r="AB255">
        <v>0</v>
      </c>
      <c r="AC255">
        <v>0</v>
      </c>
      <c r="AD255">
        <v>999999.99</v>
      </c>
      <c r="AE255">
        <v>0</v>
      </c>
      <c r="AF255">
        <v>999999.99</v>
      </c>
      <c r="AG255">
        <v>999999.99</v>
      </c>
      <c r="AH255">
        <v>0</v>
      </c>
      <c r="AI255">
        <v>0</v>
      </c>
      <c r="AJ255">
        <v>0</v>
      </c>
      <c r="AK255">
        <v>0</v>
      </c>
      <c r="AL255">
        <v>0</v>
      </c>
      <c r="AM255">
        <v>0</v>
      </c>
      <c r="AN255">
        <v>0</v>
      </c>
      <c r="AO255">
        <v>0</v>
      </c>
      <c r="AP255">
        <v>0</v>
      </c>
      <c r="AQ255">
        <v>0</v>
      </c>
      <c r="AR255">
        <v>999999.99</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c r="BL255">
        <v>0</v>
      </c>
      <c r="BM255">
        <v>0</v>
      </c>
      <c r="BN255">
        <v>0</v>
      </c>
      <c r="BO255">
        <v>0</v>
      </c>
      <c r="BP255">
        <v>0</v>
      </c>
      <c r="BQ255">
        <v>0</v>
      </c>
      <c r="BR255">
        <v>0</v>
      </c>
      <c r="BS255">
        <v>0</v>
      </c>
      <c r="BT255">
        <v>0</v>
      </c>
      <c r="BU255">
        <v>0</v>
      </c>
      <c r="BV255">
        <v>0</v>
      </c>
      <c r="BW255">
        <v>20170202</v>
      </c>
    </row>
    <row r="256" spans="1:75" x14ac:dyDescent="0.25">
      <c r="A256" t="s">
        <v>0</v>
      </c>
      <c r="B256" t="s">
        <v>729</v>
      </c>
      <c r="C256" t="s">
        <v>730</v>
      </c>
      <c r="D256" t="s">
        <v>731</v>
      </c>
      <c r="F256" t="s">
        <v>732</v>
      </c>
      <c r="G256" t="s">
        <v>733</v>
      </c>
      <c r="H256">
        <v>20036</v>
      </c>
      <c r="I256">
        <v>8</v>
      </c>
      <c r="J256" t="s">
        <v>741</v>
      </c>
      <c r="K256" t="s">
        <v>742</v>
      </c>
      <c r="L256" t="s">
        <v>743</v>
      </c>
      <c r="M256">
        <v>1</v>
      </c>
      <c r="N256" t="s">
        <v>8</v>
      </c>
      <c r="O256">
        <v>110901</v>
      </c>
      <c r="P256">
        <v>2150</v>
      </c>
      <c r="Q256">
        <v>114</v>
      </c>
      <c r="R256">
        <v>18</v>
      </c>
      <c r="S256">
        <v>4</v>
      </c>
      <c r="T256">
        <v>1</v>
      </c>
      <c r="U256">
        <v>2</v>
      </c>
      <c r="V256">
        <v>15123100</v>
      </c>
      <c r="Y256">
        <v>11</v>
      </c>
      <c r="Z256">
        <v>11</v>
      </c>
      <c r="AA256">
        <v>11</v>
      </c>
      <c r="AB256">
        <v>2</v>
      </c>
      <c r="AC256">
        <v>2</v>
      </c>
      <c r="AD256">
        <v>6934.18</v>
      </c>
      <c r="AE256">
        <v>0</v>
      </c>
      <c r="AF256">
        <v>6934.18</v>
      </c>
      <c r="AG256">
        <v>1192.98</v>
      </c>
      <c r="AH256">
        <v>11</v>
      </c>
      <c r="AI256">
        <v>5</v>
      </c>
      <c r="AJ256">
        <v>0</v>
      </c>
      <c r="AK256">
        <v>0</v>
      </c>
      <c r="AL256">
        <v>0</v>
      </c>
      <c r="AM256">
        <v>0</v>
      </c>
      <c r="AN256">
        <v>0</v>
      </c>
      <c r="AO256">
        <v>0</v>
      </c>
      <c r="AP256">
        <v>0</v>
      </c>
      <c r="AQ256">
        <v>0</v>
      </c>
      <c r="AR256">
        <v>999999.99</v>
      </c>
      <c r="AS256">
        <v>0</v>
      </c>
      <c r="AT256">
        <v>0</v>
      </c>
      <c r="AU256">
        <v>0</v>
      </c>
      <c r="AV256">
        <v>0</v>
      </c>
      <c r="AW256">
        <v>0</v>
      </c>
      <c r="AX256">
        <v>0</v>
      </c>
      <c r="AY256">
        <v>0</v>
      </c>
      <c r="AZ256">
        <v>0</v>
      </c>
      <c r="BA256">
        <v>0</v>
      </c>
      <c r="BB256">
        <v>0</v>
      </c>
      <c r="BC256">
        <v>0</v>
      </c>
      <c r="BD256">
        <v>0</v>
      </c>
      <c r="BE256">
        <v>0</v>
      </c>
      <c r="BF256">
        <v>0</v>
      </c>
      <c r="BG256">
        <v>0</v>
      </c>
      <c r="BH256">
        <v>0</v>
      </c>
      <c r="BI256">
        <v>0</v>
      </c>
      <c r="BJ256">
        <v>0</v>
      </c>
      <c r="BK256">
        <v>0</v>
      </c>
      <c r="BL256">
        <v>0</v>
      </c>
      <c r="BM256">
        <v>0</v>
      </c>
      <c r="BN256">
        <v>0</v>
      </c>
      <c r="BO256">
        <v>0</v>
      </c>
      <c r="BP256">
        <v>0</v>
      </c>
      <c r="BQ256">
        <v>0</v>
      </c>
      <c r="BR256">
        <v>0</v>
      </c>
      <c r="BS256">
        <v>0</v>
      </c>
      <c r="BT256">
        <v>0</v>
      </c>
      <c r="BU256">
        <v>0</v>
      </c>
      <c r="BV256">
        <v>0</v>
      </c>
      <c r="BW256">
        <v>20170202</v>
      </c>
    </row>
    <row r="257" spans="1:75" x14ac:dyDescent="0.25">
      <c r="A257" t="s">
        <v>0</v>
      </c>
      <c r="B257" t="s">
        <v>729</v>
      </c>
      <c r="C257" t="s">
        <v>730</v>
      </c>
      <c r="D257" t="s">
        <v>731</v>
      </c>
      <c r="F257" t="s">
        <v>732</v>
      </c>
      <c r="G257" t="s">
        <v>733</v>
      </c>
      <c r="H257">
        <v>20036</v>
      </c>
      <c r="I257">
        <v>8</v>
      </c>
      <c r="J257" t="s">
        <v>744</v>
      </c>
      <c r="K257" t="s">
        <v>745</v>
      </c>
      <c r="L257" t="s">
        <v>736</v>
      </c>
      <c r="M257">
        <v>1</v>
      </c>
      <c r="N257" t="s">
        <v>8</v>
      </c>
      <c r="O257">
        <v>111003</v>
      </c>
      <c r="P257">
        <v>2150</v>
      </c>
      <c r="Q257">
        <v>75</v>
      </c>
      <c r="R257">
        <v>72</v>
      </c>
      <c r="S257">
        <v>4</v>
      </c>
      <c r="T257">
        <v>1</v>
      </c>
      <c r="U257">
        <v>2</v>
      </c>
      <c r="V257">
        <v>15121200</v>
      </c>
      <c r="W257">
        <v>15123100</v>
      </c>
      <c r="X257">
        <v>15124400</v>
      </c>
      <c r="Y257">
        <v>51</v>
      </c>
      <c r="Z257">
        <v>28</v>
      </c>
      <c r="AA257">
        <v>27</v>
      </c>
      <c r="AB257">
        <v>8</v>
      </c>
      <c r="AC257">
        <v>8</v>
      </c>
      <c r="AD257">
        <v>5519.85</v>
      </c>
      <c r="AE257">
        <v>8</v>
      </c>
      <c r="AF257">
        <v>8420.69</v>
      </c>
      <c r="AG257">
        <v>11608.12</v>
      </c>
      <c r="AH257">
        <v>28</v>
      </c>
      <c r="AI257">
        <v>22</v>
      </c>
      <c r="AJ257">
        <v>0</v>
      </c>
      <c r="AK257">
        <v>0</v>
      </c>
      <c r="AL257">
        <v>0</v>
      </c>
      <c r="AM257">
        <v>0</v>
      </c>
      <c r="AN257">
        <v>0</v>
      </c>
      <c r="AO257">
        <v>0</v>
      </c>
      <c r="AP257">
        <v>0</v>
      </c>
      <c r="AQ257">
        <v>0</v>
      </c>
      <c r="AR257">
        <v>999999.99</v>
      </c>
      <c r="AS257">
        <v>0</v>
      </c>
      <c r="AT257">
        <v>0</v>
      </c>
      <c r="AU257">
        <v>0</v>
      </c>
      <c r="AV257">
        <v>0</v>
      </c>
      <c r="AW257">
        <v>0</v>
      </c>
      <c r="AX257">
        <v>0</v>
      </c>
      <c r="AY257">
        <v>0</v>
      </c>
      <c r="AZ257">
        <v>0</v>
      </c>
      <c r="BA257">
        <v>0</v>
      </c>
      <c r="BB257">
        <v>0</v>
      </c>
      <c r="BC257">
        <v>0</v>
      </c>
      <c r="BD257">
        <v>0</v>
      </c>
      <c r="BE257">
        <v>0</v>
      </c>
      <c r="BF257">
        <v>0</v>
      </c>
      <c r="BG257">
        <v>0</v>
      </c>
      <c r="BH257">
        <v>0</v>
      </c>
      <c r="BI257">
        <v>0</v>
      </c>
      <c r="BJ257">
        <v>0</v>
      </c>
      <c r="BK257">
        <v>0</v>
      </c>
      <c r="BL257">
        <v>0</v>
      </c>
      <c r="BM257">
        <v>0</v>
      </c>
      <c r="BN257">
        <v>0</v>
      </c>
      <c r="BO257">
        <v>0</v>
      </c>
      <c r="BP257">
        <v>0</v>
      </c>
      <c r="BQ257">
        <v>0</v>
      </c>
      <c r="BR257">
        <v>0</v>
      </c>
      <c r="BS257">
        <v>0</v>
      </c>
      <c r="BT257">
        <v>0</v>
      </c>
      <c r="BU257">
        <v>0</v>
      </c>
      <c r="BV257">
        <v>0</v>
      </c>
      <c r="BW257">
        <v>20170202</v>
      </c>
    </row>
    <row r="258" spans="1:75" x14ac:dyDescent="0.25">
      <c r="A258" t="s">
        <v>0</v>
      </c>
      <c r="B258" t="s">
        <v>729</v>
      </c>
      <c r="C258" t="s">
        <v>730</v>
      </c>
      <c r="D258" t="s">
        <v>731</v>
      </c>
      <c r="F258" t="s">
        <v>732</v>
      </c>
      <c r="G258" t="s">
        <v>733</v>
      </c>
      <c r="H258">
        <v>20036</v>
      </c>
      <c r="I258">
        <v>8</v>
      </c>
      <c r="J258" t="s">
        <v>746</v>
      </c>
      <c r="K258" t="s">
        <v>747</v>
      </c>
      <c r="L258" t="s">
        <v>743</v>
      </c>
      <c r="M258">
        <v>189</v>
      </c>
      <c r="N258" t="s">
        <v>8</v>
      </c>
      <c r="O258">
        <v>111003</v>
      </c>
      <c r="P258">
        <v>2150</v>
      </c>
      <c r="Q258">
        <v>65</v>
      </c>
      <c r="R258">
        <v>72</v>
      </c>
      <c r="S258">
        <v>4</v>
      </c>
      <c r="T258">
        <v>1</v>
      </c>
      <c r="U258">
        <v>2</v>
      </c>
      <c r="V258">
        <v>15121200</v>
      </c>
      <c r="W258">
        <v>15123100</v>
      </c>
      <c r="X258">
        <v>15124400</v>
      </c>
      <c r="Y258">
        <v>9</v>
      </c>
      <c r="Z258">
        <v>9</v>
      </c>
      <c r="AA258">
        <v>9</v>
      </c>
      <c r="AB258">
        <v>1</v>
      </c>
      <c r="AC258">
        <v>0</v>
      </c>
      <c r="AD258">
        <v>5945.2</v>
      </c>
      <c r="AE258">
        <v>0</v>
      </c>
      <c r="AF258">
        <v>5945.2</v>
      </c>
      <c r="AG258">
        <v>999999.99</v>
      </c>
      <c r="AH258">
        <v>9</v>
      </c>
      <c r="AI258">
        <v>0</v>
      </c>
      <c r="AJ258">
        <v>0</v>
      </c>
      <c r="AK258">
        <v>0</v>
      </c>
      <c r="AL258">
        <v>0</v>
      </c>
      <c r="AM258">
        <v>0</v>
      </c>
      <c r="AN258">
        <v>0</v>
      </c>
      <c r="AO258">
        <v>0</v>
      </c>
      <c r="AP258">
        <v>0</v>
      </c>
      <c r="AQ258">
        <v>0</v>
      </c>
      <c r="AR258">
        <v>999999.99</v>
      </c>
      <c r="AS258">
        <v>0</v>
      </c>
      <c r="AT258">
        <v>0</v>
      </c>
      <c r="AU258">
        <v>0</v>
      </c>
      <c r="AV258">
        <v>0</v>
      </c>
      <c r="AW258">
        <v>0</v>
      </c>
      <c r="AX258">
        <v>0</v>
      </c>
      <c r="AY258">
        <v>0</v>
      </c>
      <c r="AZ258">
        <v>0</v>
      </c>
      <c r="BA258">
        <v>0</v>
      </c>
      <c r="BB258">
        <v>0</v>
      </c>
      <c r="BC258">
        <v>0</v>
      </c>
      <c r="BD258">
        <v>0</v>
      </c>
      <c r="BE258">
        <v>0</v>
      </c>
      <c r="BF258">
        <v>0</v>
      </c>
      <c r="BG258">
        <v>0</v>
      </c>
      <c r="BH258">
        <v>0</v>
      </c>
      <c r="BI258">
        <v>0</v>
      </c>
      <c r="BJ258">
        <v>0</v>
      </c>
      <c r="BK258">
        <v>0</v>
      </c>
      <c r="BL258">
        <v>0</v>
      </c>
      <c r="BM258">
        <v>0</v>
      </c>
      <c r="BN258">
        <v>0</v>
      </c>
      <c r="BO258">
        <v>0</v>
      </c>
      <c r="BP258">
        <v>0</v>
      </c>
      <c r="BQ258">
        <v>0</v>
      </c>
      <c r="BR258">
        <v>0</v>
      </c>
      <c r="BS258">
        <v>0</v>
      </c>
      <c r="BT258">
        <v>0</v>
      </c>
      <c r="BU258">
        <v>0</v>
      </c>
      <c r="BV258">
        <v>0</v>
      </c>
      <c r="BW258">
        <v>20170202</v>
      </c>
    </row>
    <row r="259" spans="1:75" x14ac:dyDescent="0.25">
      <c r="A259" t="s">
        <v>0</v>
      </c>
      <c r="B259" t="s">
        <v>111</v>
      </c>
      <c r="C259" t="s">
        <v>112</v>
      </c>
      <c r="D259" t="s">
        <v>113</v>
      </c>
      <c r="F259" t="s">
        <v>114</v>
      </c>
      <c r="G259" t="s">
        <v>0</v>
      </c>
      <c r="H259">
        <v>21157</v>
      </c>
      <c r="I259">
        <v>8</v>
      </c>
      <c r="J259" t="s">
        <v>748</v>
      </c>
      <c r="K259" t="s">
        <v>749</v>
      </c>
      <c r="L259" t="s">
        <v>117</v>
      </c>
      <c r="M259">
        <v>1</v>
      </c>
      <c r="N259" t="s">
        <v>8</v>
      </c>
      <c r="O259">
        <v>310507</v>
      </c>
      <c r="P259">
        <v>574</v>
      </c>
      <c r="Q259">
        <v>131</v>
      </c>
      <c r="R259">
        <v>60</v>
      </c>
      <c r="S259">
        <v>15</v>
      </c>
      <c r="T259">
        <v>1</v>
      </c>
      <c r="U259">
        <v>1</v>
      </c>
      <c r="V259">
        <v>39903100</v>
      </c>
      <c r="Y259">
        <v>14</v>
      </c>
      <c r="Z259">
        <v>2</v>
      </c>
      <c r="AA259">
        <v>0</v>
      </c>
      <c r="AB259">
        <v>0</v>
      </c>
      <c r="AC259">
        <v>0</v>
      </c>
      <c r="AD259">
        <v>999999.99</v>
      </c>
      <c r="AE259">
        <v>0</v>
      </c>
      <c r="AF259">
        <v>999999.99</v>
      </c>
      <c r="AG259">
        <v>999999.99</v>
      </c>
      <c r="AH259">
        <v>2</v>
      </c>
      <c r="AI259">
        <v>2</v>
      </c>
      <c r="AJ259">
        <v>0</v>
      </c>
      <c r="AK259">
        <v>0</v>
      </c>
      <c r="AL259">
        <v>0</v>
      </c>
      <c r="AM259">
        <v>0</v>
      </c>
      <c r="AN259">
        <v>0</v>
      </c>
      <c r="AO259">
        <v>0</v>
      </c>
      <c r="AP259">
        <v>0</v>
      </c>
      <c r="AQ259">
        <v>0</v>
      </c>
      <c r="AR259">
        <v>999999.99</v>
      </c>
      <c r="AS259">
        <v>0</v>
      </c>
      <c r="AT259">
        <v>0</v>
      </c>
      <c r="AU259">
        <v>0</v>
      </c>
      <c r="AV259">
        <v>0</v>
      </c>
      <c r="AW259">
        <v>0</v>
      </c>
      <c r="AX259">
        <v>0</v>
      </c>
      <c r="AY259">
        <v>0</v>
      </c>
      <c r="AZ259">
        <v>0</v>
      </c>
      <c r="BA259">
        <v>0</v>
      </c>
      <c r="BB259">
        <v>0</v>
      </c>
      <c r="BC259">
        <v>0</v>
      </c>
      <c r="BD259">
        <v>0</v>
      </c>
      <c r="BE259">
        <v>0</v>
      </c>
      <c r="BF259">
        <v>0</v>
      </c>
      <c r="BG259">
        <v>0</v>
      </c>
      <c r="BH259">
        <v>0</v>
      </c>
      <c r="BI259">
        <v>0</v>
      </c>
      <c r="BJ259">
        <v>0</v>
      </c>
      <c r="BK259">
        <v>0</v>
      </c>
      <c r="BL259">
        <v>0</v>
      </c>
      <c r="BM259">
        <v>0</v>
      </c>
      <c r="BN259">
        <v>0</v>
      </c>
      <c r="BO259">
        <v>0</v>
      </c>
      <c r="BP259">
        <v>0</v>
      </c>
      <c r="BQ259">
        <v>0</v>
      </c>
      <c r="BR259">
        <v>0</v>
      </c>
      <c r="BS259">
        <v>0</v>
      </c>
      <c r="BT259">
        <v>0</v>
      </c>
      <c r="BU259">
        <v>0</v>
      </c>
      <c r="BV259">
        <v>0</v>
      </c>
      <c r="BW259">
        <v>20170127</v>
      </c>
    </row>
    <row r="260" spans="1:75" x14ac:dyDescent="0.25">
      <c r="A260" t="s">
        <v>0</v>
      </c>
      <c r="B260" t="s">
        <v>111</v>
      </c>
      <c r="C260" t="s">
        <v>112</v>
      </c>
      <c r="D260" t="s">
        <v>113</v>
      </c>
      <c r="F260" t="s">
        <v>114</v>
      </c>
      <c r="G260" t="s">
        <v>0</v>
      </c>
      <c r="H260">
        <v>21157</v>
      </c>
      <c r="I260">
        <v>8</v>
      </c>
      <c r="J260" t="s">
        <v>750</v>
      </c>
      <c r="K260" t="s">
        <v>751</v>
      </c>
      <c r="L260" t="s">
        <v>117</v>
      </c>
      <c r="M260">
        <v>6</v>
      </c>
      <c r="N260" t="s">
        <v>698</v>
      </c>
      <c r="O260">
        <v>90102</v>
      </c>
      <c r="P260">
        <v>760</v>
      </c>
      <c r="Q260">
        <v>0</v>
      </c>
      <c r="R260">
        <v>8</v>
      </c>
      <c r="S260">
        <v>8</v>
      </c>
      <c r="T260">
        <v>0</v>
      </c>
      <c r="U260">
        <v>1</v>
      </c>
      <c r="V260">
        <v>27101400</v>
      </c>
      <c r="Y260">
        <v>35</v>
      </c>
      <c r="Z260">
        <v>25</v>
      </c>
      <c r="AA260">
        <v>20</v>
      </c>
      <c r="AB260">
        <v>13</v>
      </c>
      <c r="AC260">
        <v>8</v>
      </c>
      <c r="AD260">
        <v>9058</v>
      </c>
      <c r="AE260">
        <v>4</v>
      </c>
      <c r="AF260">
        <v>9422.9599999999991</v>
      </c>
      <c r="AG260">
        <v>10536.75</v>
      </c>
      <c r="AH260">
        <v>20</v>
      </c>
      <c r="AI260">
        <v>15</v>
      </c>
      <c r="AJ260">
        <v>3</v>
      </c>
      <c r="AK260">
        <v>2</v>
      </c>
      <c r="AL260">
        <v>3</v>
      </c>
      <c r="AM260">
        <v>2</v>
      </c>
      <c r="AN260">
        <v>2</v>
      </c>
      <c r="AO260">
        <v>2655</v>
      </c>
      <c r="AP260">
        <v>2</v>
      </c>
      <c r="AQ260">
        <v>1</v>
      </c>
      <c r="AR260">
        <v>8840.5</v>
      </c>
      <c r="AS260">
        <v>1</v>
      </c>
      <c r="AT260">
        <v>2</v>
      </c>
      <c r="AU260">
        <v>1</v>
      </c>
      <c r="AV260">
        <v>0</v>
      </c>
      <c r="AW260">
        <v>0</v>
      </c>
      <c r="AX260">
        <v>0</v>
      </c>
      <c r="AY260">
        <v>1</v>
      </c>
      <c r="AZ260">
        <v>2</v>
      </c>
      <c r="BA260">
        <v>0</v>
      </c>
      <c r="BB260">
        <v>0</v>
      </c>
      <c r="BC260">
        <v>1</v>
      </c>
      <c r="BD260">
        <v>1</v>
      </c>
      <c r="BE260">
        <v>0</v>
      </c>
      <c r="BF260">
        <v>0</v>
      </c>
      <c r="BG260">
        <v>0</v>
      </c>
      <c r="BH260">
        <v>0</v>
      </c>
      <c r="BI260">
        <v>0</v>
      </c>
      <c r="BJ260">
        <v>1</v>
      </c>
      <c r="BK260">
        <v>0</v>
      </c>
      <c r="BL260">
        <v>0</v>
      </c>
      <c r="BM260">
        <v>0</v>
      </c>
      <c r="BN260">
        <v>0</v>
      </c>
      <c r="BO260">
        <v>0</v>
      </c>
      <c r="BP260">
        <v>0</v>
      </c>
      <c r="BQ260">
        <v>0</v>
      </c>
      <c r="BR260">
        <v>0</v>
      </c>
      <c r="BS260">
        <v>0</v>
      </c>
      <c r="BT260">
        <v>0</v>
      </c>
      <c r="BU260">
        <v>0</v>
      </c>
      <c r="BV260">
        <v>1</v>
      </c>
      <c r="BW260">
        <v>20170127</v>
      </c>
    </row>
    <row r="261" spans="1:75" x14ac:dyDescent="0.25">
      <c r="A261" t="s">
        <v>0</v>
      </c>
      <c r="B261" t="s">
        <v>752</v>
      </c>
      <c r="C261" t="s">
        <v>753</v>
      </c>
      <c r="D261" t="s">
        <v>754</v>
      </c>
      <c r="F261" t="s">
        <v>755</v>
      </c>
      <c r="G261" t="s">
        <v>0</v>
      </c>
      <c r="H261">
        <v>20852</v>
      </c>
      <c r="I261">
        <v>8</v>
      </c>
      <c r="J261" t="s">
        <v>756</v>
      </c>
      <c r="K261" t="s">
        <v>757</v>
      </c>
      <c r="L261" t="s">
        <v>758</v>
      </c>
      <c r="M261">
        <v>1</v>
      </c>
      <c r="N261" t="s">
        <v>8</v>
      </c>
      <c r="O261">
        <v>111003</v>
      </c>
      <c r="P261">
        <v>3295</v>
      </c>
      <c r="Q261">
        <v>0</v>
      </c>
      <c r="R261">
        <v>40</v>
      </c>
      <c r="S261">
        <v>6</v>
      </c>
      <c r="T261">
        <v>0</v>
      </c>
      <c r="U261">
        <v>2</v>
      </c>
      <c r="V261">
        <v>15123100</v>
      </c>
      <c r="Y261">
        <v>25</v>
      </c>
      <c r="Z261">
        <v>14</v>
      </c>
      <c r="AA261">
        <v>14</v>
      </c>
      <c r="AB261">
        <v>1</v>
      </c>
      <c r="AC261">
        <v>1</v>
      </c>
      <c r="AD261">
        <v>25858</v>
      </c>
      <c r="AE261">
        <v>1</v>
      </c>
      <c r="AF261">
        <v>25858</v>
      </c>
      <c r="AG261">
        <v>24242.400000000001</v>
      </c>
      <c r="AH261">
        <v>14</v>
      </c>
      <c r="AI261">
        <v>12</v>
      </c>
      <c r="AJ261">
        <v>1</v>
      </c>
      <c r="AK261">
        <v>1</v>
      </c>
      <c r="AL261">
        <v>1</v>
      </c>
      <c r="AM261">
        <v>1</v>
      </c>
      <c r="AN261">
        <v>1</v>
      </c>
      <c r="AO261">
        <v>3295</v>
      </c>
      <c r="AP261">
        <v>1</v>
      </c>
      <c r="AQ261">
        <v>1</v>
      </c>
      <c r="AR261">
        <v>25858</v>
      </c>
      <c r="AS261">
        <v>1</v>
      </c>
      <c r="AT261">
        <v>1</v>
      </c>
      <c r="AU261">
        <v>1</v>
      </c>
      <c r="AV261">
        <v>0</v>
      </c>
      <c r="AW261">
        <v>0</v>
      </c>
      <c r="AX261">
        <v>0</v>
      </c>
      <c r="AY261">
        <v>0</v>
      </c>
      <c r="AZ261">
        <v>1</v>
      </c>
      <c r="BA261">
        <v>0</v>
      </c>
      <c r="BB261">
        <v>0</v>
      </c>
      <c r="BC261">
        <v>1</v>
      </c>
      <c r="BD261">
        <v>0</v>
      </c>
      <c r="BE261">
        <v>0</v>
      </c>
      <c r="BF261">
        <v>0</v>
      </c>
      <c r="BG261">
        <v>0</v>
      </c>
      <c r="BH261">
        <v>0</v>
      </c>
      <c r="BI261">
        <v>0</v>
      </c>
      <c r="BJ261">
        <v>1</v>
      </c>
      <c r="BK261">
        <v>0</v>
      </c>
      <c r="BL261">
        <v>0</v>
      </c>
      <c r="BM261">
        <v>0</v>
      </c>
      <c r="BN261">
        <v>0</v>
      </c>
      <c r="BO261">
        <v>0</v>
      </c>
      <c r="BP261">
        <v>0</v>
      </c>
      <c r="BQ261">
        <v>0</v>
      </c>
      <c r="BR261">
        <v>0</v>
      </c>
      <c r="BS261">
        <v>0</v>
      </c>
      <c r="BT261">
        <v>0</v>
      </c>
      <c r="BU261">
        <v>0</v>
      </c>
      <c r="BV261">
        <v>0</v>
      </c>
      <c r="BW261">
        <v>20170124</v>
      </c>
    </row>
    <row r="262" spans="1:75" x14ac:dyDescent="0.25">
      <c r="A262" t="s">
        <v>0</v>
      </c>
      <c r="B262" t="s">
        <v>17</v>
      </c>
      <c r="C262" t="s">
        <v>18</v>
      </c>
      <c r="D262" t="s">
        <v>17</v>
      </c>
      <c r="E262" t="s">
        <v>19</v>
      </c>
      <c r="F262" t="s">
        <v>20</v>
      </c>
      <c r="G262" t="s">
        <v>0</v>
      </c>
      <c r="H262">
        <v>21702</v>
      </c>
      <c r="I262">
        <v>8</v>
      </c>
      <c r="J262" t="s">
        <v>759</v>
      </c>
      <c r="K262" t="s">
        <v>760</v>
      </c>
      <c r="L262" t="s">
        <v>761</v>
      </c>
      <c r="M262">
        <v>6</v>
      </c>
      <c r="N262" t="s">
        <v>8</v>
      </c>
      <c r="O262">
        <v>511012</v>
      </c>
      <c r="P262">
        <v>2077</v>
      </c>
      <c r="Q262">
        <v>200</v>
      </c>
      <c r="R262">
        <v>96</v>
      </c>
      <c r="S262">
        <v>26</v>
      </c>
      <c r="T262">
        <v>1</v>
      </c>
      <c r="U262">
        <v>1</v>
      </c>
      <c r="V262">
        <v>31909300</v>
      </c>
      <c r="Y262">
        <v>44</v>
      </c>
      <c r="Z262">
        <v>25</v>
      </c>
      <c r="AA262">
        <v>23</v>
      </c>
      <c r="AB262">
        <v>11</v>
      </c>
      <c r="AC262">
        <v>12</v>
      </c>
      <c r="AD262">
        <v>7358</v>
      </c>
      <c r="AE262">
        <v>0</v>
      </c>
      <c r="AF262">
        <v>7666</v>
      </c>
      <c r="AG262">
        <v>7539.93</v>
      </c>
      <c r="AH262">
        <v>15</v>
      </c>
      <c r="AI262">
        <v>13</v>
      </c>
      <c r="AJ262">
        <v>2</v>
      </c>
      <c r="AK262">
        <v>2</v>
      </c>
      <c r="AL262">
        <v>2</v>
      </c>
      <c r="AM262">
        <v>2</v>
      </c>
      <c r="AN262">
        <v>2</v>
      </c>
      <c r="AO262">
        <v>2934</v>
      </c>
      <c r="AP262">
        <v>1</v>
      </c>
      <c r="AQ262">
        <v>0</v>
      </c>
      <c r="AR262">
        <v>10400</v>
      </c>
      <c r="AS262">
        <v>0</v>
      </c>
      <c r="AT262">
        <v>2</v>
      </c>
      <c r="AU262">
        <v>0</v>
      </c>
      <c r="AV262">
        <v>0</v>
      </c>
      <c r="AW262">
        <v>0</v>
      </c>
      <c r="AX262">
        <v>0</v>
      </c>
      <c r="AY262">
        <v>1</v>
      </c>
      <c r="AZ262">
        <v>0</v>
      </c>
      <c r="BA262">
        <v>0</v>
      </c>
      <c r="BB262">
        <v>0</v>
      </c>
      <c r="BC262">
        <v>2</v>
      </c>
      <c r="BD262">
        <v>0</v>
      </c>
      <c r="BE262">
        <v>1</v>
      </c>
      <c r="BF262">
        <v>0</v>
      </c>
      <c r="BG262">
        <v>0</v>
      </c>
      <c r="BH262">
        <v>0</v>
      </c>
      <c r="BI262">
        <v>0</v>
      </c>
      <c r="BJ262">
        <v>1</v>
      </c>
      <c r="BK262">
        <v>0</v>
      </c>
      <c r="BL262">
        <v>0</v>
      </c>
      <c r="BM262">
        <v>0</v>
      </c>
      <c r="BN262">
        <v>0</v>
      </c>
      <c r="BO262">
        <v>0</v>
      </c>
      <c r="BP262">
        <v>0</v>
      </c>
      <c r="BQ262">
        <v>0</v>
      </c>
      <c r="BR262">
        <v>1</v>
      </c>
      <c r="BS262">
        <v>0</v>
      </c>
      <c r="BT262">
        <v>0</v>
      </c>
      <c r="BU262">
        <v>0</v>
      </c>
      <c r="BV262">
        <v>1</v>
      </c>
      <c r="BW262">
        <v>20170131</v>
      </c>
    </row>
    <row r="263" spans="1:75" x14ac:dyDescent="0.25">
      <c r="A263" t="s">
        <v>0</v>
      </c>
      <c r="B263" t="s">
        <v>1</v>
      </c>
      <c r="C263" t="s">
        <v>2</v>
      </c>
      <c r="D263" t="s">
        <v>3</v>
      </c>
      <c r="F263" t="s">
        <v>4</v>
      </c>
      <c r="G263" t="s">
        <v>0</v>
      </c>
      <c r="H263">
        <v>21541</v>
      </c>
      <c r="I263">
        <v>8</v>
      </c>
      <c r="J263" t="s">
        <v>762</v>
      </c>
      <c r="K263" t="s">
        <v>763</v>
      </c>
      <c r="L263" t="s">
        <v>11</v>
      </c>
      <c r="M263">
        <v>1</v>
      </c>
      <c r="N263" t="s">
        <v>8</v>
      </c>
      <c r="O263">
        <v>510710</v>
      </c>
      <c r="P263">
        <v>1845</v>
      </c>
      <c r="Q263">
        <v>0</v>
      </c>
      <c r="R263">
        <v>11</v>
      </c>
      <c r="S263">
        <v>17</v>
      </c>
      <c r="T263">
        <v>1</v>
      </c>
      <c r="U263">
        <v>1</v>
      </c>
      <c r="V263">
        <v>31909200</v>
      </c>
      <c r="Y263">
        <v>27</v>
      </c>
      <c r="Z263">
        <v>21</v>
      </c>
      <c r="AA263">
        <v>14</v>
      </c>
      <c r="AB263">
        <v>17</v>
      </c>
      <c r="AC263">
        <v>15</v>
      </c>
      <c r="AD263">
        <v>7868</v>
      </c>
      <c r="AE263">
        <v>1</v>
      </c>
      <c r="AF263">
        <v>7311.51</v>
      </c>
      <c r="AG263">
        <v>9241.36</v>
      </c>
      <c r="AH263">
        <v>21</v>
      </c>
      <c r="AI263">
        <v>19</v>
      </c>
      <c r="AJ263">
        <v>5</v>
      </c>
      <c r="AK263">
        <v>4</v>
      </c>
      <c r="AL263">
        <v>5</v>
      </c>
      <c r="AM263">
        <v>4</v>
      </c>
      <c r="AN263">
        <v>3</v>
      </c>
      <c r="AO263">
        <v>8475</v>
      </c>
      <c r="AP263">
        <v>3</v>
      </c>
      <c r="AQ263">
        <v>2</v>
      </c>
      <c r="AR263">
        <v>3055</v>
      </c>
      <c r="AS263">
        <v>1</v>
      </c>
      <c r="AT263">
        <v>4</v>
      </c>
      <c r="AU263">
        <v>2</v>
      </c>
      <c r="AV263">
        <v>0</v>
      </c>
      <c r="AW263">
        <v>0</v>
      </c>
      <c r="AX263">
        <v>0</v>
      </c>
      <c r="AY263">
        <v>3</v>
      </c>
      <c r="AZ263">
        <v>0</v>
      </c>
      <c r="BA263">
        <v>1</v>
      </c>
      <c r="BB263">
        <v>1</v>
      </c>
      <c r="BC263">
        <v>0</v>
      </c>
      <c r="BD263">
        <v>5</v>
      </c>
      <c r="BE263">
        <v>0</v>
      </c>
      <c r="BF263">
        <v>0</v>
      </c>
      <c r="BG263">
        <v>0</v>
      </c>
      <c r="BH263">
        <v>0</v>
      </c>
      <c r="BI263">
        <v>0</v>
      </c>
      <c r="BJ263">
        <v>5</v>
      </c>
      <c r="BK263">
        <v>0</v>
      </c>
      <c r="BL263">
        <v>0</v>
      </c>
      <c r="BM263">
        <v>4</v>
      </c>
      <c r="BN263">
        <v>0</v>
      </c>
      <c r="BO263">
        <v>1</v>
      </c>
      <c r="BP263">
        <v>0</v>
      </c>
      <c r="BQ263">
        <v>0</v>
      </c>
      <c r="BR263">
        <v>3</v>
      </c>
      <c r="BS263">
        <v>0</v>
      </c>
      <c r="BT263">
        <v>0</v>
      </c>
      <c r="BU263">
        <v>0</v>
      </c>
      <c r="BV263">
        <v>3</v>
      </c>
      <c r="BW263">
        <v>20160922</v>
      </c>
    </row>
    <row r="264" spans="1:75" x14ac:dyDescent="0.25">
      <c r="A264" t="s">
        <v>0</v>
      </c>
      <c r="B264" t="s">
        <v>1</v>
      </c>
      <c r="C264" t="s">
        <v>2</v>
      </c>
      <c r="D264" t="s">
        <v>3</v>
      </c>
      <c r="F264" t="s">
        <v>4</v>
      </c>
      <c r="G264" t="s">
        <v>0</v>
      </c>
      <c r="H264">
        <v>21541</v>
      </c>
      <c r="I264">
        <v>8</v>
      </c>
      <c r="J264" t="s">
        <v>764</v>
      </c>
      <c r="K264" t="s">
        <v>765</v>
      </c>
      <c r="L264" t="s">
        <v>11</v>
      </c>
      <c r="M264">
        <v>1</v>
      </c>
      <c r="N264" t="s">
        <v>8</v>
      </c>
      <c r="O264">
        <v>510801</v>
      </c>
      <c r="P264">
        <v>4540</v>
      </c>
      <c r="Q264">
        <v>0</v>
      </c>
      <c r="R264">
        <v>9</v>
      </c>
      <c r="S264">
        <v>52</v>
      </c>
      <c r="T264">
        <v>1</v>
      </c>
      <c r="U264">
        <v>1</v>
      </c>
      <c r="V264">
        <v>31909200</v>
      </c>
      <c r="Y264">
        <v>41</v>
      </c>
      <c r="Z264">
        <v>32</v>
      </c>
      <c r="AA264">
        <v>31</v>
      </c>
      <c r="AB264">
        <v>24</v>
      </c>
      <c r="AC264">
        <v>22</v>
      </c>
      <c r="AD264">
        <v>6121</v>
      </c>
      <c r="AE264">
        <v>16</v>
      </c>
      <c r="AF264">
        <v>5695.58</v>
      </c>
      <c r="AG264">
        <v>5675.57</v>
      </c>
      <c r="AH264">
        <v>24</v>
      </c>
      <c r="AI264">
        <v>22</v>
      </c>
      <c r="AJ264">
        <v>24</v>
      </c>
      <c r="AK264">
        <v>23</v>
      </c>
      <c r="AL264">
        <v>23</v>
      </c>
      <c r="AM264">
        <v>22</v>
      </c>
      <c r="AN264">
        <v>20</v>
      </c>
      <c r="AO264">
        <v>139100</v>
      </c>
      <c r="AP264">
        <v>21</v>
      </c>
      <c r="AQ264">
        <v>18</v>
      </c>
      <c r="AR264">
        <v>6110</v>
      </c>
      <c r="AS264">
        <v>16</v>
      </c>
      <c r="AT264">
        <v>21</v>
      </c>
      <c r="AU264">
        <v>18</v>
      </c>
      <c r="AV264">
        <v>0</v>
      </c>
      <c r="AW264">
        <v>0</v>
      </c>
      <c r="AX264">
        <v>7</v>
      </c>
      <c r="AY264">
        <v>16</v>
      </c>
      <c r="AZ264">
        <v>1</v>
      </c>
      <c r="BA264">
        <v>0</v>
      </c>
      <c r="BB264">
        <v>0</v>
      </c>
      <c r="BC264">
        <v>0</v>
      </c>
      <c r="BD264">
        <v>24</v>
      </c>
      <c r="BE264">
        <v>0</v>
      </c>
      <c r="BF264">
        <v>0</v>
      </c>
      <c r="BG264">
        <v>0</v>
      </c>
      <c r="BH264">
        <v>0</v>
      </c>
      <c r="BI264">
        <v>0</v>
      </c>
      <c r="BJ264">
        <v>23</v>
      </c>
      <c r="BK264">
        <v>0</v>
      </c>
      <c r="BL264">
        <v>1</v>
      </c>
      <c r="BM264">
        <v>22</v>
      </c>
      <c r="BN264">
        <v>3</v>
      </c>
      <c r="BO264">
        <v>0</v>
      </c>
      <c r="BP264">
        <v>0</v>
      </c>
      <c r="BQ264">
        <v>0</v>
      </c>
      <c r="BR264">
        <v>4</v>
      </c>
      <c r="BS264">
        <v>0</v>
      </c>
      <c r="BT264">
        <v>0</v>
      </c>
      <c r="BU264">
        <v>5</v>
      </c>
      <c r="BV264">
        <v>5</v>
      </c>
      <c r="BW264">
        <v>20160922</v>
      </c>
    </row>
    <row r="265" spans="1:75" x14ac:dyDescent="0.25">
      <c r="A265" t="s">
        <v>0</v>
      </c>
      <c r="B265" t="s">
        <v>481</v>
      </c>
      <c r="C265" t="s">
        <v>482</v>
      </c>
      <c r="D265" t="s">
        <v>483</v>
      </c>
      <c r="E265" t="s">
        <v>484</v>
      </c>
      <c r="F265" t="s">
        <v>187</v>
      </c>
      <c r="G265" t="s">
        <v>0</v>
      </c>
      <c r="H265">
        <v>21046</v>
      </c>
      <c r="I265">
        <v>8</v>
      </c>
      <c r="J265" t="s">
        <v>766</v>
      </c>
      <c r="K265" t="s">
        <v>767</v>
      </c>
      <c r="L265" t="s">
        <v>487</v>
      </c>
      <c r="M265">
        <v>1</v>
      </c>
      <c r="N265" t="s">
        <v>8</v>
      </c>
      <c r="O265">
        <v>520211</v>
      </c>
      <c r="P265">
        <v>2500</v>
      </c>
      <c r="Q265">
        <v>0</v>
      </c>
      <c r="R265">
        <v>7</v>
      </c>
      <c r="S265">
        <v>8</v>
      </c>
      <c r="T265">
        <v>1</v>
      </c>
      <c r="U265">
        <v>2</v>
      </c>
      <c r="V265">
        <v>11307100</v>
      </c>
      <c r="Y265">
        <v>34</v>
      </c>
      <c r="Z265">
        <v>20</v>
      </c>
      <c r="AA265">
        <v>19</v>
      </c>
      <c r="AB265">
        <v>10</v>
      </c>
      <c r="AC265">
        <v>9</v>
      </c>
      <c r="AD265">
        <v>11899.5</v>
      </c>
      <c r="AE265">
        <v>6</v>
      </c>
      <c r="AF265">
        <v>12289.4</v>
      </c>
      <c r="AG265">
        <v>13688.33</v>
      </c>
      <c r="AH265">
        <v>11</v>
      </c>
      <c r="AI265">
        <v>11</v>
      </c>
      <c r="AJ265">
        <v>17</v>
      </c>
      <c r="AK265">
        <v>13</v>
      </c>
      <c r="AL265">
        <v>17</v>
      </c>
      <c r="AM265">
        <v>13</v>
      </c>
      <c r="AN265">
        <v>13</v>
      </c>
      <c r="AO265">
        <v>55025</v>
      </c>
      <c r="AP265">
        <v>10</v>
      </c>
      <c r="AQ265">
        <v>9</v>
      </c>
      <c r="AR265">
        <v>11899.5</v>
      </c>
      <c r="AS265">
        <v>6</v>
      </c>
      <c r="AT265">
        <v>11</v>
      </c>
      <c r="AU265">
        <v>11</v>
      </c>
      <c r="AV265">
        <v>0</v>
      </c>
      <c r="AW265">
        <v>0</v>
      </c>
      <c r="AX265">
        <v>0</v>
      </c>
      <c r="AY265">
        <v>5</v>
      </c>
      <c r="AZ265">
        <v>9</v>
      </c>
      <c r="BA265">
        <v>1</v>
      </c>
      <c r="BB265">
        <v>0</v>
      </c>
      <c r="BC265">
        <v>5</v>
      </c>
      <c r="BD265">
        <v>11</v>
      </c>
      <c r="BE265">
        <v>1</v>
      </c>
      <c r="BF265">
        <v>6</v>
      </c>
      <c r="BG265">
        <v>1</v>
      </c>
      <c r="BH265">
        <v>0</v>
      </c>
      <c r="BI265">
        <v>0</v>
      </c>
      <c r="BJ265">
        <v>7</v>
      </c>
      <c r="BK265">
        <v>0</v>
      </c>
      <c r="BL265">
        <v>0</v>
      </c>
      <c r="BM265">
        <v>6</v>
      </c>
      <c r="BN265">
        <v>1</v>
      </c>
      <c r="BO265">
        <v>0</v>
      </c>
      <c r="BP265">
        <v>0</v>
      </c>
      <c r="BQ265">
        <v>0</v>
      </c>
      <c r="BR265">
        <v>0</v>
      </c>
      <c r="BS265">
        <v>0</v>
      </c>
      <c r="BT265">
        <v>0</v>
      </c>
      <c r="BU265">
        <v>1</v>
      </c>
      <c r="BV265">
        <v>2</v>
      </c>
      <c r="BW265">
        <v>20161003</v>
      </c>
    </row>
    <row r="266" spans="1:75" x14ac:dyDescent="0.25">
      <c r="A266" t="s">
        <v>0</v>
      </c>
      <c r="B266" t="s">
        <v>481</v>
      </c>
      <c r="C266" t="s">
        <v>482</v>
      </c>
      <c r="D266" t="s">
        <v>483</v>
      </c>
      <c r="E266" t="s">
        <v>484</v>
      </c>
      <c r="F266" t="s">
        <v>187</v>
      </c>
      <c r="G266" t="s">
        <v>0</v>
      </c>
      <c r="H266">
        <v>21046</v>
      </c>
      <c r="I266">
        <v>8</v>
      </c>
      <c r="J266" t="s">
        <v>768</v>
      </c>
      <c r="K266" t="s">
        <v>769</v>
      </c>
      <c r="L266" t="s">
        <v>487</v>
      </c>
      <c r="M266">
        <v>1</v>
      </c>
      <c r="N266" t="s">
        <v>8</v>
      </c>
      <c r="O266">
        <v>111001</v>
      </c>
      <c r="P266">
        <v>3495</v>
      </c>
      <c r="Q266">
        <v>0</v>
      </c>
      <c r="R266">
        <v>70</v>
      </c>
      <c r="S266">
        <v>10</v>
      </c>
      <c r="T266">
        <v>0</v>
      </c>
      <c r="U266">
        <v>2</v>
      </c>
      <c r="V266">
        <v>15123100</v>
      </c>
      <c r="Y266">
        <v>1</v>
      </c>
      <c r="Z266">
        <v>1</v>
      </c>
      <c r="AA266">
        <v>1</v>
      </c>
      <c r="AB266">
        <v>1</v>
      </c>
      <c r="AC266">
        <v>1</v>
      </c>
      <c r="AD266">
        <v>18136</v>
      </c>
      <c r="AE266">
        <v>0</v>
      </c>
      <c r="AF266">
        <v>18136</v>
      </c>
      <c r="AG266">
        <v>21762</v>
      </c>
      <c r="AH266">
        <v>1</v>
      </c>
      <c r="AI266">
        <v>1</v>
      </c>
      <c r="AJ266">
        <v>1</v>
      </c>
      <c r="AK266">
        <v>1</v>
      </c>
      <c r="AL266">
        <v>1</v>
      </c>
      <c r="AM266">
        <v>1</v>
      </c>
      <c r="AN266">
        <v>1</v>
      </c>
      <c r="AO266">
        <v>3495</v>
      </c>
      <c r="AP266">
        <v>1</v>
      </c>
      <c r="AQ266">
        <v>1</v>
      </c>
      <c r="AR266">
        <v>18136</v>
      </c>
      <c r="AS266">
        <v>0</v>
      </c>
      <c r="AT266">
        <v>1</v>
      </c>
      <c r="AU266">
        <v>1</v>
      </c>
      <c r="AV266">
        <v>0</v>
      </c>
      <c r="AW266">
        <v>0</v>
      </c>
      <c r="AX266">
        <v>0</v>
      </c>
      <c r="AY266">
        <v>0</v>
      </c>
      <c r="AZ266">
        <v>0</v>
      </c>
      <c r="BA266">
        <v>0</v>
      </c>
      <c r="BB266">
        <v>1</v>
      </c>
      <c r="BC266">
        <v>1</v>
      </c>
      <c r="BD266">
        <v>0</v>
      </c>
      <c r="BE266">
        <v>0</v>
      </c>
      <c r="BF266">
        <v>0</v>
      </c>
      <c r="BG266">
        <v>0</v>
      </c>
      <c r="BH266">
        <v>0</v>
      </c>
      <c r="BI266">
        <v>0</v>
      </c>
      <c r="BJ266">
        <v>1</v>
      </c>
      <c r="BK266">
        <v>0</v>
      </c>
      <c r="BL266">
        <v>0</v>
      </c>
      <c r="BM266">
        <v>0</v>
      </c>
      <c r="BN266">
        <v>0</v>
      </c>
      <c r="BO266">
        <v>0</v>
      </c>
      <c r="BP266">
        <v>0</v>
      </c>
      <c r="BQ266">
        <v>0</v>
      </c>
      <c r="BR266">
        <v>0</v>
      </c>
      <c r="BS266">
        <v>0</v>
      </c>
      <c r="BT266">
        <v>0</v>
      </c>
      <c r="BU266">
        <v>0</v>
      </c>
      <c r="BV266">
        <v>1</v>
      </c>
      <c r="BW266">
        <v>20161003</v>
      </c>
    </row>
    <row r="267" spans="1:75" x14ac:dyDescent="0.25">
      <c r="A267" t="s">
        <v>0</v>
      </c>
      <c r="B267" t="s">
        <v>481</v>
      </c>
      <c r="C267" t="s">
        <v>482</v>
      </c>
      <c r="D267" t="s">
        <v>483</v>
      </c>
      <c r="E267" t="s">
        <v>484</v>
      </c>
      <c r="F267" t="s">
        <v>187</v>
      </c>
      <c r="G267" t="s">
        <v>0</v>
      </c>
      <c r="H267">
        <v>21046</v>
      </c>
      <c r="I267">
        <v>8</v>
      </c>
      <c r="J267" t="s">
        <v>770</v>
      </c>
      <c r="K267" t="s">
        <v>771</v>
      </c>
      <c r="L267" t="s">
        <v>487</v>
      </c>
      <c r="M267">
        <v>1</v>
      </c>
      <c r="N267" t="s">
        <v>8</v>
      </c>
      <c r="O267">
        <v>520211</v>
      </c>
      <c r="P267">
        <v>1495</v>
      </c>
      <c r="Q267">
        <v>0</v>
      </c>
      <c r="R267">
        <v>21</v>
      </c>
      <c r="S267">
        <v>3</v>
      </c>
      <c r="T267">
        <v>1</v>
      </c>
      <c r="U267">
        <v>2</v>
      </c>
      <c r="V267">
        <v>11307100</v>
      </c>
      <c r="Y267">
        <v>2</v>
      </c>
      <c r="Z267">
        <v>1</v>
      </c>
      <c r="AA267">
        <v>1</v>
      </c>
      <c r="AB267">
        <v>1</v>
      </c>
      <c r="AC267">
        <v>1</v>
      </c>
      <c r="AD267">
        <v>6934</v>
      </c>
      <c r="AE267">
        <v>0</v>
      </c>
      <c r="AF267">
        <v>6934</v>
      </c>
      <c r="AG267">
        <v>1499</v>
      </c>
      <c r="AH267">
        <v>1</v>
      </c>
      <c r="AI267">
        <v>1</v>
      </c>
      <c r="AJ267">
        <v>2</v>
      </c>
      <c r="AK267">
        <v>1</v>
      </c>
      <c r="AL267">
        <v>2</v>
      </c>
      <c r="AM267">
        <v>1</v>
      </c>
      <c r="AN267">
        <v>1</v>
      </c>
      <c r="AO267">
        <v>1990</v>
      </c>
      <c r="AP267">
        <v>1</v>
      </c>
      <c r="AQ267">
        <v>1</v>
      </c>
      <c r="AR267">
        <v>6934</v>
      </c>
      <c r="AS267">
        <v>0</v>
      </c>
      <c r="AT267">
        <v>1</v>
      </c>
      <c r="AU267">
        <v>1</v>
      </c>
      <c r="AV267">
        <v>0</v>
      </c>
      <c r="AW267">
        <v>0</v>
      </c>
      <c r="AX267">
        <v>0</v>
      </c>
      <c r="AY267">
        <v>0</v>
      </c>
      <c r="AZ267">
        <v>0</v>
      </c>
      <c r="BA267">
        <v>1</v>
      </c>
      <c r="BB267">
        <v>0</v>
      </c>
      <c r="BC267">
        <v>0</v>
      </c>
      <c r="BD267">
        <v>2</v>
      </c>
      <c r="BE267">
        <v>0</v>
      </c>
      <c r="BF267">
        <v>2</v>
      </c>
      <c r="BG267">
        <v>0</v>
      </c>
      <c r="BH267">
        <v>0</v>
      </c>
      <c r="BI267">
        <v>0</v>
      </c>
      <c r="BJ267">
        <v>0</v>
      </c>
      <c r="BK267">
        <v>0</v>
      </c>
      <c r="BL267">
        <v>0</v>
      </c>
      <c r="BM267">
        <v>1</v>
      </c>
      <c r="BN267">
        <v>0</v>
      </c>
      <c r="BO267">
        <v>0</v>
      </c>
      <c r="BP267">
        <v>0</v>
      </c>
      <c r="BQ267">
        <v>0</v>
      </c>
      <c r="BR267">
        <v>1</v>
      </c>
      <c r="BS267">
        <v>0</v>
      </c>
      <c r="BT267">
        <v>0</v>
      </c>
      <c r="BU267">
        <v>0</v>
      </c>
      <c r="BV267">
        <v>0</v>
      </c>
      <c r="BW267">
        <v>20161003</v>
      </c>
    </row>
    <row r="268" spans="1:75" x14ac:dyDescent="0.25">
      <c r="A268" t="s">
        <v>0</v>
      </c>
      <c r="B268" t="s">
        <v>481</v>
      </c>
      <c r="C268" t="s">
        <v>482</v>
      </c>
      <c r="D268" t="s">
        <v>483</v>
      </c>
      <c r="E268" t="s">
        <v>484</v>
      </c>
      <c r="F268" t="s">
        <v>187</v>
      </c>
      <c r="G268" t="s">
        <v>0</v>
      </c>
      <c r="H268">
        <v>21046</v>
      </c>
      <c r="I268">
        <v>8</v>
      </c>
      <c r="J268" t="s">
        <v>772</v>
      </c>
      <c r="K268" t="s">
        <v>773</v>
      </c>
      <c r="L268" t="s">
        <v>487</v>
      </c>
      <c r="M268">
        <v>1</v>
      </c>
      <c r="N268" t="s">
        <v>8</v>
      </c>
      <c r="O268">
        <v>111003</v>
      </c>
      <c r="P268">
        <v>7495</v>
      </c>
      <c r="Q268">
        <v>0</v>
      </c>
      <c r="R268">
        <v>140</v>
      </c>
      <c r="S268">
        <v>20</v>
      </c>
      <c r="T268">
        <v>0</v>
      </c>
      <c r="U268">
        <v>2</v>
      </c>
      <c r="V268">
        <v>15121200</v>
      </c>
      <c r="Y268">
        <v>23</v>
      </c>
      <c r="Z268">
        <v>17</v>
      </c>
      <c r="AA268">
        <v>16</v>
      </c>
      <c r="AB268">
        <v>12</v>
      </c>
      <c r="AC268">
        <v>11</v>
      </c>
      <c r="AD268">
        <v>17816</v>
      </c>
      <c r="AE268">
        <v>3</v>
      </c>
      <c r="AF268">
        <v>18173.849999999999</v>
      </c>
      <c r="AG268">
        <v>22804.11</v>
      </c>
      <c r="AH268">
        <v>17</v>
      </c>
      <c r="AI268">
        <v>17</v>
      </c>
      <c r="AJ268">
        <v>1</v>
      </c>
      <c r="AK268">
        <v>1</v>
      </c>
      <c r="AL268">
        <v>1</v>
      </c>
      <c r="AM268">
        <v>1</v>
      </c>
      <c r="AN268">
        <v>1</v>
      </c>
      <c r="AO268">
        <v>7495</v>
      </c>
      <c r="AP268">
        <v>1</v>
      </c>
      <c r="AQ268">
        <v>1</v>
      </c>
      <c r="AR268">
        <v>9854</v>
      </c>
      <c r="AS268">
        <v>0</v>
      </c>
      <c r="AT268">
        <v>1</v>
      </c>
      <c r="AU268">
        <v>1</v>
      </c>
      <c r="AV268">
        <v>0</v>
      </c>
      <c r="AW268">
        <v>0</v>
      </c>
      <c r="AX268">
        <v>0</v>
      </c>
      <c r="AY268">
        <v>1</v>
      </c>
      <c r="AZ268">
        <v>0</v>
      </c>
      <c r="BA268">
        <v>0</v>
      </c>
      <c r="BB268">
        <v>0</v>
      </c>
      <c r="BC268">
        <v>0</v>
      </c>
      <c r="BD268">
        <v>1</v>
      </c>
      <c r="BE268">
        <v>0</v>
      </c>
      <c r="BF268">
        <v>0</v>
      </c>
      <c r="BG268">
        <v>0</v>
      </c>
      <c r="BH268">
        <v>0</v>
      </c>
      <c r="BI268">
        <v>0</v>
      </c>
      <c r="BJ268">
        <v>0</v>
      </c>
      <c r="BK268">
        <v>0</v>
      </c>
      <c r="BL268">
        <v>0</v>
      </c>
      <c r="BM268">
        <v>1</v>
      </c>
      <c r="BN268">
        <v>0</v>
      </c>
      <c r="BO268">
        <v>0</v>
      </c>
      <c r="BP268">
        <v>0</v>
      </c>
      <c r="BQ268">
        <v>0</v>
      </c>
      <c r="BR268">
        <v>0</v>
      </c>
      <c r="BS268">
        <v>0</v>
      </c>
      <c r="BT268">
        <v>0</v>
      </c>
      <c r="BU268">
        <v>0</v>
      </c>
      <c r="BV268">
        <v>1</v>
      </c>
      <c r="BW268">
        <v>20161011</v>
      </c>
    </row>
    <row r="269" spans="1:75" x14ac:dyDescent="0.25">
      <c r="A269" t="s">
        <v>0</v>
      </c>
      <c r="B269" t="s">
        <v>774</v>
      </c>
      <c r="C269" t="s">
        <v>775</v>
      </c>
      <c r="D269" t="s">
        <v>776</v>
      </c>
      <c r="F269" t="s">
        <v>777</v>
      </c>
      <c r="G269" t="s">
        <v>778</v>
      </c>
      <c r="H269">
        <v>20170</v>
      </c>
      <c r="I269">
        <v>8</v>
      </c>
      <c r="J269" t="s">
        <v>779</v>
      </c>
      <c r="K269" t="s">
        <v>780</v>
      </c>
      <c r="L269" t="s">
        <v>781</v>
      </c>
      <c r="M269">
        <v>1</v>
      </c>
      <c r="N269" t="s">
        <v>146</v>
      </c>
      <c r="O269">
        <v>111003</v>
      </c>
      <c r="P269">
        <v>3145</v>
      </c>
      <c r="Q269">
        <v>0</v>
      </c>
      <c r="R269">
        <v>40</v>
      </c>
      <c r="S269">
        <v>1</v>
      </c>
      <c r="T269">
        <v>0</v>
      </c>
      <c r="U269">
        <v>3</v>
      </c>
      <c r="V269">
        <v>15121200</v>
      </c>
      <c r="Y269">
        <v>55</v>
      </c>
      <c r="Z269">
        <v>23</v>
      </c>
      <c r="AA269">
        <v>23</v>
      </c>
      <c r="AB269">
        <v>16</v>
      </c>
      <c r="AC269">
        <v>17</v>
      </c>
      <c r="AD269">
        <v>36176.47</v>
      </c>
      <c r="AE269">
        <v>23</v>
      </c>
      <c r="AF269">
        <v>101520.09</v>
      </c>
      <c r="AG269">
        <v>103111.63</v>
      </c>
      <c r="AH269">
        <v>23</v>
      </c>
      <c r="AI269">
        <v>23</v>
      </c>
      <c r="AJ269">
        <v>1</v>
      </c>
      <c r="AK269">
        <v>1</v>
      </c>
      <c r="AL269">
        <v>1</v>
      </c>
      <c r="AM269">
        <v>1</v>
      </c>
      <c r="AN269">
        <v>1</v>
      </c>
      <c r="AO269">
        <v>3145</v>
      </c>
      <c r="AP269">
        <v>1</v>
      </c>
      <c r="AQ269">
        <v>1</v>
      </c>
      <c r="AR269">
        <v>19968</v>
      </c>
      <c r="AS269">
        <v>1</v>
      </c>
      <c r="AT269">
        <v>1</v>
      </c>
      <c r="AU269">
        <v>1</v>
      </c>
      <c r="AV269">
        <v>0</v>
      </c>
      <c r="AW269">
        <v>0</v>
      </c>
      <c r="AX269">
        <v>0</v>
      </c>
      <c r="AY269">
        <v>1</v>
      </c>
      <c r="AZ269">
        <v>0</v>
      </c>
      <c r="BA269">
        <v>0</v>
      </c>
      <c r="BB269">
        <v>0</v>
      </c>
      <c r="BC269">
        <v>0</v>
      </c>
      <c r="BD269">
        <v>0</v>
      </c>
      <c r="BE269">
        <v>0</v>
      </c>
      <c r="BF269">
        <v>0</v>
      </c>
      <c r="BG269">
        <v>0</v>
      </c>
      <c r="BH269">
        <v>0</v>
      </c>
      <c r="BI269">
        <v>0</v>
      </c>
      <c r="BJ269">
        <v>0</v>
      </c>
      <c r="BK269">
        <v>0</v>
      </c>
      <c r="BL269">
        <v>0</v>
      </c>
      <c r="BM269">
        <v>0</v>
      </c>
      <c r="BN269">
        <v>0</v>
      </c>
      <c r="BO269">
        <v>0</v>
      </c>
      <c r="BP269">
        <v>0</v>
      </c>
      <c r="BQ269">
        <v>0</v>
      </c>
      <c r="BR269">
        <v>0</v>
      </c>
      <c r="BS269">
        <v>0</v>
      </c>
      <c r="BT269">
        <v>0</v>
      </c>
      <c r="BU269">
        <v>0</v>
      </c>
      <c r="BV269">
        <v>0</v>
      </c>
      <c r="BW269">
        <v>20150701</v>
      </c>
    </row>
    <row r="270" spans="1:75" x14ac:dyDescent="0.25">
      <c r="A270" t="s">
        <v>0</v>
      </c>
      <c r="B270" t="s">
        <v>774</v>
      </c>
      <c r="C270" t="s">
        <v>775</v>
      </c>
      <c r="D270" t="s">
        <v>776</v>
      </c>
      <c r="F270" t="s">
        <v>777</v>
      </c>
      <c r="G270" t="s">
        <v>778</v>
      </c>
      <c r="H270">
        <v>20170</v>
      </c>
      <c r="I270">
        <v>8</v>
      </c>
      <c r="J270" t="s">
        <v>782</v>
      </c>
      <c r="K270" t="s">
        <v>783</v>
      </c>
      <c r="L270" t="s">
        <v>781</v>
      </c>
      <c r="M270">
        <v>1</v>
      </c>
      <c r="N270" t="s">
        <v>8</v>
      </c>
      <c r="O270">
        <v>111003</v>
      </c>
      <c r="P270">
        <v>3145</v>
      </c>
      <c r="Q270">
        <v>0</v>
      </c>
      <c r="R270">
        <v>40</v>
      </c>
      <c r="S270">
        <v>1</v>
      </c>
      <c r="T270">
        <v>0</v>
      </c>
      <c r="U270">
        <v>3</v>
      </c>
      <c r="V270">
        <v>15121200</v>
      </c>
      <c r="Y270">
        <v>18</v>
      </c>
      <c r="Z270">
        <v>9</v>
      </c>
      <c r="AA270">
        <v>9</v>
      </c>
      <c r="AB270">
        <v>9</v>
      </c>
      <c r="AC270">
        <v>2</v>
      </c>
      <c r="AD270">
        <v>92060</v>
      </c>
      <c r="AE270">
        <v>3</v>
      </c>
      <c r="AF270">
        <v>108720.72</v>
      </c>
      <c r="AG270">
        <v>150233.49</v>
      </c>
      <c r="AH270">
        <v>9</v>
      </c>
      <c r="AI270">
        <v>3</v>
      </c>
      <c r="AJ270">
        <v>0</v>
      </c>
      <c r="AK270">
        <v>0</v>
      </c>
      <c r="AL270">
        <v>0</v>
      </c>
      <c r="AM270">
        <v>0</v>
      </c>
      <c r="AN270">
        <v>0</v>
      </c>
      <c r="AO270">
        <v>0</v>
      </c>
      <c r="AP270">
        <v>0</v>
      </c>
      <c r="AQ270">
        <v>0</v>
      </c>
      <c r="AR270">
        <v>999999.99</v>
      </c>
      <c r="AS270">
        <v>0</v>
      </c>
      <c r="AT270">
        <v>0</v>
      </c>
      <c r="AU270">
        <v>0</v>
      </c>
      <c r="AV270">
        <v>0</v>
      </c>
      <c r="AW270">
        <v>0</v>
      </c>
      <c r="AX270">
        <v>0</v>
      </c>
      <c r="AY270">
        <v>0</v>
      </c>
      <c r="AZ270">
        <v>0</v>
      </c>
      <c r="BA270">
        <v>0</v>
      </c>
      <c r="BB270">
        <v>0</v>
      </c>
      <c r="BC270">
        <v>0</v>
      </c>
      <c r="BD270">
        <v>0</v>
      </c>
      <c r="BE270">
        <v>0</v>
      </c>
      <c r="BF270">
        <v>0</v>
      </c>
      <c r="BG270">
        <v>0</v>
      </c>
      <c r="BH270">
        <v>0</v>
      </c>
      <c r="BI270">
        <v>0</v>
      </c>
      <c r="BJ270">
        <v>0</v>
      </c>
      <c r="BK270">
        <v>0</v>
      </c>
      <c r="BL270">
        <v>0</v>
      </c>
      <c r="BM270">
        <v>0</v>
      </c>
      <c r="BN270">
        <v>0</v>
      </c>
      <c r="BO270">
        <v>0</v>
      </c>
      <c r="BP270">
        <v>0</v>
      </c>
      <c r="BQ270">
        <v>0</v>
      </c>
      <c r="BR270">
        <v>0</v>
      </c>
      <c r="BS270">
        <v>0</v>
      </c>
      <c r="BT270">
        <v>0</v>
      </c>
      <c r="BU270">
        <v>0</v>
      </c>
      <c r="BV270">
        <v>0</v>
      </c>
      <c r="BW270">
        <v>20150701</v>
      </c>
    </row>
    <row r="271" spans="1:75" x14ac:dyDescent="0.25">
      <c r="A271" t="s">
        <v>0</v>
      </c>
      <c r="B271" t="s">
        <v>774</v>
      </c>
      <c r="C271" t="s">
        <v>775</v>
      </c>
      <c r="D271" t="s">
        <v>776</v>
      </c>
      <c r="F271" t="s">
        <v>777</v>
      </c>
      <c r="G271" t="s">
        <v>778</v>
      </c>
      <c r="H271">
        <v>20170</v>
      </c>
      <c r="I271">
        <v>8</v>
      </c>
      <c r="J271" t="s">
        <v>784</v>
      </c>
      <c r="K271" t="s">
        <v>785</v>
      </c>
      <c r="L271" t="s">
        <v>781</v>
      </c>
      <c r="M271">
        <v>1</v>
      </c>
      <c r="N271" t="s">
        <v>8</v>
      </c>
      <c r="O271">
        <v>111003</v>
      </c>
      <c r="P271">
        <v>1145</v>
      </c>
      <c r="Q271">
        <v>0</v>
      </c>
      <c r="R271">
        <v>8</v>
      </c>
      <c r="S271">
        <v>1</v>
      </c>
      <c r="T271">
        <v>1</v>
      </c>
      <c r="U271">
        <v>3</v>
      </c>
      <c r="V271">
        <v>15121200</v>
      </c>
      <c r="Y271">
        <v>33</v>
      </c>
      <c r="Z271">
        <v>17</v>
      </c>
      <c r="AA271">
        <v>17</v>
      </c>
      <c r="AB271">
        <v>16</v>
      </c>
      <c r="AC271">
        <v>9</v>
      </c>
      <c r="AD271">
        <v>77326.13</v>
      </c>
      <c r="AE271">
        <v>11</v>
      </c>
      <c r="AF271">
        <v>82189.06</v>
      </c>
      <c r="AG271">
        <v>86279.76</v>
      </c>
      <c r="AH271">
        <v>17</v>
      </c>
      <c r="AI271">
        <v>11</v>
      </c>
      <c r="AJ271">
        <v>0</v>
      </c>
      <c r="AK271">
        <v>0</v>
      </c>
      <c r="AL271">
        <v>0</v>
      </c>
      <c r="AM271">
        <v>0</v>
      </c>
      <c r="AN271">
        <v>0</v>
      </c>
      <c r="AO271">
        <v>0</v>
      </c>
      <c r="AP271">
        <v>0</v>
      </c>
      <c r="AQ271">
        <v>0</v>
      </c>
      <c r="AR271">
        <v>999999.99</v>
      </c>
      <c r="AS271">
        <v>0</v>
      </c>
      <c r="AT271">
        <v>0</v>
      </c>
      <c r="AU271">
        <v>0</v>
      </c>
      <c r="AV271">
        <v>0</v>
      </c>
      <c r="AW271">
        <v>0</v>
      </c>
      <c r="AX271">
        <v>0</v>
      </c>
      <c r="AY271">
        <v>0</v>
      </c>
      <c r="AZ271">
        <v>0</v>
      </c>
      <c r="BA271">
        <v>0</v>
      </c>
      <c r="BB271">
        <v>0</v>
      </c>
      <c r="BC271">
        <v>0</v>
      </c>
      <c r="BD271">
        <v>0</v>
      </c>
      <c r="BE271">
        <v>0</v>
      </c>
      <c r="BF271">
        <v>0</v>
      </c>
      <c r="BG271">
        <v>0</v>
      </c>
      <c r="BH271">
        <v>0</v>
      </c>
      <c r="BI271">
        <v>0</v>
      </c>
      <c r="BJ271">
        <v>0</v>
      </c>
      <c r="BK271">
        <v>0</v>
      </c>
      <c r="BL271">
        <v>0</v>
      </c>
      <c r="BM271">
        <v>0</v>
      </c>
      <c r="BN271">
        <v>0</v>
      </c>
      <c r="BO271">
        <v>0</v>
      </c>
      <c r="BP271">
        <v>0</v>
      </c>
      <c r="BQ271">
        <v>0</v>
      </c>
      <c r="BR271">
        <v>0</v>
      </c>
      <c r="BS271">
        <v>0</v>
      </c>
      <c r="BT271">
        <v>0</v>
      </c>
      <c r="BU271">
        <v>0</v>
      </c>
      <c r="BV271">
        <v>0</v>
      </c>
      <c r="BW271">
        <v>20150701</v>
      </c>
    </row>
    <row r="272" spans="1:75" x14ac:dyDescent="0.25">
      <c r="A272" t="s">
        <v>0</v>
      </c>
      <c r="B272" t="s">
        <v>774</v>
      </c>
      <c r="C272" t="s">
        <v>775</v>
      </c>
      <c r="D272" t="s">
        <v>776</v>
      </c>
      <c r="F272" t="s">
        <v>777</v>
      </c>
      <c r="G272" t="s">
        <v>778</v>
      </c>
      <c r="H272">
        <v>20170</v>
      </c>
      <c r="I272">
        <v>8</v>
      </c>
      <c r="J272" t="s">
        <v>786</v>
      </c>
      <c r="K272" t="s">
        <v>787</v>
      </c>
      <c r="L272" t="s">
        <v>781</v>
      </c>
      <c r="M272">
        <v>1</v>
      </c>
      <c r="N272" t="s">
        <v>8</v>
      </c>
      <c r="O272">
        <v>111003</v>
      </c>
      <c r="P272">
        <v>3145</v>
      </c>
      <c r="Q272">
        <v>0</v>
      </c>
      <c r="R272">
        <v>40</v>
      </c>
      <c r="S272">
        <v>1</v>
      </c>
      <c r="T272">
        <v>0</v>
      </c>
      <c r="U272">
        <v>3</v>
      </c>
      <c r="V272">
        <v>15121200</v>
      </c>
      <c r="Y272">
        <v>12</v>
      </c>
      <c r="Z272">
        <v>6</v>
      </c>
      <c r="AA272">
        <v>6</v>
      </c>
      <c r="AB272">
        <v>6</v>
      </c>
      <c r="AC272">
        <v>0</v>
      </c>
      <c r="AD272">
        <v>90456.13</v>
      </c>
      <c r="AE272">
        <v>0</v>
      </c>
      <c r="AF272">
        <v>112387.25</v>
      </c>
      <c r="AG272">
        <v>999999.99</v>
      </c>
      <c r="AH272">
        <v>6</v>
      </c>
      <c r="AI272">
        <v>0</v>
      </c>
      <c r="AJ272">
        <v>0</v>
      </c>
      <c r="AK272">
        <v>0</v>
      </c>
      <c r="AL272">
        <v>0</v>
      </c>
      <c r="AM272">
        <v>0</v>
      </c>
      <c r="AN272">
        <v>0</v>
      </c>
      <c r="AO272">
        <v>0</v>
      </c>
      <c r="AP272">
        <v>0</v>
      </c>
      <c r="AQ272">
        <v>0</v>
      </c>
      <c r="AR272">
        <v>999999.99</v>
      </c>
      <c r="AS272">
        <v>0</v>
      </c>
      <c r="AT272">
        <v>0</v>
      </c>
      <c r="AU272">
        <v>0</v>
      </c>
      <c r="AV272">
        <v>0</v>
      </c>
      <c r="AW272">
        <v>0</v>
      </c>
      <c r="AX272">
        <v>0</v>
      </c>
      <c r="AY272">
        <v>0</v>
      </c>
      <c r="AZ272">
        <v>0</v>
      </c>
      <c r="BA272">
        <v>0</v>
      </c>
      <c r="BB272">
        <v>0</v>
      </c>
      <c r="BC272">
        <v>0</v>
      </c>
      <c r="BD272">
        <v>0</v>
      </c>
      <c r="BE272">
        <v>0</v>
      </c>
      <c r="BF272">
        <v>0</v>
      </c>
      <c r="BG272">
        <v>0</v>
      </c>
      <c r="BH272">
        <v>0</v>
      </c>
      <c r="BI272">
        <v>0</v>
      </c>
      <c r="BJ272">
        <v>0</v>
      </c>
      <c r="BK272">
        <v>0</v>
      </c>
      <c r="BL272">
        <v>0</v>
      </c>
      <c r="BM272">
        <v>0</v>
      </c>
      <c r="BN272">
        <v>0</v>
      </c>
      <c r="BO272">
        <v>0</v>
      </c>
      <c r="BP272">
        <v>0</v>
      </c>
      <c r="BQ272">
        <v>0</v>
      </c>
      <c r="BR272">
        <v>0</v>
      </c>
      <c r="BS272">
        <v>0</v>
      </c>
      <c r="BT272">
        <v>0</v>
      </c>
      <c r="BU272">
        <v>0</v>
      </c>
      <c r="BV272">
        <v>0</v>
      </c>
      <c r="BW272">
        <v>20150701</v>
      </c>
    </row>
    <row r="273" spans="1:75" x14ac:dyDescent="0.25">
      <c r="A273" t="s">
        <v>0</v>
      </c>
      <c r="B273" t="s">
        <v>774</v>
      </c>
      <c r="C273" t="s">
        <v>775</v>
      </c>
      <c r="D273" t="s">
        <v>776</v>
      </c>
      <c r="F273" t="s">
        <v>777</v>
      </c>
      <c r="G273" t="s">
        <v>778</v>
      </c>
      <c r="H273">
        <v>20170</v>
      </c>
      <c r="I273">
        <v>8</v>
      </c>
      <c r="J273" t="s">
        <v>788</v>
      </c>
      <c r="K273" t="s">
        <v>789</v>
      </c>
      <c r="L273" t="s">
        <v>781</v>
      </c>
      <c r="M273">
        <v>1</v>
      </c>
      <c r="N273" t="s">
        <v>8</v>
      </c>
      <c r="O273">
        <v>111003</v>
      </c>
      <c r="P273">
        <v>3145</v>
      </c>
      <c r="Q273">
        <v>0</v>
      </c>
      <c r="R273">
        <v>40</v>
      </c>
      <c r="S273">
        <v>1</v>
      </c>
      <c r="T273">
        <v>0</v>
      </c>
      <c r="U273">
        <v>3</v>
      </c>
      <c r="V273">
        <v>15121200</v>
      </c>
      <c r="Y273">
        <v>24</v>
      </c>
      <c r="Z273">
        <v>11</v>
      </c>
      <c r="AA273">
        <v>11</v>
      </c>
      <c r="AB273">
        <v>9</v>
      </c>
      <c r="AC273">
        <v>3</v>
      </c>
      <c r="AD273">
        <v>140565</v>
      </c>
      <c r="AE273">
        <v>5</v>
      </c>
      <c r="AF273">
        <v>191964.92</v>
      </c>
      <c r="AG273">
        <v>152508.67000000001</v>
      </c>
      <c r="AH273">
        <v>11</v>
      </c>
      <c r="AI273">
        <v>5</v>
      </c>
      <c r="AJ273">
        <v>0</v>
      </c>
      <c r="AK273">
        <v>0</v>
      </c>
      <c r="AL273">
        <v>0</v>
      </c>
      <c r="AM273">
        <v>0</v>
      </c>
      <c r="AN273">
        <v>0</v>
      </c>
      <c r="AO273">
        <v>0</v>
      </c>
      <c r="AP273">
        <v>0</v>
      </c>
      <c r="AQ273">
        <v>0</v>
      </c>
      <c r="AR273">
        <v>999999.99</v>
      </c>
      <c r="AS273">
        <v>0</v>
      </c>
      <c r="AT273">
        <v>0</v>
      </c>
      <c r="AU273">
        <v>0</v>
      </c>
      <c r="AV273">
        <v>0</v>
      </c>
      <c r="AW273">
        <v>0</v>
      </c>
      <c r="AX273">
        <v>0</v>
      </c>
      <c r="AY273">
        <v>0</v>
      </c>
      <c r="AZ273">
        <v>0</v>
      </c>
      <c r="BA273">
        <v>0</v>
      </c>
      <c r="BB273">
        <v>0</v>
      </c>
      <c r="BC273">
        <v>0</v>
      </c>
      <c r="BD273">
        <v>0</v>
      </c>
      <c r="BE273">
        <v>0</v>
      </c>
      <c r="BF273">
        <v>0</v>
      </c>
      <c r="BG273">
        <v>0</v>
      </c>
      <c r="BH273">
        <v>0</v>
      </c>
      <c r="BI273">
        <v>0</v>
      </c>
      <c r="BJ273">
        <v>0</v>
      </c>
      <c r="BK273">
        <v>0</v>
      </c>
      <c r="BL273">
        <v>0</v>
      </c>
      <c r="BM273">
        <v>0</v>
      </c>
      <c r="BN273">
        <v>0</v>
      </c>
      <c r="BO273">
        <v>0</v>
      </c>
      <c r="BP273">
        <v>0</v>
      </c>
      <c r="BQ273">
        <v>0</v>
      </c>
      <c r="BR273">
        <v>0</v>
      </c>
      <c r="BS273">
        <v>0</v>
      </c>
      <c r="BT273">
        <v>0</v>
      </c>
      <c r="BU273">
        <v>0</v>
      </c>
      <c r="BV273">
        <v>0</v>
      </c>
      <c r="BW273">
        <v>20150701</v>
      </c>
    </row>
    <row r="274" spans="1:75" x14ac:dyDescent="0.25">
      <c r="A274" t="s">
        <v>0</v>
      </c>
      <c r="B274" t="s">
        <v>774</v>
      </c>
      <c r="C274" t="s">
        <v>775</v>
      </c>
      <c r="D274" t="s">
        <v>776</v>
      </c>
      <c r="F274" t="s">
        <v>777</v>
      </c>
      <c r="G274" t="s">
        <v>778</v>
      </c>
      <c r="H274">
        <v>20170</v>
      </c>
      <c r="I274">
        <v>8</v>
      </c>
      <c r="J274" t="s">
        <v>790</v>
      </c>
      <c r="K274" t="s">
        <v>789</v>
      </c>
      <c r="L274" t="s">
        <v>781</v>
      </c>
      <c r="M274">
        <v>1</v>
      </c>
      <c r="N274" t="s">
        <v>8</v>
      </c>
      <c r="O274">
        <v>111003</v>
      </c>
      <c r="P274">
        <v>3145</v>
      </c>
      <c r="Q274">
        <v>0</v>
      </c>
      <c r="R274">
        <v>40</v>
      </c>
      <c r="S274">
        <v>1</v>
      </c>
      <c r="T274">
        <v>0</v>
      </c>
      <c r="U274">
        <v>3</v>
      </c>
      <c r="V274">
        <v>15121200</v>
      </c>
      <c r="Y274">
        <v>24</v>
      </c>
      <c r="Z274">
        <v>11</v>
      </c>
      <c r="AA274">
        <v>11</v>
      </c>
      <c r="AB274">
        <v>9</v>
      </c>
      <c r="AC274">
        <v>3</v>
      </c>
      <c r="AD274">
        <v>140565</v>
      </c>
      <c r="AE274">
        <v>5</v>
      </c>
      <c r="AF274">
        <v>191964.92</v>
      </c>
      <c r="AG274">
        <v>152508.67000000001</v>
      </c>
      <c r="AH274">
        <v>11</v>
      </c>
      <c r="AI274">
        <v>5</v>
      </c>
      <c r="AJ274">
        <v>0</v>
      </c>
      <c r="AK274">
        <v>0</v>
      </c>
      <c r="AL274">
        <v>0</v>
      </c>
      <c r="AM274">
        <v>0</v>
      </c>
      <c r="AN274">
        <v>0</v>
      </c>
      <c r="AO274">
        <v>0</v>
      </c>
      <c r="AP274">
        <v>0</v>
      </c>
      <c r="AQ274">
        <v>0</v>
      </c>
      <c r="AR274">
        <v>999999.99</v>
      </c>
      <c r="AS274">
        <v>0</v>
      </c>
      <c r="AT274">
        <v>0</v>
      </c>
      <c r="AU274">
        <v>0</v>
      </c>
      <c r="AV274">
        <v>0</v>
      </c>
      <c r="AW274">
        <v>0</v>
      </c>
      <c r="AX274">
        <v>0</v>
      </c>
      <c r="AY274">
        <v>0</v>
      </c>
      <c r="AZ274">
        <v>0</v>
      </c>
      <c r="BA274">
        <v>0</v>
      </c>
      <c r="BB274">
        <v>0</v>
      </c>
      <c r="BC274">
        <v>0</v>
      </c>
      <c r="BD274">
        <v>0</v>
      </c>
      <c r="BE274">
        <v>0</v>
      </c>
      <c r="BF274">
        <v>0</v>
      </c>
      <c r="BG274">
        <v>0</v>
      </c>
      <c r="BH274">
        <v>0</v>
      </c>
      <c r="BI274">
        <v>0</v>
      </c>
      <c r="BJ274">
        <v>0</v>
      </c>
      <c r="BK274">
        <v>0</v>
      </c>
      <c r="BL274">
        <v>0</v>
      </c>
      <c r="BM274">
        <v>0</v>
      </c>
      <c r="BN274">
        <v>0</v>
      </c>
      <c r="BO274">
        <v>0</v>
      </c>
      <c r="BP274">
        <v>0</v>
      </c>
      <c r="BQ274">
        <v>0</v>
      </c>
      <c r="BR274">
        <v>0</v>
      </c>
      <c r="BS274">
        <v>0</v>
      </c>
      <c r="BT274">
        <v>0</v>
      </c>
      <c r="BU274">
        <v>0</v>
      </c>
      <c r="BV274">
        <v>0</v>
      </c>
      <c r="BW274">
        <v>20150701</v>
      </c>
    </row>
    <row r="275" spans="1:75" x14ac:dyDescent="0.25">
      <c r="A275" t="s">
        <v>0</v>
      </c>
      <c r="B275" t="s">
        <v>774</v>
      </c>
      <c r="C275" t="s">
        <v>775</v>
      </c>
      <c r="D275" t="s">
        <v>776</v>
      </c>
      <c r="F275" t="s">
        <v>777</v>
      </c>
      <c r="G275" t="s">
        <v>778</v>
      </c>
      <c r="H275">
        <v>20170</v>
      </c>
      <c r="I275">
        <v>8</v>
      </c>
      <c r="J275" t="s">
        <v>791</v>
      </c>
      <c r="K275" t="s">
        <v>792</v>
      </c>
      <c r="L275" t="s">
        <v>781</v>
      </c>
      <c r="M275">
        <v>1</v>
      </c>
      <c r="N275" t="s">
        <v>8</v>
      </c>
      <c r="O275">
        <v>111003</v>
      </c>
      <c r="P275">
        <v>3145</v>
      </c>
      <c r="Q275">
        <v>0</v>
      </c>
      <c r="R275">
        <v>40</v>
      </c>
      <c r="S275">
        <v>1</v>
      </c>
      <c r="T275">
        <v>0</v>
      </c>
      <c r="U275">
        <v>3</v>
      </c>
      <c r="V275">
        <v>15121200</v>
      </c>
      <c r="Y275">
        <v>27</v>
      </c>
      <c r="Z275">
        <v>10</v>
      </c>
      <c r="AA275">
        <v>10</v>
      </c>
      <c r="AB275">
        <v>8</v>
      </c>
      <c r="AC275">
        <v>3</v>
      </c>
      <c r="AD275">
        <v>240151.72</v>
      </c>
      <c r="AE275">
        <v>4</v>
      </c>
      <c r="AF275">
        <v>237233.41</v>
      </c>
      <c r="AG275">
        <v>211926.67</v>
      </c>
      <c r="AH275">
        <v>10</v>
      </c>
      <c r="AI275">
        <v>4</v>
      </c>
      <c r="AJ275">
        <v>0</v>
      </c>
      <c r="AK275">
        <v>0</v>
      </c>
      <c r="AL275">
        <v>0</v>
      </c>
      <c r="AM275">
        <v>0</v>
      </c>
      <c r="AN275">
        <v>0</v>
      </c>
      <c r="AO275">
        <v>0</v>
      </c>
      <c r="AP275">
        <v>0</v>
      </c>
      <c r="AQ275">
        <v>0</v>
      </c>
      <c r="AR275">
        <v>999999.99</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0</v>
      </c>
      <c r="BL275">
        <v>0</v>
      </c>
      <c r="BM275">
        <v>0</v>
      </c>
      <c r="BN275">
        <v>0</v>
      </c>
      <c r="BO275">
        <v>0</v>
      </c>
      <c r="BP275">
        <v>0</v>
      </c>
      <c r="BQ275">
        <v>0</v>
      </c>
      <c r="BR275">
        <v>0</v>
      </c>
      <c r="BS275">
        <v>0</v>
      </c>
      <c r="BT275">
        <v>0</v>
      </c>
      <c r="BU275">
        <v>0</v>
      </c>
      <c r="BV275">
        <v>0</v>
      </c>
      <c r="BW275">
        <v>20150701</v>
      </c>
    </row>
    <row r="276" spans="1:75" x14ac:dyDescent="0.25">
      <c r="A276" t="s">
        <v>0</v>
      </c>
      <c r="B276" t="s">
        <v>774</v>
      </c>
      <c r="C276" t="s">
        <v>775</v>
      </c>
      <c r="D276" t="s">
        <v>776</v>
      </c>
      <c r="F276" t="s">
        <v>777</v>
      </c>
      <c r="G276" t="s">
        <v>778</v>
      </c>
      <c r="H276">
        <v>20170</v>
      </c>
      <c r="I276">
        <v>8</v>
      </c>
      <c r="J276" t="s">
        <v>793</v>
      </c>
      <c r="K276" t="s">
        <v>794</v>
      </c>
      <c r="L276" t="s">
        <v>781</v>
      </c>
      <c r="M276">
        <v>1</v>
      </c>
      <c r="N276" t="s">
        <v>8</v>
      </c>
      <c r="O276">
        <v>111003</v>
      </c>
      <c r="P276">
        <v>3145</v>
      </c>
      <c r="Q276">
        <v>0</v>
      </c>
      <c r="R276">
        <v>40</v>
      </c>
      <c r="S276">
        <v>1</v>
      </c>
      <c r="T276">
        <v>0</v>
      </c>
      <c r="U276">
        <v>3</v>
      </c>
      <c r="V276">
        <v>15121200</v>
      </c>
      <c r="Y276">
        <v>19</v>
      </c>
      <c r="Z276">
        <v>12</v>
      </c>
      <c r="AA276">
        <v>12</v>
      </c>
      <c r="AB276">
        <v>7</v>
      </c>
      <c r="AC276">
        <v>3</v>
      </c>
      <c r="AD276">
        <v>185292</v>
      </c>
      <c r="AE276">
        <v>4</v>
      </c>
      <c r="AF276">
        <v>218054.69</v>
      </c>
      <c r="AG276">
        <v>154824.66</v>
      </c>
      <c r="AH276">
        <v>8</v>
      </c>
      <c r="AI276">
        <v>4</v>
      </c>
      <c r="AJ276">
        <v>0</v>
      </c>
      <c r="AK276">
        <v>0</v>
      </c>
      <c r="AL276">
        <v>0</v>
      </c>
      <c r="AM276">
        <v>0</v>
      </c>
      <c r="AN276">
        <v>0</v>
      </c>
      <c r="AO276">
        <v>0</v>
      </c>
      <c r="AP276">
        <v>0</v>
      </c>
      <c r="AQ276">
        <v>0</v>
      </c>
      <c r="AR276">
        <v>999999.99</v>
      </c>
      <c r="AS276">
        <v>0</v>
      </c>
      <c r="AT276">
        <v>0</v>
      </c>
      <c r="AU276">
        <v>0</v>
      </c>
      <c r="AV276">
        <v>0</v>
      </c>
      <c r="AW276">
        <v>0</v>
      </c>
      <c r="AX276">
        <v>0</v>
      </c>
      <c r="AY276">
        <v>0</v>
      </c>
      <c r="AZ276">
        <v>0</v>
      </c>
      <c r="BA276">
        <v>0</v>
      </c>
      <c r="BB276">
        <v>0</v>
      </c>
      <c r="BC276">
        <v>0</v>
      </c>
      <c r="BD276">
        <v>0</v>
      </c>
      <c r="BE276">
        <v>0</v>
      </c>
      <c r="BF276">
        <v>0</v>
      </c>
      <c r="BG276">
        <v>0</v>
      </c>
      <c r="BH276">
        <v>0</v>
      </c>
      <c r="BI276">
        <v>0</v>
      </c>
      <c r="BJ276">
        <v>0</v>
      </c>
      <c r="BK276">
        <v>0</v>
      </c>
      <c r="BL276">
        <v>0</v>
      </c>
      <c r="BM276">
        <v>0</v>
      </c>
      <c r="BN276">
        <v>0</v>
      </c>
      <c r="BO276">
        <v>0</v>
      </c>
      <c r="BP276">
        <v>0</v>
      </c>
      <c r="BQ276">
        <v>0</v>
      </c>
      <c r="BR276">
        <v>0</v>
      </c>
      <c r="BS276">
        <v>0</v>
      </c>
      <c r="BT276">
        <v>0</v>
      </c>
      <c r="BU276">
        <v>0</v>
      </c>
      <c r="BV276">
        <v>0</v>
      </c>
      <c r="BW276">
        <v>20150701</v>
      </c>
    </row>
    <row r="277" spans="1:75" x14ac:dyDescent="0.25">
      <c r="A277" t="s">
        <v>0</v>
      </c>
      <c r="B277" t="s">
        <v>774</v>
      </c>
      <c r="C277" t="s">
        <v>775</v>
      </c>
      <c r="D277" t="s">
        <v>776</v>
      </c>
      <c r="F277" t="s">
        <v>777</v>
      </c>
      <c r="G277" t="s">
        <v>778</v>
      </c>
      <c r="H277">
        <v>20170</v>
      </c>
      <c r="I277">
        <v>8</v>
      </c>
      <c r="J277" t="s">
        <v>795</v>
      </c>
      <c r="K277" t="s">
        <v>796</v>
      </c>
      <c r="L277" t="s">
        <v>781</v>
      </c>
      <c r="M277">
        <v>1</v>
      </c>
      <c r="N277" t="s">
        <v>8</v>
      </c>
      <c r="O277">
        <v>111003</v>
      </c>
      <c r="P277">
        <v>3145</v>
      </c>
      <c r="Q277">
        <v>0</v>
      </c>
      <c r="R277">
        <v>40</v>
      </c>
      <c r="S277">
        <v>1</v>
      </c>
      <c r="T277">
        <v>0</v>
      </c>
      <c r="U277">
        <v>3</v>
      </c>
      <c r="V277">
        <v>15121200</v>
      </c>
      <c r="Y277">
        <v>19</v>
      </c>
      <c r="Z277">
        <v>12</v>
      </c>
      <c r="AA277">
        <v>12</v>
      </c>
      <c r="AB277">
        <v>7</v>
      </c>
      <c r="AC277">
        <v>3</v>
      </c>
      <c r="AD277">
        <v>185292</v>
      </c>
      <c r="AE277">
        <v>4</v>
      </c>
      <c r="AF277">
        <v>218054.69</v>
      </c>
      <c r="AG277">
        <v>154824.66</v>
      </c>
      <c r="AH277">
        <v>8</v>
      </c>
      <c r="AI277">
        <v>4</v>
      </c>
      <c r="AJ277">
        <v>0</v>
      </c>
      <c r="AK277">
        <v>0</v>
      </c>
      <c r="AL277">
        <v>0</v>
      </c>
      <c r="AM277">
        <v>0</v>
      </c>
      <c r="AN277">
        <v>0</v>
      </c>
      <c r="AO277">
        <v>0</v>
      </c>
      <c r="AP277">
        <v>0</v>
      </c>
      <c r="AQ277">
        <v>0</v>
      </c>
      <c r="AR277">
        <v>999999.99</v>
      </c>
      <c r="AS277">
        <v>0</v>
      </c>
      <c r="AT277">
        <v>0</v>
      </c>
      <c r="AU277">
        <v>0</v>
      </c>
      <c r="AV277">
        <v>0</v>
      </c>
      <c r="AW277">
        <v>0</v>
      </c>
      <c r="AX277">
        <v>0</v>
      </c>
      <c r="AY277">
        <v>0</v>
      </c>
      <c r="AZ277">
        <v>0</v>
      </c>
      <c r="BA277">
        <v>0</v>
      </c>
      <c r="BB277">
        <v>0</v>
      </c>
      <c r="BC277">
        <v>0</v>
      </c>
      <c r="BD277">
        <v>0</v>
      </c>
      <c r="BE277">
        <v>0</v>
      </c>
      <c r="BF277">
        <v>0</v>
      </c>
      <c r="BG277">
        <v>0</v>
      </c>
      <c r="BH277">
        <v>0</v>
      </c>
      <c r="BI277">
        <v>0</v>
      </c>
      <c r="BJ277">
        <v>0</v>
      </c>
      <c r="BK277">
        <v>0</v>
      </c>
      <c r="BL277">
        <v>0</v>
      </c>
      <c r="BM277">
        <v>0</v>
      </c>
      <c r="BN277">
        <v>0</v>
      </c>
      <c r="BO277">
        <v>0</v>
      </c>
      <c r="BP277">
        <v>0</v>
      </c>
      <c r="BQ277">
        <v>0</v>
      </c>
      <c r="BR277">
        <v>0</v>
      </c>
      <c r="BS277">
        <v>0</v>
      </c>
      <c r="BT277">
        <v>0</v>
      </c>
      <c r="BU277">
        <v>0</v>
      </c>
      <c r="BV277">
        <v>0</v>
      </c>
      <c r="BW277">
        <v>20150701</v>
      </c>
    </row>
    <row r="278" spans="1:75" x14ac:dyDescent="0.25">
      <c r="A278" t="s">
        <v>0</v>
      </c>
      <c r="B278" t="s">
        <v>774</v>
      </c>
      <c r="C278" t="s">
        <v>775</v>
      </c>
      <c r="D278" t="s">
        <v>776</v>
      </c>
      <c r="F278" t="s">
        <v>777</v>
      </c>
      <c r="G278" t="s">
        <v>778</v>
      </c>
      <c r="H278">
        <v>20170</v>
      </c>
      <c r="I278">
        <v>8</v>
      </c>
      <c r="J278" t="s">
        <v>797</v>
      </c>
      <c r="K278" t="s">
        <v>798</v>
      </c>
      <c r="L278" t="s">
        <v>781</v>
      </c>
      <c r="M278">
        <v>1</v>
      </c>
      <c r="N278" t="s">
        <v>8</v>
      </c>
      <c r="O278">
        <v>111003</v>
      </c>
      <c r="P278">
        <v>3145</v>
      </c>
      <c r="Q278">
        <v>0</v>
      </c>
      <c r="R278">
        <v>40</v>
      </c>
      <c r="S278">
        <v>1</v>
      </c>
      <c r="T278">
        <v>0</v>
      </c>
      <c r="U278">
        <v>3</v>
      </c>
      <c r="V278">
        <v>15121200</v>
      </c>
      <c r="Y278">
        <v>19</v>
      </c>
      <c r="Z278">
        <v>12</v>
      </c>
      <c r="AA278">
        <v>12</v>
      </c>
      <c r="AB278">
        <v>7</v>
      </c>
      <c r="AC278">
        <v>3</v>
      </c>
      <c r="AD278">
        <v>185292</v>
      </c>
      <c r="AE278">
        <v>4</v>
      </c>
      <c r="AF278">
        <v>218054.69</v>
      </c>
      <c r="AG278">
        <v>154824.66</v>
      </c>
      <c r="AH278">
        <v>8</v>
      </c>
      <c r="AI278">
        <v>4</v>
      </c>
      <c r="AJ278">
        <v>0</v>
      </c>
      <c r="AK278">
        <v>0</v>
      </c>
      <c r="AL278">
        <v>0</v>
      </c>
      <c r="AM278">
        <v>0</v>
      </c>
      <c r="AN278">
        <v>0</v>
      </c>
      <c r="AO278">
        <v>0</v>
      </c>
      <c r="AP278">
        <v>0</v>
      </c>
      <c r="AQ278">
        <v>0</v>
      </c>
      <c r="AR278">
        <v>999999.99</v>
      </c>
      <c r="AS278">
        <v>0</v>
      </c>
      <c r="AT278">
        <v>0</v>
      </c>
      <c r="AU278">
        <v>0</v>
      </c>
      <c r="AV278">
        <v>0</v>
      </c>
      <c r="AW278">
        <v>0</v>
      </c>
      <c r="AX278">
        <v>0</v>
      </c>
      <c r="AY278">
        <v>0</v>
      </c>
      <c r="AZ278">
        <v>0</v>
      </c>
      <c r="BA278">
        <v>0</v>
      </c>
      <c r="BB278">
        <v>0</v>
      </c>
      <c r="BC278">
        <v>0</v>
      </c>
      <c r="BD278">
        <v>0</v>
      </c>
      <c r="BE278">
        <v>0</v>
      </c>
      <c r="BF278">
        <v>0</v>
      </c>
      <c r="BG278">
        <v>0</v>
      </c>
      <c r="BH278">
        <v>0</v>
      </c>
      <c r="BI278">
        <v>0</v>
      </c>
      <c r="BJ278">
        <v>0</v>
      </c>
      <c r="BK278">
        <v>0</v>
      </c>
      <c r="BL278">
        <v>0</v>
      </c>
      <c r="BM278">
        <v>0</v>
      </c>
      <c r="BN278">
        <v>0</v>
      </c>
      <c r="BO278">
        <v>0</v>
      </c>
      <c r="BP278">
        <v>0</v>
      </c>
      <c r="BQ278">
        <v>0</v>
      </c>
      <c r="BR278">
        <v>0</v>
      </c>
      <c r="BS278">
        <v>0</v>
      </c>
      <c r="BT278">
        <v>0</v>
      </c>
      <c r="BU278">
        <v>0</v>
      </c>
      <c r="BV278">
        <v>0</v>
      </c>
      <c r="BW278">
        <v>20150701</v>
      </c>
    </row>
    <row r="279" spans="1:75" x14ac:dyDescent="0.25">
      <c r="A279" t="s">
        <v>0</v>
      </c>
      <c r="B279" t="s">
        <v>774</v>
      </c>
      <c r="C279" t="s">
        <v>775</v>
      </c>
      <c r="D279" t="s">
        <v>776</v>
      </c>
      <c r="F279" t="s">
        <v>777</v>
      </c>
      <c r="G279" t="s">
        <v>778</v>
      </c>
      <c r="H279">
        <v>20170</v>
      </c>
      <c r="I279">
        <v>8</v>
      </c>
      <c r="J279" t="s">
        <v>799</v>
      </c>
      <c r="K279" t="s">
        <v>800</v>
      </c>
      <c r="L279" t="s">
        <v>781</v>
      </c>
      <c r="M279">
        <v>1</v>
      </c>
      <c r="N279" t="s">
        <v>8</v>
      </c>
      <c r="O279">
        <v>111003</v>
      </c>
      <c r="P279">
        <v>3145</v>
      </c>
      <c r="Q279">
        <v>0</v>
      </c>
      <c r="R279">
        <v>40</v>
      </c>
      <c r="S279">
        <v>1</v>
      </c>
      <c r="T279">
        <v>0</v>
      </c>
      <c r="U279">
        <v>3</v>
      </c>
      <c r="V279">
        <v>15121200</v>
      </c>
      <c r="Y279">
        <v>19</v>
      </c>
      <c r="Z279">
        <v>12</v>
      </c>
      <c r="AA279">
        <v>12</v>
      </c>
      <c r="AB279">
        <v>7</v>
      </c>
      <c r="AC279">
        <v>3</v>
      </c>
      <c r="AD279">
        <v>185292</v>
      </c>
      <c r="AE279">
        <v>4</v>
      </c>
      <c r="AF279">
        <v>218054.69</v>
      </c>
      <c r="AG279">
        <v>154824.66</v>
      </c>
      <c r="AH279">
        <v>8</v>
      </c>
      <c r="AI279">
        <v>4</v>
      </c>
      <c r="AJ279">
        <v>0</v>
      </c>
      <c r="AK279">
        <v>0</v>
      </c>
      <c r="AL279">
        <v>0</v>
      </c>
      <c r="AM279">
        <v>0</v>
      </c>
      <c r="AN279">
        <v>0</v>
      </c>
      <c r="AO279">
        <v>0</v>
      </c>
      <c r="AP279">
        <v>0</v>
      </c>
      <c r="AQ279">
        <v>0</v>
      </c>
      <c r="AR279">
        <v>999999.99</v>
      </c>
      <c r="AS279">
        <v>0</v>
      </c>
      <c r="AT279">
        <v>0</v>
      </c>
      <c r="AU279">
        <v>0</v>
      </c>
      <c r="AV279">
        <v>0</v>
      </c>
      <c r="AW279">
        <v>0</v>
      </c>
      <c r="AX279">
        <v>0</v>
      </c>
      <c r="AY279">
        <v>0</v>
      </c>
      <c r="AZ279">
        <v>0</v>
      </c>
      <c r="BA279">
        <v>0</v>
      </c>
      <c r="BB279">
        <v>0</v>
      </c>
      <c r="BC279">
        <v>0</v>
      </c>
      <c r="BD279">
        <v>0</v>
      </c>
      <c r="BE279">
        <v>0</v>
      </c>
      <c r="BF279">
        <v>0</v>
      </c>
      <c r="BG279">
        <v>0</v>
      </c>
      <c r="BH279">
        <v>0</v>
      </c>
      <c r="BI279">
        <v>0</v>
      </c>
      <c r="BJ279">
        <v>0</v>
      </c>
      <c r="BK279">
        <v>0</v>
      </c>
      <c r="BL279">
        <v>0</v>
      </c>
      <c r="BM279">
        <v>0</v>
      </c>
      <c r="BN279">
        <v>0</v>
      </c>
      <c r="BO279">
        <v>0</v>
      </c>
      <c r="BP279">
        <v>0</v>
      </c>
      <c r="BQ279">
        <v>0</v>
      </c>
      <c r="BR279">
        <v>0</v>
      </c>
      <c r="BS279">
        <v>0</v>
      </c>
      <c r="BT279">
        <v>0</v>
      </c>
      <c r="BU279">
        <v>0</v>
      </c>
      <c r="BV279">
        <v>0</v>
      </c>
      <c r="BW279">
        <v>20150701</v>
      </c>
    </row>
    <row r="280" spans="1:75" x14ac:dyDescent="0.25">
      <c r="A280" t="s">
        <v>0</v>
      </c>
      <c r="B280" t="s">
        <v>774</v>
      </c>
      <c r="C280" t="s">
        <v>775</v>
      </c>
      <c r="D280" t="s">
        <v>776</v>
      </c>
      <c r="F280" t="s">
        <v>777</v>
      </c>
      <c r="G280" t="s">
        <v>778</v>
      </c>
      <c r="H280">
        <v>20170</v>
      </c>
      <c r="I280">
        <v>8</v>
      </c>
      <c r="J280" t="s">
        <v>801</v>
      </c>
      <c r="K280" t="s">
        <v>802</v>
      </c>
      <c r="L280" t="s">
        <v>781</v>
      </c>
      <c r="M280">
        <v>1</v>
      </c>
      <c r="N280" t="s">
        <v>8</v>
      </c>
      <c r="O280">
        <v>111003</v>
      </c>
      <c r="P280">
        <v>3145</v>
      </c>
      <c r="Q280">
        <v>0</v>
      </c>
      <c r="R280">
        <v>40</v>
      </c>
      <c r="S280">
        <v>1</v>
      </c>
      <c r="T280">
        <v>0</v>
      </c>
      <c r="U280">
        <v>3</v>
      </c>
      <c r="V280">
        <v>15121200</v>
      </c>
      <c r="Y280">
        <v>19</v>
      </c>
      <c r="Z280">
        <v>12</v>
      </c>
      <c r="AA280">
        <v>12</v>
      </c>
      <c r="AB280">
        <v>7</v>
      </c>
      <c r="AC280">
        <v>3</v>
      </c>
      <c r="AD280">
        <v>185292</v>
      </c>
      <c r="AE280">
        <v>4</v>
      </c>
      <c r="AF280">
        <v>218054.69</v>
      </c>
      <c r="AG280">
        <v>154824.66</v>
      </c>
      <c r="AH280">
        <v>8</v>
      </c>
      <c r="AI280">
        <v>4</v>
      </c>
      <c r="AJ280">
        <v>0</v>
      </c>
      <c r="AK280">
        <v>0</v>
      </c>
      <c r="AL280">
        <v>0</v>
      </c>
      <c r="AM280">
        <v>0</v>
      </c>
      <c r="AN280">
        <v>0</v>
      </c>
      <c r="AO280">
        <v>0</v>
      </c>
      <c r="AP280">
        <v>0</v>
      </c>
      <c r="AQ280">
        <v>0</v>
      </c>
      <c r="AR280">
        <v>999999.99</v>
      </c>
      <c r="AS280">
        <v>0</v>
      </c>
      <c r="AT280">
        <v>0</v>
      </c>
      <c r="AU280">
        <v>0</v>
      </c>
      <c r="AV280">
        <v>0</v>
      </c>
      <c r="AW280">
        <v>0</v>
      </c>
      <c r="AX280">
        <v>0</v>
      </c>
      <c r="AY280">
        <v>0</v>
      </c>
      <c r="AZ280">
        <v>0</v>
      </c>
      <c r="BA280">
        <v>0</v>
      </c>
      <c r="BB280">
        <v>0</v>
      </c>
      <c r="BC280">
        <v>0</v>
      </c>
      <c r="BD280">
        <v>0</v>
      </c>
      <c r="BE280">
        <v>0</v>
      </c>
      <c r="BF280">
        <v>0</v>
      </c>
      <c r="BG280">
        <v>0</v>
      </c>
      <c r="BH280">
        <v>0</v>
      </c>
      <c r="BI280">
        <v>0</v>
      </c>
      <c r="BJ280">
        <v>0</v>
      </c>
      <c r="BK280">
        <v>0</v>
      </c>
      <c r="BL280">
        <v>0</v>
      </c>
      <c r="BM280">
        <v>0</v>
      </c>
      <c r="BN280">
        <v>0</v>
      </c>
      <c r="BO280">
        <v>0</v>
      </c>
      <c r="BP280">
        <v>0</v>
      </c>
      <c r="BQ280">
        <v>0</v>
      </c>
      <c r="BR280">
        <v>0</v>
      </c>
      <c r="BS280">
        <v>0</v>
      </c>
      <c r="BT280">
        <v>0</v>
      </c>
      <c r="BU280">
        <v>0</v>
      </c>
      <c r="BV280">
        <v>0</v>
      </c>
      <c r="BW280">
        <v>20150701</v>
      </c>
    </row>
    <row r="281" spans="1:75" x14ac:dyDescent="0.25">
      <c r="A281" t="s">
        <v>0</v>
      </c>
      <c r="B281" t="s">
        <v>774</v>
      </c>
      <c r="C281" t="s">
        <v>775</v>
      </c>
      <c r="D281" t="s">
        <v>776</v>
      </c>
      <c r="F281" t="s">
        <v>777</v>
      </c>
      <c r="G281" t="s">
        <v>778</v>
      </c>
      <c r="H281">
        <v>20170</v>
      </c>
      <c r="I281">
        <v>8</v>
      </c>
      <c r="J281" t="s">
        <v>803</v>
      </c>
      <c r="K281" t="s">
        <v>804</v>
      </c>
      <c r="L281" t="s">
        <v>781</v>
      </c>
      <c r="M281">
        <v>1</v>
      </c>
      <c r="N281" t="s">
        <v>8</v>
      </c>
      <c r="O281">
        <v>111003</v>
      </c>
      <c r="P281">
        <v>3145</v>
      </c>
      <c r="Q281">
        <v>0</v>
      </c>
      <c r="R281">
        <v>40</v>
      </c>
      <c r="S281">
        <v>1</v>
      </c>
      <c r="T281">
        <v>0</v>
      </c>
      <c r="U281">
        <v>3</v>
      </c>
      <c r="V281">
        <v>15121200</v>
      </c>
      <c r="Y281">
        <v>19</v>
      </c>
      <c r="Z281">
        <v>8</v>
      </c>
      <c r="AA281">
        <v>8</v>
      </c>
      <c r="AB281">
        <v>7</v>
      </c>
      <c r="AC281">
        <v>3</v>
      </c>
      <c r="AD281">
        <v>185292</v>
      </c>
      <c r="AE281">
        <v>4</v>
      </c>
      <c r="AF281">
        <v>218054.69</v>
      </c>
      <c r="AG281">
        <v>154824.66</v>
      </c>
      <c r="AH281">
        <v>8</v>
      </c>
      <c r="AI281">
        <v>4</v>
      </c>
      <c r="AJ281">
        <v>0</v>
      </c>
      <c r="AK281">
        <v>0</v>
      </c>
      <c r="AL281">
        <v>0</v>
      </c>
      <c r="AM281">
        <v>0</v>
      </c>
      <c r="AN281">
        <v>0</v>
      </c>
      <c r="AO281">
        <v>0</v>
      </c>
      <c r="AP281">
        <v>0</v>
      </c>
      <c r="AQ281">
        <v>0</v>
      </c>
      <c r="AR281">
        <v>999999.99</v>
      </c>
      <c r="AS281">
        <v>0</v>
      </c>
      <c r="AT281">
        <v>0</v>
      </c>
      <c r="AU281">
        <v>0</v>
      </c>
      <c r="AV281">
        <v>0</v>
      </c>
      <c r="AW281">
        <v>0</v>
      </c>
      <c r="AX281">
        <v>0</v>
      </c>
      <c r="AY281">
        <v>0</v>
      </c>
      <c r="AZ281">
        <v>0</v>
      </c>
      <c r="BA281">
        <v>0</v>
      </c>
      <c r="BB281">
        <v>0</v>
      </c>
      <c r="BC281">
        <v>0</v>
      </c>
      <c r="BD281">
        <v>0</v>
      </c>
      <c r="BE281">
        <v>0</v>
      </c>
      <c r="BF281">
        <v>0</v>
      </c>
      <c r="BG281">
        <v>0</v>
      </c>
      <c r="BH281">
        <v>0</v>
      </c>
      <c r="BI281">
        <v>0</v>
      </c>
      <c r="BJ281">
        <v>0</v>
      </c>
      <c r="BK281">
        <v>0</v>
      </c>
      <c r="BL281">
        <v>0</v>
      </c>
      <c r="BM281">
        <v>0</v>
      </c>
      <c r="BN281">
        <v>0</v>
      </c>
      <c r="BO281">
        <v>0</v>
      </c>
      <c r="BP281">
        <v>0</v>
      </c>
      <c r="BQ281">
        <v>0</v>
      </c>
      <c r="BR281">
        <v>0</v>
      </c>
      <c r="BS281">
        <v>0</v>
      </c>
      <c r="BT281">
        <v>0</v>
      </c>
      <c r="BU281">
        <v>0</v>
      </c>
      <c r="BV281">
        <v>0</v>
      </c>
      <c r="BW281">
        <v>20150701</v>
      </c>
    </row>
    <row r="282" spans="1:75" x14ac:dyDescent="0.25">
      <c r="A282" t="s">
        <v>0</v>
      </c>
      <c r="B282" t="s">
        <v>774</v>
      </c>
      <c r="C282" t="s">
        <v>775</v>
      </c>
      <c r="D282" t="s">
        <v>776</v>
      </c>
      <c r="F282" t="s">
        <v>777</v>
      </c>
      <c r="G282" t="s">
        <v>778</v>
      </c>
      <c r="H282">
        <v>20170</v>
      </c>
      <c r="I282">
        <v>8</v>
      </c>
      <c r="J282" t="s">
        <v>805</v>
      </c>
      <c r="K282" t="s">
        <v>806</v>
      </c>
      <c r="L282" t="s">
        <v>781</v>
      </c>
      <c r="M282">
        <v>1</v>
      </c>
      <c r="N282" t="s">
        <v>8</v>
      </c>
      <c r="O282">
        <v>111003</v>
      </c>
      <c r="P282">
        <v>3495</v>
      </c>
      <c r="Q282">
        <v>0</v>
      </c>
      <c r="R282">
        <v>40</v>
      </c>
      <c r="S282">
        <v>1</v>
      </c>
      <c r="T282">
        <v>0</v>
      </c>
      <c r="U282">
        <v>3</v>
      </c>
      <c r="V282">
        <v>15121200</v>
      </c>
      <c r="Y282">
        <v>25</v>
      </c>
      <c r="Z282">
        <v>21</v>
      </c>
      <c r="AA282">
        <v>21</v>
      </c>
      <c r="AB282">
        <v>13</v>
      </c>
      <c r="AC282">
        <v>6</v>
      </c>
      <c r="AD282">
        <v>65800</v>
      </c>
      <c r="AE282">
        <v>9</v>
      </c>
      <c r="AF282">
        <v>88418.38</v>
      </c>
      <c r="AG282">
        <v>103854.06</v>
      </c>
      <c r="AH282">
        <v>15</v>
      </c>
      <c r="AI282">
        <v>9</v>
      </c>
      <c r="AJ282">
        <v>0</v>
      </c>
      <c r="AK282">
        <v>0</v>
      </c>
      <c r="AL282">
        <v>0</v>
      </c>
      <c r="AM282">
        <v>0</v>
      </c>
      <c r="AN282">
        <v>0</v>
      </c>
      <c r="AO282">
        <v>0</v>
      </c>
      <c r="AP282">
        <v>0</v>
      </c>
      <c r="AQ282">
        <v>0</v>
      </c>
      <c r="AR282">
        <v>999999.99</v>
      </c>
      <c r="AS282">
        <v>0</v>
      </c>
      <c r="AT282">
        <v>0</v>
      </c>
      <c r="AU282">
        <v>0</v>
      </c>
      <c r="AV282">
        <v>0</v>
      </c>
      <c r="AW282">
        <v>0</v>
      </c>
      <c r="AX282">
        <v>0</v>
      </c>
      <c r="AY282">
        <v>0</v>
      </c>
      <c r="AZ282">
        <v>0</v>
      </c>
      <c r="BA282">
        <v>0</v>
      </c>
      <c r="BB282">
        <v>0</v>
      </c>
      <c r="BC282">
        <v>0</v>
      </c>
      <c r="BD282">
        <v>0</v>
      </c>
      <c r="BE282">
        <v>0</v>
      </c>
      <c r="BF282">
        <v>0</v>
      </c>
      <c r="BG282">
        <v>0</v>
      </c>
      <c r="BH282">
        <v>0</v>
      </c>
      <c r="BI282">
        <v>0</v>
      </c>
      <c r="BJ282">
        <v>0</v>
      </c>
      <c r="BK282">
        <v>0</v>
      </c>
      <c r="BL282">
        <v>0</v>
      </c>
      <c r="BM282">
        <v>0</v>
      </c>
      <c r="BN282">
        <v>0</v>
      </c>
      <c r="BO282">
        <v>0</v>
      </c>
      <c r="BP282">
        <v>0</v>
      </c>
      <c r="BQ282">
        <v>0</v>
      </c>
      <c r="BR282">
        <v>0</v>
      </c>
      <c r="BS282">
        <v>0</v>
      </c>
      <c r="BT282">
        <v>0</v>
      </c>
      <c r="BU282">
        <v>0</v>
      </c>
      <c r="BV282">
        <v>0</v>
      </c>
      <c r="BW282">
        <v>20150701</v>
      </c>
    </row>
    <row r="283" spans="1:75" x14ac:dyDescent="0.25">
      <c r="A283" t="s">
        <v>0</v>
      </c>
      <c r="B283" t="s">
        <v>491</v>
      </c>
      <c r="C283" t="s">
        <v>492</v>
      </c>
      <c r="D283" t="s">
        <v>493</v>
      </c>
      <c r="F283" t="s">
        <v>494</v>
      </c>
      <c r="G283" t="s">
        <v>0</v>
      </c>
      <c r="H283">
        <v>20785</v>
      </c>
      <c r="I283">
        <v>8</v>
      </c>
      <c r="J283" t="s">
        <v>807</v>
      </c>
      <c r="K283" t="s">
        <v>808</v>
      </c>
      <c r="L283" t="s">
        <v>496</v>
      </c>
      <c r="M283">
        <v>6</v>
      </c>
      <c r="N283" t="s">
        <v>8</v>
      </c>
      <c r="O283">
        <v>510714</v>
      </c>
      <c r="P283">
        <v>16907</v>
      </c>
      <c r="Q283">
        <v>1156</v>
      </c>
      <c r="R283">
        <v>62</v>
      </c>
      <c r="S283">
        <v>48</v>
      </c>
      <c r="T283">
        <v>1</v>
      </c>
      <c r="U283">
        <v>1</v>
      </c>
      <c r="V283">
        <v>29207200</v>
      </c>
      <c r="Y283">
        <v>164</v>
      </c>
      <c r="Z283">
        <v>132</v>
      </c>
      <c r="AA283">
        <v>66</v>
      </c>
      <c r="AB283">
        <v>65</v>
      </c>
      <c r="AC283">
        <v>51</v>
      </c>
      <c r="AD283">
        <v>5649</v>
      </c>
      <c r="AE283">
        <v>34</v>
      </c>
      <c r="AF283">
        <v>5369.12</v>
      </c>
      <c r="AG283">
        <v>6264.78</v>
      </c>
      <c r="AH283">
        <v>104</v>
      </c>
      <c r="AI283">
        <v>74</v>
      </c>
      <c r="AJ283">
        <v>0</v>
      </c>
      <c r="AK283">
        <v>0</v>
      </c>
      <c r="AL283">
        <v>0</v>
      </c>
      <c r="AM283">
        <v>0</v>
      </c>
      <c r="AN283">
        <v>0</v>
      </c>
      <c r="AO283">
        <v>0</v>
      </c>
      <c r="AP283">
        <v>0</v>
      </c>
      <c r="AQ283">
        <v>0</v>
      </c>
      <c r="AR283">
        <v>999999.99</v>
      </c>
      <c r="AS283">
        <v>0</v>
      </c>
      <c r="AT283">
        <v>0</v>
      </c>
      <c r="AU283">
        <v>0</v>
      </c>
      <c r="AV283">
        <v>0</v>
      </c>
      <c r="AW283">
        <v>0</v>
      </c>
      <c r="AX283">
        <v>0</v>
      </c>
      <c r="AY283">
        <v>0</v>
      </c>
      <c r="AZ283">
        <v>0</v>
      </c>
      <c r="BA283">
        <v>0</v>
      </c>
      <c r="BB283">
        <v>0</v>
      </c>
      <c r="BC283">
        <v>0</v>
      </c>
      <c r="BD283">
        <v>0</v>
      </c>
      <c r="BE283">
        <v>0</v>
      </c>
      <c r="BF283">
        <v>0</v>
      </c>
      <c r="BG283">
        <v>0</v>
      </c>
      <c r="BH283">
        <v>0</v>
      </c>
      <c r="BI283">
        <v>0</v>
      </c>
      <c r="BJ283">
        <v>0</v>
      </c>
      <c r="BK283">
        <v>0</v>
      </c>
      <c r="BL283">
        <v>0</v>
      </c>
      <c r="BM283">
        <v>0</v>
      </c>
      <c r="BN283">
        <v>0</v>
      </c>
      <c r="BO283">
        <v>0</v>
      </c>
      <c r="BP283">
        <v>0</v>
      </c>
      <c r="BQ283">
        <v>0</v>
      </c>
      <c r="BR283">
        <v>0</v>
      </c>
      <c r="BS283">
        <v>0</v>
      </c>
      <c r="BT283">
        <v>0</v>
      </c>
      <c r="BU283">
        <v>0</v>
      </c>
      <c r="BV283">
        <v>0</v>
      </c>
      <c r="BW283">
        <v>20161102</v>
      </c>
    </row>
    <row r="284" spans="1:75" x14ac:dyDescent="0.25">
      <c r="A284" t="s">
        <v>0</v>
      </c>
      <c r="B284" t="s">
        <v>455</v>
      </c>
      <c r="C284" t="s">
        <v>456</v>
      </c>
      <c r="D284" t="s">
        <v>457</v>
      </c>
      <c r="E284" t="s">
        <v>458</v>
      </c>
      <c r="F284" t="s">
        <v>459</v>
      </c>
      <c r="G284" t="s">
        <v>0</v>
      </c>
      <c r="H284">
        <v>21204</v>
      </c>
      <c r="I284">
        <v>8</v>
      </c>
      <c r="J284" t="s">
        <v>809</v>
      </c>
      <c r="K284" t="s">
        <v>810</v>
      </c>
      <c r="L284" t="s">
        <v>462</v>
      </c>
      <c r="M284">
        <v>1</v>
      </c>
      <c r="N284" t="s">
        <v>8</v>
      </c>
      <c r="O284">
        <v>111003</v>
      </c>
      <c r="P284">
        <v>2199</v>
      </c>
      <c r="Q284">
        <v>0</v>
      </c>
      <c r="R284">
        <v>5</v>
      </c>
      <c r="S284">
        <v>26</v>
      </c>
      <c r="T284">
        <v>0</v>
      </c>
      <c r="U284">
        <v>3</v>
      </c>
      <c r="V284">
        <v>15121200</v>
      </c>
      <c r="Y284">
        <v>3</v>
      </c>
      <c r="Z284">
        <v>2</v>
      </c>
      <c r="AA284">
        <v>0</v>
      </c>
      <c r="AB284">
        <v>1</v>
      </c>
      <c r="AC284">
        <v>0</v>
      </c>
      <c r="AD284">
        <v>11502.4</v>
      </c>
      <c r="AE284">
        <v>0</v>
      </c>
      <c r="AF284">
        <v>11502.4</v>
      </c>
      <c r="AG284">
        <v>999999.99</v>
      </c>
      <c r="AH284">
        <v>2</v>
      </c>
      <c r="AI284">
        <v>1</v>
      </c>
      <c r="AJ284">
        <v>1</v>
      </c>
      <c r="AK284">
        <v>1</v>
      </c>
      <c r="AL284">
        <v>1</v>
      </c>
      <c r="AM284">
        <v>1</v>
      </c>
      <c r="AN284">
        <v>0</v>
      </c>
      <c r="AO284">
        <v>3999</v>
      </c>
      <c r="AP284">
        <v>1</v>
      </c>
      <c r="AQ284">
        <v>0</v>
      </c>
      <c r="AR284">
        <v>11502.4</v>
      </c>
      <c r="AS284">
        <v>0</v>
      </c>
      <c r="AT284">
        <v>1</v>
      </c>
      <c r="AU284">
        <v>0</v>
      </c>
      <c r="AV284">
        <v>0</v>
      </c>
      <c r="AW284">
        <v>0</v>
      </c>
      <c r="AX284">
        <v>1</v>
      </c>
      <c r="AY284">
        <v>0</v>
      </c>
      <c r="AZ284">
        <v>0</v>
      </c>
      <c r="BA284">
        <v>0</v>
      </c>
      <c r="BB284">
        <v>0</v>
      </c>
      <c r="BC284">
        <v>0</v>
      </c>
      <c r="BD284">
        <v>1</v>
      </c>
      <c r="BE284">
        <v>0</v>
      </c>
      <c r="BF284">
        <v>1</v>
      </c>
      <c r="BG284">
        <v>0</v>
      </c>
      <c r="BH284">
        <v>0</v>
      </c>
      <c r="BI284">
        <v>0</v>
      </c>
      <c r="BJ284">
        <v>0</v>
      </c>
      <c r="BK284">
        <v>0</v>
      </c>
      <c r="BL284">
        <v>0</v>
      </c>
      <c r="BM284">
        <v>0</v>
      </c>
      <c r="BN284">
        <v>0</v>
      </c>
      <c r="BO284">
        <v>0</v>
      </c>
      <c r="BP284">
        <v>0</v>
      </c>
      <c r="BQ284">
        <v>0</v>
      </c>
      <c r="BR284">
        <v>0</v>
      </c>
      <c r="BS284">
        <v>0</v>
      </c>
      <c r="BT284">
        <v>0</v>
      </c>
      <c r="BU284">
        <v>0</v>
      </c>
      <c r="BV284">
        <v>0</v>
      </c>
      <c r="BW284">
        <v>20170106</v>
      </c>
    </row>
    <row r="285" spans="1:75" x14ac:dyDescent="0.25">
      <c r="A285" t="s">
        <v>0</v>
      </c>
      <c r="B285" t="s">
        <v>811</v>
      </c>
      <c r="C285" t="s">
        <v>812</v>
      </c>
      <c r="D285" t="s">
        <v>813</v>
      </c>
      <c r="F285" t="s">
        <v>417</v>
      </c>
      <c r="G285" t="s">
        <v>0</v>
      </c>
      <c r="H285">
        <v>21804</v>
      </c>
      <c r="I285">
        <v>8</v>
      </c>
      <c r="J285" t="s">
        <v>814</v>
      </c>
      <c r="K285" t="s">
        <v>815</v>
      </c>
      <c r="L285" t="s">
        <v>816</v>
      </c>
      <c r="M285">
        <v>3</v>
      </c>
      <c r="N285" t="s">
        <v>8</v>
      </c>
      <c r="O285">
        <v>120410</v>
      </c>
      <c r="P285">
        <v>2930</v>
      </c>
      <c r="Q285">
        <v>615</v>
      </c>
      <c r="R285">
        <v>250</v>
      </c>
      <c r="S285">
        <v>11</v>
      </c>
      <c r="T285">
        <v>1</v>
      </c>
      <c r="U285">
        <v>1</v>
      </c>
      <c r="V285">
        <v>39509200</v>
      </c>
      <c r="Y285">
        <v>2</v>
      </c>
      <c r="Z285">
        <v>2</v>
      </c>
      <c r="AA285">
        <v>1</v>
      </c>
      <c r="AB285">
        <v>1</v>
      </c>
      <c r="AC285">
        <v>2</v>
      </c>
      <c r="AD285">
        <v>765</v>
      </c>
      <c r="AE285">
        <v>0</v>
      </c>
      <c r="AF285">
        <v>765</v>
      </c>
      <c r="AG285">
        <v>1784</v>
      </c>
      <c r="AH285">
        <v>2</v>
      </c>
      <c r="AI285">
        <v>2</v>
      </c>
      <c r="AJ285">
        <v>0</v>
      </c>
      <c r="AK285">
        <v>0</v>
      </c>
      <c r="AL285">
        <v>0</v>
      </c>
      <c r="AM285">
        <v>0</v>
      </c>
      <c r="AN285">
        <v>0</v>
      </c>
      <c r="AO285">
        <v>0</v>
      </c>
      <c r="AP285">
        <v>0</v>
      </c>
      <c r="AQ285">
        <v>0</v>
      </c>
      <c r="AR285">
        <v>999999.99</v>
      </c>
      <c r="AS285">
        <v>0</v>
      </c>
      <c r="AT285">
        <v>0</v>
      </c>
      <c r="AU285">
        <v>0</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0</v>
      </c>
      <c r="BR285">
        <v>0</v>
      </c>
      <c r="BS285">
        <v>0</v>
      </c>
      <c r="BT285">
        <v>0</v>
      </c>
      <c r="BU285">
        <v>0</v>
      </c>
      <c r="BV285">
        <v>0</v>
      </c>
      <c r="BW285">
        <v>20170131</v>
      </c>
    </row>
    <row r="286" spans="1:75" x14ac:dyDescent="0.25">
      <c r="A286" t="s">
        <v>0</v>
      </c>
      <c r="B286" t="s">
        <v>752</v>
      </c>
      <c r="C286" t="s">
        <v>753</v>
      </c>
      <c r="D286" t="s">
        <v>754</v>
      </c>
      <c r="F286" t="s">
        <v>755</v>
      </c>
      <c r="G286" t="s">
        <v>0</v>
      </c>
      <c r="H286">
        <v>20852</v>
      </c>
      <c r="I286">
        <v>8</v>
      </c>
      <c r="J286" t="s">
        <v>817</v>
      </c>
      <c r="K286" t="s">
        <v>818</v>
      </c>
      <c r="L286" t="s">
        <v>758</v>
      </c>
      <c r="M286">
        <v>1</v>
      </c>
      <c r="N286" t="s">
        <v>8</v>
      </c>
      <c r="O286">
        <v>111001</v>
      </c>
      <c r="P286">
        <v>2495</v>
      </c>
      <c r="Q286">
        <v>0</v>
      </c>
      <c r="R286">
        <v>40</v>
      </c>
      <c r="S286">
        <v>5</v>
      </c>
      <c r="T286">
        <v>1</v>
      </c>
      <c r="U286">
        <v>2</v>
      </c>
      <c r="V286">
        <v>15124100</v>
      </c>
      <c r="Y286">
        <v>220</v>
      </c>
      <c r="Z286">
        <v>149</v>
      </c>
      <c r="AA286">
        <v>148</v>
      </c>
      <c r="AB286">
        <v>12</v>
      </c>
      <c r="AC286">
        <v>15</v>
      </c>
      <c r="AD286">
        <v>13125.5</v>
      </c>
      <c r="AE286">
        <v>21</v>
      </c>
      <c r="AF286">
        <v>15570.64</v>
      </c>
      <c r="AG286">
        <v>17505.82</v>
      </c>
      <c r="AH286">
        <v>128</v>
      </c>
      <c r="AI286">
        <v>109</v>
      </c>
      <c r="AJ286">
        <v>20</v>
      </c>
      <c r="AK286">
        <v>15</v>
      </c>
      <c r="AL286">
        <v>20</v>
      </c>
      <c r="AM286">
        <v>15</v>
      </c>
      <c r="AN286">
        <v>14</v>
      </c>
      <c r="AO286">
        <v>50350</v>
      </c>
      <c r="AP286">
        <v>9</v>
      </c>
      <c r="AQ286">
        <v>9</v>
      </c>
      <c r="AR286">
        <v>9128</v>
      </c>
      <c r="AS286">
        <v>7</v>
      </c>
      <c r="AT286">
        <v>13</v>
      </c>
      <c r="AU286">
        <v>13</v>
      </c>
      <c r="AV286">
        <v>0</v>
      </c>
      <c r="AW286">
        <v>0</v>
      </c>
      <c r="AX286">
        <v>0</v>
      </c>
      <c r="AY286">
        <v>13</v>
      </c>
      <c r="AZ286">
        <v>5</v>
      </c>
      <c r="BA286">
        <v>1</v>
      </c>
      <c r="BB286">
        <v>0</v>
      </c>
      <c r="BC286">
        <v>14</v>
      </c>
      <c r="BD286">
        <v>6</v>
      </c>
      <c r="BE286">
        <v>1</v>
      </c>
      <c r="BF286">
        <v>14</v>
      </c>
      <c r="BG286">
        <v>0</v>
      </c>
      <c r="BH286">
        <v>0</v>
      </c>
      <c r="BI286">
        <v>0</v>
      </c>
      <c r="BJ286">
        <v>2</v>
      </c>
      <c r="BK286">
        <v>0</v>
      </c>
      <c r="BL286">
        <v>0</v>
      </c>
      <c r="BM286">
        <v>9</v>
      </c>
      <c r="BN286">
        <v>0</v>
      </c>
      <c r="BO286">
        <v>1</v>
      </c>
      <c r="BP286">
        <v>0</v>
      </c>
      <c r="BQ286">
        <v>0</v>
      </c>
      <c r="BR286">
        <v>1</v>
      </c>
      <c r="BS286">
        <v>0</v>
      </c>
      <c r="BT286">
        <v>0</v>
      </c>
      <c r="BU286">
        <v>2</v>
      </c>
      <c r="BV286">
        <v>3</v>
      </c>
      <c r="BW286">
        <v>20170206</v>
      </c>
    </row>
    <row r="287" spans="1:75" x14ac:dyDescent="0.25">
      <c r="A287" t="s">
        <v>0</v>
      </c>
      <c r="B287" t="s">
        <v>752</v>
      </c>
      <c r="C287" t="s">
        <v>753</v>
      </c>
      <c r="D287" t="s">
        <v>754</v>
      </c>
      <c r="F287" t="s">
        <v>755</v>
      </c>
      <c r="G287" t="s">
        <v>0</v>
      </c>
      <c r="H287">
        <v>20852</v>
      </c>
      <c r="I287">
        <v>8</v>
      </c>
      <c r="J287" t="s">
        <v>819</v>
      </c>
      <c r="K287" t="s">
        <v>820</v>
      </c>
      <c r="L287" t="s">
        <v>758</v>
      </c>
      <c r="M287">
        <v>1</v>
      </c>
      <c r="N287" t="s">
        <v>8</v>
      </c>
      <c r="O287">
        <v>111003</v>
      </c>
      <c r="P287">
        <v>3495</v>
      </c>
      <c r="Q287">
        <v>0</v>
      </c>
      <c r="R287">
        <v>40</v>
      </c>
      <c r="S287">
        <v>1</v>
      </c>
      <c r="T287">
        <v>1</v>
      </c>
      <c r="U287">
        <v>2</v>
      </c>
      <c r="V287">
        <v>15121200</v>
      </c>
      <c r="Y287">
        <v>8</v>
      </c>
      <c r="Z287">
        <v>1</v>
      </c>
      <c r="AA287">
        <v>1</v>
      </c>
      <c r="AB287">
        <v>1</v>
      </c>
      <c r="AC287">
        <v>1</v>
      </c>
      <c r="AD287">
        <v>9648</v>
      </c>
      <c r="AE287">
        <v>1</v>
      </c>
      <c r="AF287">
        <v>9648</v>
      </c>
      <c r="AG287">
        <v>5376</v>
      </c>
      <c r="AH287">
        <v>1</v>
      </c>
      <c r="AI287">
        <v>1</v>
      </c>
      <c r="AJ287">
        <v>1</v>
      </c>
      <c r="AK287">
        <v>1</v>
      </c>
      <c r="AL287">
        <v>1</v>
      </c>
      <c r="AM287">
        <v>1</v>
      </c>
      <c r="AN287">
        <v>1</v>
      </c>
      <c r="AO287">
        <v>3495</v>
      </c>
      <c r="AP287">
        <v>1</v>
      </c>
      <c r="AQ287">
        <v>1</v>
      </c>
      <c r="AR287">
        <v>9648</v>
      </c>
      <c r="AS287">
        <v>1</v>
      </c>
      <c r="AT287">
        <v>1</v>
      </c>
      <c r="AU287">
        <v>1</v>
      </c>
      <c r="AV287">
        <v>0</v>
      </c>
      <c r="AW287">
        <v>0</v>
      </c>
      <c r="AX287">
        <v>0</v>
      </c>
      <c r="AY287">
        <v>1</v>
      </c>
      <c r="AZ287">
        <v>0</v>
      </c>
      <c r="BA287">
        <v>0</v>
      </c>
      <c r="BB287">
        <v>0</v>
      </c>
      <c r="BC287">
        <v>1</v>
      </c>
      <c r="BD287">
        <v>0</v>
      </c>
      <c r="BE287">
        <v>0</v>
      </c>
      <c r="BF287">
        <v>1</v>
      </c>
      <c r="BG287">
        <v>0</v>
      </c>
      <c r="BH287">
        <v>0</v>
      </c>
      <c r="BI287">
        <v>0</v>
      </c>
      <c r="BJ287">
        <v>0</v>
      </c>
      <c r="BK287">
        <v>0</v>
      </c>
      <c r="BL287">
        <v>0</v>
      </c>
      <c r="BM287">
        <v>0</v>
      </c>
      <c r="BN287">
        <v>0</v>
      </c>
      <c r="BO287">
        <v>0</v>
      </c>
      <c r="BP287">
        <v>0</v>
      </c>
      <c r="BQ287">
        <v>0</v>
      </c>
      <c r="BR287">
        <v>0</v>
      </c>
      <c r="BS287">
        <v>0</v>
      </c>
      <c r="BT287">
        <v>0</v>
      </c>
      <c r="BU287">
        <v>0</v>
      </c>
      <c r="BV287">
        <v>0</v>
      </c>
      <c r="BW287">
        <v>20170206</v>
      </c>
    </row>
    <row r="288" spans="1:75" x14ac:dyDescent="0.25">
      <c r="A288" t="s">
        <v>0</v>
      </c>
      <c r="B288" t="s">
        <v>184</v>
      </c>
      <c r="C288" t="s">
        <v>185</v>
      </c>
      <c r="D288" t="s">
        <v>186</v>
      </c>
      <c r="F288" t="s">
        <v>187</v>
      </c>
      <c r="G288" t="s">
        <v>0</v>
      </c>
      <c r="H288">
        <v>21044</v>
      </c>
      <c r="I288">
        <v>8</v>
      </c>
      <c r="J288" t="s">
        <v>821</v>
      </c>
      <c r="K288" t="s">
        <v>822</v>
      </c>
      <c r="L288" t="s">
        <v>190</v>
      </c>
      <c r="M288">
        <v>1</v>
      </c>
      <c r="N288" t="s">
        <v>8</v>
      </c>
      <c r="O288">
        <v>520211</v>
      </c>
      <c r="P288">
        <v>2590</v>
      </c>
      <c r="Q288">
        <v>0</v>
      </c>
      <c r="R288">
        <v>42</v>
      </c>
      <c r="S288">
        <v>7</v>
      </c>
      <c r="T288">
        <v>1</v>
      </c>
      <c r="U288">
        <v>1</v>
      </c>
      <c r="V288">
        <v>11307100</v>
      </c>
      <c r="Y288">
        <v>84</v>
      </c>
      <c r="Z288">
        <v>68</v>
      </c>
      <c r="AA288">
        <v>63</v>
      </c>
      <c r="AB288">
        <v>32</v>
      </c>
      <c r="AC288">
        <v>25</v>
      </c>
      <c r="AD288">
        <v>18335</v>
      </c>
      <c r="AE288">
        <v>17</v>
      </c>
      <c r="AF288">
        <v>18897.89</v>
      </c>
      <c r="AG288">
        <v>19672.830000000002</v>
      </c>
      <c r="AH288">
        <v>58</v>
      </c>
      <c r="AI288">
        <v>46</v>
      </c>
      <c r="AJ288">
        <v>8</v>
      </c>
      <c r="AK288">
        <v>8</v>
      </c>
      <c r="AL288">
        <v>8</v>
      </c>
      <c r="AM288">
        <v>8</v>
      </c>
      <c r="AN288">
        <v>8</v>
      </c>
      <c r="AO288">
        <v>20740</v>
      </c>
      <c r="AP288">
        <v>6</v>
      </c>
      <c r="AQ288">
        <v>6</v>
      </c>
      <c r="AR288">
        <v>14839.4</v>
      </c>
      <c r="AS288">
        <v>4</v>
      </c>
      <c r="AT288">
        <v>8</v>
      </c>
      <c r="AU288">
        <v>8</v>
      </c>
      <c r="AV288">
        <v>0</v>
      </c>
      <c r="AW288">
        <v>0</v>
      </c>
      <c r="AX288">
        <v>0</v>
      </c>
      <c r="AY288">
        <v>1</v>
      </c>
      <c r="AZ288">
        <v>3</v>
      </c>
      <c r="BA288">
        <v>1</v>
      </c>
      <c r="BB288">
        <v>3</v>
      </c>
      <c r="BC288">
        <v>2</v>
      </c>
      <c r="BD288">
        <v>6</v>
      </c>
      <c r="BE288">
        <v>1</v>
      </c>
      <c r="BF288">
        <v>4</v>
      </c>
      <c r="BG288">
        <v>0</v>
      </c>
      <c r="BH288">
        <v>0</v>
      </c>
      <c r="BI288">
        <v>0</v>
      </c>
      <c r="BJ288">
        <v>2</v>
      </c>
      <c r="BK288">
        <v>0</v>
      </c>
      <c r="BL288">
        <v>0</v>
      </c>
      <c r="BM288">
        <v>1</v>
      </c>
      <c r="BN288">
        <v>2</v>
      </c>
      <c r="BO288">
        <v>0</v>
      </c>
      <c r="BP288">
        <v>0</v>
      </c>
      <c r="BQ288">
        <v>0</v>
      </c>
      <c r="BR288">
        <v>1</v>
      </c>
      <c r="BS288">
        <v>0</v>
      </c>
      <c r="BT288">
        <v>0</v>
      </c>
      <c r="BU288">
        <v>0</v>
      </c>
      <c r="BV288">
        <v>2</v>
      </c>
      <c r="BW288">
        <v>20170213</v>
      </c>
    </row>
    <row r="289" spans="1:75" x14ac:dyDescent="0.25">
      <c r="A289" t="s">
        <v>0</v>
      </c>
      <c r="B289" t="s">
        <v>823</v>
      </c>
      <c r="C289" t="s">
        <v>824</v>
      </c>
      <c r="D289" t="s">
        <v>825</v>
      </c>
      <c r="F289" t="s">
        <v>826</v>
      </c>
      <c r="G289" t="s">
        <v>0</v>
      </c>
      <c r="H289">
        <v>20910</v>
      </c>
      <c r="I289">
        <v>8</v>
      </c>
      <c r="J289" t="s">
        <v>827</v>
      </c>
      <c r="K289" t="s">
        <v>828</v>
      </c>
      <c r="L289" t="s">
        <v>829</v>
      </c>
      <c r="M289">
        <v>1</v>
      </c>
      <c r="N289" t="s">
        <v>8</v>
      </c>
      <c r="O289">
        <v>111006</v>
      </c>
      <c r="P289">
        <v>1315</v>
      </c>
      <c r="Q289">
        <v>844</v>
      </c>
      <c r="R289">
        <v>20</v>
      </c>
      <c r="S289">
        <v>20</v>
      </c>
      <c r="T289">
        <v>1</v>
      </c>
      <c r="U289">
        <v>1</v>
      </c>
      <c r="V289">
        <v>15123200</v>
      </c>
      <c r="Y289">
        <v>88</v>
      </c>
      <c r="Z289">
        <v>87</v>
      </c>
      <c r="AA289">
        <v>75</v>
      </c>
      <c r="AB289">
        <v>60</v>
      </c>
      <c r="AC289">
        <v>36</v>
      </c>
      <c r="AD289">
        <v>5657.5</v>
      </c>
      <c r="AE289">
        <v>25</v>
      </c>
      <c r="AF289">
        <v>5960.01</v>
      </c>
      <c r="AG289">
        <v>8653.2800000000007</v>
      </c>
      <c r="AH289">
        <v>87</v>
      </c>
      <c r="AI289">
        <v>48</v>
      </c>
      <c r="AJ289">
        <v>1</v>
      </c>
      <c r="AK289">
        <v>0</v>
      </c>
      <c r="AL289">
        <v>1</v>
      </c>
      <c r="AM289">
        <v>0</v>
      </c>
      <c r="AN289">
        <v>0</v>
      </c>
      <c r="AO289">
        <v>2439</v>
      </c>
      <c r="AP289">
        <v>0</v>
      </c>
      <c r="AQ289">
        <v>0</v>
      </c>
      <c r="AR289">
        <v>999999.99</v>
      </c>
      <c r="AS289">
        <v>0</v>
      </c>
      <c r="AT289">
        <v>0</v>
      </c>
      <c r="AU289">
        <v>0</v>
      </c>
      <c r="AV289">
        <v>0</v>
      </c>
      <c r="AW289">
        <v>0</v>
      </c>
      <c r="AX289">
        <v>1</v>
      </c>
      <c r="AY289">
        <v>0</v>
      </c>
      <c r="AZ289">
        <v>0</v>
      </c>
      <c r="BA289">
        <v>0</v>
      </c>
      <c r="BB289">
        <v>0</v>
      </c>
      <c r="BC289">
        <v>1</v>
      </c>
      <c r="BD289">
        <v>0</v>
      </c>
      <c r="BE289">
        <v>0</v>
      </c>
      <c r="BF289">
        <v>1</v>
      </c>
      <c r="BG289">
        <v>0</v>
      </c>
      <c r="BH289">
        <v>0</v>
      </c>
      <c r="BI289">
        <v>0</v>
      </c>
      <c r="BJ289">
        <v>0</v>
      </c>
      <c r="BK289">
        <v>0</v>
      </c>
      <c r="BL289">
        <v>0</v>
      </c>
      <c r="BM289">
        <v>1</v>
      </c>
      <c r="BN289">
        <v>0</v>
      </c>
      <c r="BO289">
        <v>0</v>
      </c>
      <c r="BP289">
        <v>0</v>
      </c>
      <c r="BQ289">
        <v>0</v>
      </c>
      <c r="BR289">
        <v>1</v>
      </c>
      <c r="BS289">
        <v>0</v>
      </c>
      <c r="BT289">
        <v>0</v>
      </c>
      <c r="BU289">
        <v>0</v>
      </c>
      <c r="BV289">
        <v>1</v>
      </c>
      <c r="BW289">
        <v>20170215</v>
      </c>
    </row>
    <row r="290" spans="1:75" x14ac:dyDescent="0.25">
      <c r="A290" t="s">
        <v>0</v>
      </c>
      <c r="B290" t="s">
        <v>830</v>
      </c>
      <c r="C290" t="s">
        <v>831</v>
      </c>
      <c r="D290" t="s">
        <v>832</v>
      </c>
      <c r="F290" t="s">
        <v>833</v>
      </c>
      <c r="G290" t="s">
        <v>834</v>
      </c>
      <c r="H290">
        <v>48154</v>
      </c>
      <c r="I290">
        <v>8</v>
      </c>
      <c r="J290" t="s">
        <v>835</v>
      </c>
      <c r="K290" t="s">
        <v>836</v>
      </c>
      <c r="L290" t="s">
        <v>837</v>
      </c>
      <c r="M290">
        <v>1</v>
      </c>
      <c r="N290" t="s">
        <v>8</v>
      </c>
      <c r="O290">
        <v>510712</v>
      </c>
      <c r="P290">
        <v>2000</v>
      </c>
      <c r="Q290">
        <v>0</v>
      </c>
      <c r="R290">
        <v>16</v>
      </c>
      <c r="S290">
        <v>15</v>
      </c>
      <c r="T290">
        <v>1</v>
      </c>
      <c r="U290">
        <v>2</v>
      </c>
      <c r="V290">
        <v>31909200</v>
      </c>
      <c r="Y290">
        <v>354</v>
      </c>
      <c r="Z290">
        <v>279</v>
      </c>
      <c r="AA290">
        <v>211</v>
      </c>
      <c r="AB290">
        <v>156</v>
      </c>
      <c r="AC290">
        <v>88</v>
      </c>
      <c r="AD290">
        <v>5032.24</v>
      </c>
      <c r="AE290">
        <v>37</v>
      </c>
      <c r="AF290">
        <v>6095.49</v>
      </c>
      <c r="AG290">
        <v>7057.86</v>
      </c>
      <c r="AH290">
        <v>255</v>
      </c>
      <c r="AI290">
        <v>138</v>
      </c>
      <c r="AJ290">
        <v>22</v>
      </c>
      <c r="AK290">
        <v>19</v>
      </c>
      <c r="AL290">
        <v>21</v>
      </c>
      <c r="AM290">
        <v>18</v>
      </c>
      <c r="AN290">
        <v>16</v>
      </c>
      <c r="AO290">
        <v>43500</v>
      </c>
      <c r="AP290">
        <v>9</v>
      </c>
      <c r="AQ290">
        <v>9</v>
      </c>
      <c r="AR290">
        <v>8320</v>
      </c>
      <c r="AS290">
        <v>2</v>
      </c>
      <c r="AT290">
        <v>15</v>
      </c>
      <c r="AU290">
        <v>14</v>
      </c>
      <c r="AV290">
        <v>0</v>
      </c>
      <c r="AW290">
        <v>1</v>
      </c>
      <c r="AX290">
        <v>1</v>
      </c>
      <c r="AY290">
        <v>16</v>
      </c>
      <c r="AZ290">
        <v>3</v>
      </c>
      <c r="BA290">
        <v>0</v>
      </c>
      <c r="BB290">
        <v>1</v>
      </c>
      <c r="BC290">
        <v>0</v>
      </c>
      <c r="BD290">
        <v>20</v>
      </c>
      <c r="BE290">
        <v>1</v>
      </c>
      <c r="BF290">
        <v>15</v>
      </c>
      <c r="BG290">
        <v>1</v>
      </c>
      <c r="BH290">
        <v>0</v>
      </c>
      <c r="BI290">
        <v>0</v>
      </c>
      <c r="BJ290">
        <v>2</v>
      </c>
      <c r="BK290">
        <v>1</v>
      </c>
      <c r="BL290">
        <v>0</v>
      </c>
      <c r="BM290">
        <v>21</v>
      </c>
      <c r="BN290">
        <v>0</v>
      </c>
      <c r="BO290">
        <v>0</v>
      </c>
      <c r="BP290">
        <v>2</v>
      </c>
      <c r="BQ290">
        <v>0</v>
      </c>
      <c r="BR290">
        <v>3</v>
      </c>
      <c r="BS290">
        <v>0</v>
      </c>
      <c r="BT290">
        <v>1</v>
      </c>
      <c r="BU290">
        <v>9</v>
      </c>
      <c r="BV290">
        <v>6</v>
      </c>
      <c r="BW290">
        <v>20170315</v>
      </c>
    </row>
    <row r="291" spans="1:75" x14ac:dyDescent="0.25">
      <c r="A291" t="s">
        <v>0</v>
      </c>
      <c r="B291" t="s">
        <v>830</v>
      </c>
      <c r="C291" t="s">
        <v>831</v>
      </c>
      <c r="D291" t="s">
        <v>832</v>
      </c>
      <c r="F291" t="s">
        <v>833</v>
      </c>
      <c r="G291" t="s">
        <v>834</v>
      </c>
      <c r="H291">
        <v>48154</v>
      </c>
      <c r="I291">
        <v>8</v>
      </c>
      <c r="J291" t="s">
        <v>838</v>
      </c>
      <c r="K291" t="s">
        <v>839</v>
      </c>
      <c r="L291" t="s">
        <v>840</v>
      </c>
      <c r="M291">
        <v>1</v>
      </c>
      <c r="N291" t="s">
        <v>8</v>
      </c>
      <c r="O291">
        <v>510805</v>
      </c>
      <c r="P291">
        <v>2700</v>
      </c>
      <c r="Q291">
        <v>0</v>
      </c>
      <c r="R291">
        <v>256</v>
      </c>
      <c r="S291">
        <v>16</v>
      </c>
      <c r="T291">
        <v>1</v>
      </c>
      <c r="U291">
        <v>2</v>
      </c>
      <c r="V291">
        <v>29205200</v>
      </c>
      <c r="Y291">
        <v>265</v>
      </c>
      <c r="Z291">
        <v>250</v>
      </c>
      <c r="AA291">
        <v>218</v>
      </c>
      <c r="AB291">
        <v>159</v>
      </c>
      <c r="AC291">
        <v>68</v>
      </c>
      <c r="AD291">
        <v>5549.09</v>
      </c>
      <c r="AE291">
        <v>8</v>
      </c>
      <c r="AF291">
        <v>6501.05</v>
      </c>
      <c r="AG291">
        <v>6688.55</v>
      </c>
      <c r="AH291">
        <v>239</v>
      </c>
      <c r="AI291">
        <v>102</v>
      </c>
      <c r="AJ291">
        <v>6</v>
      </c>
      <c r="AK291">
        <v>3</v>
      </c>
      <c r="AL291">
        <v>6</v>
      </c>
      <c r="AM291">
        <v>3</v>
      </c>
      <c r="AN291">
        <v>3</v>
      </c>
      <c r="AO291">
        <v>14800</v>
      </c>
      <c r="AP291">
        <v>0</v>
      </c>
      <c r="AQ291">
        <v>0</v>
      </c>
      <c r="AR291">
        <v>999999.99</v>
      </c>
      <c r="AS291">
        <v>0</v>
      </c>
      <c r="AT291">
        <v>0</v>
      </c>
      <c r="AU291">
        <v>0</v>
      </c>
      <c r="AV291">
        <v>0</v>
      </c>
      <c r="AW291">
        <v>0</v>
      </c>
      <c r="AX291">
        <v>1</v>
      </c>
      <c r="AY291">
        <v>3</v>
      </c>
      <c r="AZ291">
        <v>2</v>
      </c>
      <c r="BA291">
        <v>0</v>
      </c>
      <c r="BB291">
        <v>0</v>
      </c>
      <c r="BC291">
        <v>0</v>
      </c>
      <c r="BD291">
        <v>5</v>
      </c>
      <c r="BE291">
        <v>1</v>
      </c>
      <c r="BF291">
        <v>2</v>
      </c>
      <c r="BG291">
        <v>0</v>
      </c>
      <c r="BH291">
        <v>0</v>
      </c>
      <c r="BI291">
        <v>1</v>
      </c>
      <c r="BJ291">
        <v>3</v>
      </c>
      <c r="BK291">
        <v>1</v>
      </c>
      <c r="BL291">
        <v>0</v>
      </c>
      <c r="BM291">
        <v>6</v>
      </c>
      <c r="BN291">
        <v>0</v>
      </c>
      <c r="BO291">
        <v>0</v>
      </c>
      <c r="BP291">
        <v>0</v>
      </c>
      <c r="BQ291">
        <v>0</v>
      </c>
      <c r="BR291">
        <v>3</v>
      </c>
      <c r="BS291">
        <v>0</v>
      </c>
      <c r="BT291">
        <v>0</v>
      </c>
      <c r="BU291">
        <v>2</v>
      </c>
      <c r="BV291">
        <v>2</v>
      </c>
      <c r="BW291">
        <v>20170315</v>
      </c>
    </row>
    <row r="292" spans="1:75" x14ac:dyDescent="0.25">
      <c r="A292" t="s">
        <v>0</v>
      </c>
      <c r="B292" t="s">
        <v>830</v>
      </c>
      <c r="C292" t="s">
        <v>831</v>
      </c>
      <c r="D292" t="s">
        <v>832</v>
      </c>
      <c r="F292" t="s">
        <v>833</v>
      </c>
      <c r="G292" t="s">
        <v>834</v>
      </c>
      <c r="H292">
        <v>48154</v>
      </c>
      <c r="I292">
        <v>8</v>
      </c>
      <c r="J292" t="s">
        <v>841</v>
      </c>
      <c r="K292" t="s">
        <v>842</v>
      </c>
      <c r="L292" t="s">
        <v>837</v>
      </c>
      <c r="M292">
        <v>1</v>
      </c>
      <c r="N292" t="s">
        <v>8</v>
      </c>
      <c r="O292">
        <v>510714</v>
      </c>
      <c r="P292">
        <v>4000</v>
      </c>
      <c r="Q292">
        <v>0</v>
      </c>
      <c r="R292">
        <v>16</v>
      </c>
      <c r="S292">
        <v>22</v>
      </c>
      <c r="T292">
        <v>1</v>
      </c>
      <c r="U292">
        <v>2</v>
      </c>
      <c r="V292">
        <v>29207200</v>
      </c>
      <c r="W292">
        <v>31909400</v>
      </c>
      <c r="Y292">
        <v>456</v>
      </c>
      <c r="Z292">
        <v>411</v>
      </c>
      <c r="AA292">
        <v>252</v>
      </c>
      <c r="AB292">
        <v>184</v>
      </c>
      <c r="AC292">
        <v>96</v>
      </c>
      <c r="AD292">
        <v>7206.73</v>
      </c>
      <c r="AE292">
        <v>12</v>
      </c>
      <c r="AF292">
        <v>10478.51</v>
      </c>
      <c r="AG292">
        <v>10638.61</v>
      </c>
      <c r="AH292">
        <v>405</v>
      </c>
      <c r="AI292">
        <v>196</v>
      </c>
      <c r="AJ292">
        <v>11</v>
      </c>
      <c r="AK292">
        <v>9</v>
      </c>
      <c r="AL292">
        <v>11</v>
      </c>
      <c r="AM292">
        <v>9</v>
      </c>
      <c r="AN292">
        <v>7</v>
      </c>
      <c r="AO292">
        <v>44000</v>
      </c>
      <c r="AP292">
        <v>1</v>
      </c>
      <c r="AQ292">
        <v>1</v>
      </c>
      <c r="AR292">
        <v>13609</v>
      </c>
      <c r="AS292">
        <v>0</v>
      </c>
      <c r="AT292">
        <v>7</v>
      </c>
      <c r="AU292">
        <v>5</v>
      </c>
      <c r="AV292">
        <v>0</v>
      </c>
      <c r="AW292">
        <v>0</v>
      </c>
      <c r="AX292">
        <v>0</v>
      </c>
      <c r="AY292">
        <v>6</v>
      </c>
      <c r="AZ292">
        <v>4</v>
      </c>
      <c r="BA292">
        <v>0</v>
      </c>
      <c r="BB292">
        <v>0</v>
      </c>
      <c r="BC292">
        <v>0</v>
      </c>
      <c r="BD292">
        <v>11</v>
      </c>
      <c r="BE292">
        <v>0</v>
      </c>
      <c r="BF292">
        <v>5</v>
      </c>
      <c r="BG292">
        <v>0</v>
      </c>
      <c r="BH292">
        <v>0</v>
      </c>
      <c r="BI292">
        <v>0</v>
      </c>
      <c r="BJ292">
        <v>4</v>
      </c>
      <c r="BK292">
        <v>0</v>
      </c>
      <c r="BL292">
        <v>0</v>
      </c>
      <c r="BM292">
        <v>5</v>
      </c>
      <c r="BN292">
        <v>1</v>
      </c>
      <c r="BO292">
        <v>0</v>
      </c>
      <c r="BP292">
        <v>0</v>
      </c>
      <c r="BQ292">
        <v>0</v>
      </c>
      <c r="BR292">
        <v>2</v>
      </c>
      <c r="BS292">
        <v>0</v>
      </c>
      <c r="BT292">
        <v>0</v>
      </c>
      <c r="BU292">
        <v>3</v>
      </c>
      <c r="BV292">
        <v>1</v>
      </c>
      <c r="BW292">
        <v>20170315</v>
      </c>
    </row>
    <row r="293" spans="1:75" x14ac:dyDescent="0.25">
      <c r="A293" t="s">
        <v>0</v>
      </c>
      <c r="B293" t="s">
        <v>830</v>
      </c>
      <c r="C293" t="s">
        <v>831</v>
      </c>
      <c r="D293" t="s">
        <v>832</v>
      </c>
      <c r="F293" t="s">
        <v>833</v>
      </c>
      <c r="G293" t="s">
        <v>834</v>
      </c>
      <c r="H293">
        <v>48154</v>
      </c>
      <c r="I293">
        <v>8</v>
      </c>
      <c r="J293" t="s">
        <v>843</v>
      </c>
      <c r="K293" t="s">
        <v>844</v>
      </c>
      <c r="L293" t="s">
        <v>840</v>
      </c>
      <c r="M293">
        <v>1</v>
      </c>
      <c r="N293" t="s">
        <v>8</v>
      </c>
      <c r="O293">
        <v>110901</v>
      </c>
      <c r="P293">
        <v>4000</v>
      </c>
      <c r="Q293">
        <v>0</v>
      </c>
      <c r="R293">
        <v>16</v>
      </c>
      <c r="S293">
        <v>12</v>
      </c>
      <c r="T293">
        <v>1</v>
      </c>
      <c r="U293">
        <v>2</v>
      </c>
      <c r="V293">
        <v>15123200</v>
      </c>
      <c r="Y293">
        <v>336</v>
      </c>
      <c r="Z293">
        <v>243</v>
      </c>
      <c r="AA293">
        <v>168</v>
      </c>
      <c r="AB293">
        <v>113</v>
      </c>
      <c r="AC293">
        <v>62</v>
      </c>
      <c r="AD293">
        <v>7550.84</v>
      </c>
      <c r="AE293">
        <v>8</v>
      </c>
      <c r="AF293">
        <v>8213.08</v>
      </c>
      <c r="AG293">
        <v>8852.77</v>
      </c>
      <c r="AH293">
        <v>202</v>
      </c>
      <c r="AI293">
        <v>108</v>
      </c>
      <c r="AJ293">
        <v>89</v>
      </c>
      <c r="AK293">
        <v>28</v>
      </c>
      <c r="AL293">
        <v>87</v>
      </c>
      <c r="AM293">
        <v>28</v>
      </c>
      <c r="AN293">
        <v>17</v>
      </c>
      <c r="AO293">
        <v>350000</v>
      </c>
      <c r="AP293">
        <v>9</v>
      </c>
      <c r="AQ293">
        <v>8</v>
      </c>
      <c r="AR293">
        <v>9999.6</v>
      </c>
      <c r="AS293">
        <v>1</v>
      </c>
      <c r="AT293">
        <v>12</v>
      </c>
      <c r="AU293">
        <v>10</v>
      </c>
      <c r="AV293">
        <v>0</v>
      </c>
      <c r="AW293">
        <v>3</v>
      </c>
      <c r="AX293">
        <v>21</v>
      </c>
      <c r="AY293">
        <v>42</v>
      </c>
      <c r="AZ293">
        <v>15</v>
      </c>
      <c r="BA293">
        <v>5</v>
      </c>
      <c r="BB293">
        <v>3</v>
      </c>
      <c r="BC293">
        <v>49</v>
      </c>
      <c r="BD293">
        <v>39</v>
      </c>
      <c r="BE293">
        <v>5</v>
      </c>
      <c r="BF293">
        <v>57</v>
      </c>
      <c r="BG293">
        <v>11</v>
      </c>
      <c r="BH293">
        <v>0</v>
      </c>
      <c r="BI293">
        <v>3</v>
      </c>
      <c r="BJ293">
        <v>14</v>
      </c>
      <c r="BK293">
        <v>4</v>
      </c>
      <c r="BL293">
        <v>2</v>
      </c>
      <c r="BM293">
        <v>66</v>
      </c>
      <c r="BN293">
        <v>9</v>
      </c>
      <c r="BO293">
        <v>3</v>
      </c>
      <c r="BP293">
        <v>1</v>
      </c>
      <c r="BQ293">
        <v>0</v>
      </c>
      <c r="BR293">
        <v>16</v>
      </c>
      <c r="BS293">
        <v>0</v>
      </c>
      <c r="BT293">
        <v>0</v>
      </c>
      <c r="BU293">
        <v>19</v>
      </c>
      <c r="BV293">
        <v>26</v>
      </c>
      <c r="BW293">
        <v>20170315</v>
      </c>
    </row>
    <row r="294" spans="1:75" x14ac:dyDescent="0.25">
      <c r="A294" t="s">
        <v>0</v>
      </c>
      <c r="B294" t="s">
        <v>830</v>
      </c>
      <c r="C294" t="s">
        <v>831</v>
      </c>
      <c r="D294" t="s">
        <v>832</v>
      </c>
      <c r="F294" t="s">
        <v>833</v>
      </c>
      <c r="G294" t="s">
        <v>834</v>
      </c>
      <c r="H294">
        <v>48154</v>
      </c>
      <c r="I294">
        <v>8</v>
      </c>
      <c r="J294" t="s">
        <v>845</v>
      </c>
      <c r="K294" t="s">
        <v>846</v>
      </c>
      <c r="L294" t="s">
        <v>840</v>
      </c>
      <c r="M294">
        <v>1</v>
      </c>
      <c r="N294" t="s">
        <v>8</v>
      </c>
      <c r="O294">
        <v>111006</v>
      </c>
      <c r="P294">
        <v>3100</v>
      </c>
      <c r="Q294">
        <v>0</v>
      </c>
      <c r="R294">
        <v>16</v>
      </c>
      <c r="S294">
        <v>6</v>
      </c>
      <c r="T294">
        <v>1</v>
      </c>
      <c r="U294">
        <v>2</v>
      </c>
      <c r="V294">
        <v>15123200</v>
      </c>
      <c r="Y294">
        <v>201</v>
      </c>
      <c r="Z294">
        <v>194</v>
      </c>
      <c r="AA294">
        <v>157</v>
      </c>
      <c r="AB294">
        <v>78</v>
      </c>
      <c r="AC294">
        <v>36</v>
      </c>
      <c r="AD294">
        <v>8266.8700000000008</v>
      </c>
      <c r="AE294">
        <v>2</v>
      </c>
      <c r="AF294">
        <v>10065.99</v>
      </c>
      <c r="AG294">
        <v>11628.26</v>
      </c>
      <c r="AH294">
        <v>178</v>
      </c>
      <c r="AI294">
        <v>68</v>
      </c>
      <c r="AJ294">
        <v>7</v>
      </c>
      <c r="AK294">
        <v>4</v>
      </c>
      <c r="AL294">
        <v>4</v>
      </c>
      <c r="AM294">
        <v>1</v>
      </c>
      <c r="AN294">
        <v>4</v>
      </c>
      <c r="AO294">
        <v>12400</v>
      </c>
      <c r="AP294">
        <v>1</v>
      </c>
      <c r="AQ294">
        <v>2</v>
      </c>
      <c r="AR294">
        <v>7800</v>
      </c>
      <c r="AS294">
        <v>0</v>
      </c>
      <c r="AT294">
        <v>3</v>
      </c>
      <c r="AU294">
        <v>2</v>
      </c>
      <c r="AV294">
        <v>0</v>
      </c>
      <c r="AW294">
        <v>1</v>
      </c>
      <c r="AX294">
        <v>2</v>
      </c>
      <c r="AY294">
        <v>3</v>
      </c>
      <c r="AZ294">
        <v>0</v>
      </c>
      <c r="BA294">
        <v>0</v>
      </c>
      <c r="BB294">
        <v>1</v>
      </c>
      <c r="BC294">
        <v>5</v>
      </c>
      <c r="BD294">
        <v>2</v>
      </c>
      <c r="BE294">
        <v>0</v>
      </c>
      <c r="BF294">
        <v>6</v>
      </c>
      <c r="BG294">
        <v>2</v>
      </c>
      <c r="BH294">
        <v>0</v>
      </c>
      <c r="BI294">
        <v>0</v>
      </c>
      <c r="BJ294">
        <v>0</v>
      </c>
      <c r="BK294">
        <v>0</v>
      </c>
      <c r="BL294">
        <v>0</v>
      </c>
      <c r="BM294">
        <v>4</v>
      </c>
      <c r="BN294">
        <v>0</v>
      </c>
      <c r="BO294">
        <v>0</v>
      </c>
      <c r="BP294">
        <v>0</v>
      </c>
      <c r="BQ294">
        <v>0</v>
      </c>
      <c r="BR294">
        <v>1</v>
      </c>
      <c r="BS294">
        <v>0</v>
      </c>
      <c r="BT294">
        <v>0</v>
      </c>
      <c r="BU294">
        <v>1</v>
      </c>
      <c r="BV294">
        <v>0</v>
      </c>
      <c r="BW294">
        <v>20170315</v>
      </c>
    </row>
    <row r="295" spans="1:75" x14ac:dyDescent="0.25">
      <c r="A295" t="s">
        <v>0</v>
      </c>
      <c r="B295" t="s">
        <v>830</v>
      </c>
      <c r="C295" t="s">
        <v>831</v>
      </c>
      <c r="D295" t="s">
        <v>832</v>
      </c>
      <c r="F295" t="s">
        <v>833</v>
      </c>
      <c r="G295" t="s">
        <v>834</v>
      </c>
      <c r="H295">
        <v>48154</v>
      </c>
      <c r="I295">
        <v>8</v>
      </c>
      <c r="J295" t="s">
        <v>847</v>
      </c>
      <c r="K295" t="s">
        <v>848</v>
      </c>
      <c r="L295" t="s">
        <v>840</v>
      </c>
      <c r="M295">
        <v>1</v>
      </c>
      <c r="N295" t="s">
        <v>8</v>
      </c>
      <c r="O295">
        <v>110901</v>
      </c>
      <c r="P295">
        <v>2300</v>
      </c>
      <c r="Q295">
        <v>0</v>
      </c>
      <c r="R295">
        <v>16</v>
      </c>
      <c r="S295">
        <v>6</v>
      </c>
      <c r="T295">
        <v>1</v>
      </c>
      <c r="U295">
        <v>2</v>
      </c>
      <c r="V295">
        <v>15123100</v>
      </c>
      <c r="Y295">
        <v>60</v>
      </c>
      <c r="Z295">
        <v>57</v>
      </c>
      <c r="AA295">
        <v>48</v>
      </c>
      <c r="AB295">
        <v>23</v>
      </c>
      <c r="AC295">
        <v>3</v>
      </c>
      <c r="AD295">
        <v>8091.16</v>
      </c>
      <c r="AE295">
        <v>0</v>
      </c>
      <c r="AF295">
        <v>9946.36</v>
      </c>
      <c r="AG295">
        <v>15535.22</v>
      </c>
      <c r="AH295">
        <v>53</v>
      </c>
      <c r="AI295">
        <v>9</v>
      </c>
      <c r="AJ295">
        <v>1</v>
      </c>
      <c r="AK295">
        <v>1</v>
      </c>
      <c r="AL295">
        <v>1</v>
      </c>
      <c r="AM295">
        <v>1</v>
      </c>
      <c r="AN295">
        <v>0</v>
      </c>
      <c r="AO295">
        <v>4000</v>
      </c>
      <c r="AP295">
        <v>0</v>
      </c>
      <c r="AQ295">
        <v>0</v>
      </c>
      <c r="AR295">
        <v>999999.99</v>
      </c>
      <c r="AS295">
        <v>0</v>
      </c>
      <c r="AT295">
        <v>0</v>
      </c>
      <c r="AU295">
        <v>0</v>
      </c>
      <c r="AV295">
        <v>0</v>
      </c>
      <c r="AW295">
        <v>0</v>
      </c>
      <c r="AX295">
        <v>1</v>
      </c>
      <c r="AY295">
        <v>0</v>
      </c>
      <c r="AZ295">
        <v>0</v>
      </c>
      <c r="BA295">
        <v>0</v>
      </c>
      <c r="BB295">
        <v>0</v>
      </c>
      <c r="BC295">
        <v>1</v>
      </c>
      <c r="BD295">
        <v>0</v>
      </c>
      <c r="BE295">
        <v>0</v>
      </c>
      <c r="BF295">
        <v>1</v>
      </c>
      <c r="BG295">
        <v>0</v>
      </c>
      <c r="BH295">
        <v>0</v>
      </c>
      <c r="BI295">
        <v>0</v>
      </c>
      <c r="BJ295">
        <v>0</v>
      </c>
      <c r="BK295">
        <v>0</v>
      </c>
      <c r="BL295">
        <v>0</v>
      </c>
      <c r="BM295">
        <v>1</v>
      </c>
      <c r="BN295">
        <v>0</v>
      </c>
      <c r="BO295">
        <v>0</v>
      </c>
      <c r="BP295">
        <v>0</v>
      </c>
      <c r="BQ295">
        <v>0</v>
      </c>
      <c r="BR295">
        <v>0</v>
      </c>
      <c r="BS295">
        <v>0</v>
      </c>
      <c r="BT295">
        <v>0</v>
      </c>
      <c r="BU295">
        <v>0</v>
      </c>
      <c r="BV295">
        <v>1</v>
      </c>
      <c r="BW295">
        <v>20170315</v>
      </c>
    </row>
    <row r="296" spans="1:75" x14ac:dyDescent="0.25">
      <c r="A296" t="s">
        <v>0</v>
      </c>
      <c r="B296" t="s">
        <v>830</v>
      </c>
      <c r="C296" t="s">
        <v>831</v>
      </c>
      <c r="D296" t="s">
        <v>832</v>
      </c>
      <c r="F296" t="s">
        <v>833</v>
      </c>
      <c r="G296" t="s">
        <v>834</v>
      </c>
      <c r="H296">
        <v>48154</v>
      </c>
      <c r="I296">
        <v>8</v>
      </c>
      <c r="J296" t="s">
        <v>849</v>
      </c>
      <c r="K296" t="s">
        <v>850</v>
      </c>
      <c r="L296" t="s">
        <v>840</v>
      </c>
      <c r="M296">
        <v>1</v>
      </c>
      <c r="N296" t="s">
        <v>8</v>
      </c>
      <c r="O296">
        <v>510707</v>
      </c>
      <c r="P296">
        <v>4000</v>
      </c>
      <c r="Q296">
        <v>0</v>
      </c>
      <c r="R296">
        <v>16</v>
      </c>
      <c r="S296">
        <v>24</v>
      </c>
      <c r="T296">
        <v>1</v>
      </c>
      <c r="U296">
        <v>2</v>
      </c>
      <c r="V296">
        <v>15123200</v>
      </c>
      <c r="Y296">
        <v>57</v>
      </c>
      <c r="Z296">
        <v>48</v>
      </c>
      <c r="AA296">
        <v>34</v>
      </c>
      <c r="AB296">
        <v>22</v>
      </c>
      <c r="AC296">
        <v>11</v>
      </c>
      <c r="AD296">
        <v>6595.27</v>
      </c>
      <c r="AE296">
        <v>0</v>
      </c>
      <c r="AF296">
        <v>13863.83</v>
      </c>
      <c r="AG296">
        <v>21508.22</v>
      </c>
      <c r="AH296">
        <v>45</v>
      </c>
      <c r="AI296">
        <v>18</v>
      </c>
      <c r="AJ296">
        <v>4</v>
      </c>
      <c r="AK296">
        <v>2</v>
      </c>
      <c r="AL296">
        <v>4</v>
      </c>
      <c r="AM296">
        <v>2</v>
      </c>
      <c r="AN296">
        <v>1</v>
      </c>
      <c r="AO296">
        <v>16000</v>
      </c>
      <c r="AP296">
        <v>1</v>
      </c>
      <c r="AQ296">
        <v>1</v>
      </c>
      <c r="AR296">
        <v>23427</v>
      </c>
      <c r="AS296">
        <v>0</v>
      </c>
      <c r="AT296">
        <v>2</v>
      </c>
      <c r="AU296">
        <v>2</v>
      </c>
      <c r="AV296">
        <v>0</v>
      </c>
      <c r="AW296">
        <v>0</v>
      </c>
      <c r="AX296">
        <v>1</v>
      </c>
      <c r="AY296">
        <v>1</v>
      </c>
      <c r="AZ296">
        <v>2</v>
      </c>
      <c r="BA296">
        <v>0</v>
      </c>
      <c r="BB296">
        <v>0</v>
      </c>
      <c r="BC296">
        <v>0</v>
      </c>
      <c r="BD296">
        <v>4</v>
      </c>
      <c r="BE296">
        <v>0</v>
      </c>
      <c r="BF296">
        <v>3</v>
      </c>
      <c r="BG296">
        <v>0</v>
      </c>
      <c r="BH296">
        <v>0</v>
      </c>
      <c r="BI296">
        <v>0</v>
      </c>
      <c r="BJ296">
        <v>0</v>
      </c>
      <c r="BK296">
        <v>0</v>
      </c>
      <c r="BL296">
        <v>1</v>
      </c>
      <c r="BM296">
        <v>3</v>
      </c>
      <c r="BN296">
        <v>1</v>
      </c>
      <c r="BO296">
        <v>0</v>
      </c>
      <c r="BP296">
        <v>1</v>
      </c>
      <c r="BQ296">
        <v>0</v>
      </c>
      <c r="BR296">
        <v>0</v>
      </c>
      <c r="BS296">
        <v>0</v>
      </c>
      <c r="BT296">
        <v>0</v>
      </c>
      <c r="BU296">
        <v>1</v>
      </c>
      <c r="BV296">
        <v>3</v>
      </c>
      <c r="BW296">
        <v>20170315</v>
      </c>
    </row>
    <row r="297" spans="1:75" x14ac:dyDescent="0.25">
      <c r="A297" t="s">
        <v>0</v>
      </c>
      <c r="B297" t="s">
        <v>830</v>
      </c>
      <c r="C297" t="s">
        <v>831</v>
      </c>
      <c r="D297" t="s">
        <v>832</v>
      </c>
      <c r="F297" t="s">
        <v>833</v>
      </c>
      <c r="G297" t="s">
        <v>834</v>
      </c>
      <c r="H297">
        <v>48154</v>
      </c>
      <c r="I297">
        <v>8</v>
      </c>
      <c r="J297" t="s">
        <v>851</v>
      </c>
      <c r="K297" t="s">
        <v>852</v>
      </c>
      <c r="L297" t="s">
        <v>837</v>
      </c>
      <c r="M297">
        <v>1</v>
      </c>
      <c r="N297" t="s">
        <v>8</v>
      </c>
      <c r="O297">
        <v>510702</v>
      </c>
      <c r="P297">
        <v>4000</v>
      </c>
      <c r="Q297">
        <v>0</v>
      </c>
      <c r="R297">
        <v>16</v>
      </c>
      <c r="S297">
        <v>21</v>
      </c>
      <c r="T297">
        <v>1</v>
      </c>
      <c r="U297">
        <v>2</v>
      </c>
      <c r="V297">
        <v>43601300</v>
      </c>
      <c r="W297">
        <v>43601300</v>
      </c>
      <c r="Y297">
        <v>957</v>
      </c>
      <c r="Z297">
        <v>781</v>
      </c>
      <c r="AA297">
        <v>619</v>
      </c>
      <c r="AB297">
        <v>442</v>
      </c>
      <c r="AC297">
        <v>271</v>
      </c>
      <c r="AD297">
        <v>6064.09</v>
      </c>
      <c r="AE297">
        <v>117</v>
      </c>
      <c r="AF297">
        <v>6288.02</v>
      </c>
      <c r="AG297">
        <v>6746.7</v>
      </c>
      <c r="AH297">
        <v>750</v>
      </c>
      <c r="AI297">
        <v>429</v>
      </c>
      <c r="AJ297">
        <v>58</v>
      </c>
      <c r="AK297">
        <v>46</v>
      </c>
      <c r="AL297">
        <v>57</v>
      </c>
      <c r="AM297">
        <v>45</v>
      </c>
      <c r="AN297">
        <v>36</v>
      </c>
      <c r="AO297">
        <v>228000</v>
      </c>
      <c r="AP297">
        <v>20</v>
      </c>
      <c r="AQ297">
        <v>19</v>
      </c>
      <c r="AR297">
        <v>6866.5</v>
      </c>
      <c r="AS297">
        <v>5</v>
      </c>
      <c r="AT297">
        <v>30</v>
      </c>
      <c r="AU297">
        <v>25</v>
      </c>
      <c r="AV297">
        <v>0</v>
      </c>
      <c r="AW297">
        <v>1</v>
      </c>
      <c r="AX297">
        <v>9</v>
      </c>
      <c r="AY297">
        <v>35</v>
      </c>
      <c r="AZ297">
        <v>10</v>
      </c>
      <c r="BA297">
        <v>1</v>
      </c>
      <c r="BB297">
        <v>0</v>
      </c>
      <c r="BC297">
        <v>5</v>
      </c>
      <c r="BD297">
        <v>53</v>
      </c>
      <c r="BE297">
        <v>0</v>
      </c>
      <c r="BF297">
        <v>40</v>
      </c>
      <c r="BG297">
        <v>3</v>
      </c>
      <c r="BH297">
        <v>0</v>
      </c>
      <c r="BI297">
        <v>1</v>
      </c>
      <c r="BJ297">
        <v>9</v>
      </c>
      <c r="BK297">
        <v>1</v>
      </c>
      <c r="BL297">
        <v>0</v>
      </c>
      <c r="BM297">
        <v>49</v>
      </c>
      <c r="BN297">
        <v>6</v>
      </c>
      <c r="BO297">
        <v>1</v>
      </c>
      <c r="BP297">
        <v>2</v>
      </c>
      <c r="BQ297">
        <v>0</v>
      </c>
      <c r="BR297">
        <v>9</v>
      </c>
      <c r="BS297">
        <v>0</v>
      </c>
      <c r="BT297">
        <v>1</v>
      </c>
      <c r="BU297">
        <v>24</v>
      </c>
      <c r="BV297">
        <v>14</v>
      </c>
      <c r="BW297">
        <v>20170315</v>
      </c>
    </row>
    <row r="298" spans="1:75" x14ac:dyDescent="0.25">
      <c r="A298" t="s">
        <v>0</v>
      </c>
      <c r="B298" t="s">
        <v>830</v>
      </c>
      <c r="C298" t="s">
        <v>831</v>
      </c>
      <c r="D298" t="s">
        <v>832</v>
      </c>
      <c r="F298" t="s">
        <v>833</v>
      </c>
      <c r="G298" t="s">
        <v>834</v>
      </c>
      <c r="H298">
        <v>48154</v>
      </c>
      <c r="I298">
        <v>8</v>
      </c>
      <c r="J298" t="s">
        <v>853</v>
      </c>
      <c r="K298" t="s">
        <v>854</v>
      </c>
      <c r="L298" t="s">
        <v>840</v>
      </c>
      <c r="M298">
        <v>1</v>
      </c>
      <c r="N298" t="s">
        <v>8</v>
      </c>
      <c r="O298">
        <v>510707</v>
      </c>
      <c r="P298">
        <v>2000</v>
      </c>
      <c r="Q298">
        <v>0</v>
      </c>
      <c r="R298">
        <v>224</v>
      </c>
      <c r="S298">
        <v>14</v>
      </c>
      <c r="T298">
        <v>1</v>
      </c>
      <c r="U298">
        <v>2</v>
      </c>
      <c r="V298">
        <v>29207200</v>
      </c>
      <c r="Y298">
        <v>516</v>
      </c>
      <c r="Z298">
        <v>463</v>
      </c>
      <c r="AA298">
        <v>377</v>
      </c>
      <c r="AB298">
        <v>265</v>
      </c>
      <c r="AC298">
        <v>136</v>
      </c>
      <c r="AD298">
        <v>6707.72</v>
      </c>
      <c r="AE298">
        <v>42</v>
      </c>
      <c r="AF298">
        <v>7768.15</v>
      </c>
      <c r="AG298">
        <v>7793.96</v>
      </c>
      <c r="AH298">
        <v>438</v>
      </c>
      <c r="AI298">
        <v>222</v>
      </c>
      <c r="AJ298">
        <v>11</v>
      </c>
      <c r="AK298">
        <v>11</v>
      </c>
      <c r="AL298">
        <v>11</v>
      </c>
      <c r="AM298">
        <v>11</v>
      </c>
      <c r="AN298">
        <v>10</v>
      </c>
      <c r="AO298">
        <v>22000</v>
      </c>
      <c r="AP298">
        <v>6</v>
      </c>
      <c r="AQ298">
        <v>6</v>
      </c>
      <c r="AR298">
        <v>8060</v>
      </c>
      <c r="AS298">
        <v>1</v>
      </c>
      <c r="AT298">
        <v>8</v>
      </c>
      <c r="AU298">
        <v>7</v>
      </c>
      <c r="AV298">
        <v>0</v>
      </c>
      <c r="AW298">
        <v>0</v>
      </c>
      <c r="AX298">
        <v>0</v>
      </c>
      <c r="AY298">
        <v>6</v>
      </c>
      <c r="AZ298">
        <v>5</v>
      </c>
      <c r="BA298">
        <v>0</v>
      </c>
      <c r="BB298">
        <v>0</v>
      </c>
      <c r="BC298">
        <v>0</v>
      </c>
      <c r="BD298">
        <v>10</v>
      </c>
      <c r="BE298">
        <v>1</v>
      </c>
      <c r="BF298">
        <v>5</v>
      </c>
      <c r="BG298">
        <v>0</v>
      </c>
      <c r="BH298">
        <v>0</v>
      </c>
      <c r="BI298">
        <v>0</v>
      </c>
      <c r="BJ298">
        <v>2</v>
      </c>
      <c r="BK298">
        <v>0</v>
      </c>
      <c r="BL298">
        <v>0</v>
      </c>
      <c r="BM298">
        <v>9</v>
      </c>
      <c r="BN298">
        <v>0</v>
      </c>
      <c r="BO298">
        <v>0</v>
      </c>
      <c r="BP298">
        <v>0</v>
      </c>
      <c r="BQ298">
        <v>0</v>
      </c>
      <c r="BR298">
        <v>2</v>
      </c>
      <c r="BS298">
        <v>0</v>
      </c>
      <c r="BT298">
        <v>1</v>
      </c>
      <c r="BU298">
        <v>1</v>
      </c>
      <c r="BV298">
        <v>2</v>
      </c>
      <c r="BW298">
        <v>20170315</v>
      </c>
    </row>
    <row r="299" spans="1:75" x14ac:dyDescent="0.25">
      <c r="A299" t="s">
        <v>0</v>
      </c>
      <c r="B299" t="s">
        <v>830</v>
      </c>
      <c r="C299" t="s">
        <v>831</v>
      </c>
      <c r="D299" t="s">
        <v>832</v>
      </c>
      <c r="F299" t="s">
        <v>833</v>
      </c>
      <c r="G299" t="s">
        <v>834</v>
      </c>
      <c r="H299">
        <v>48154</v>
      </c>
      <c r="I299">
        <v>8</v>
      </c>
      <c r="J299" t="s">
        <v>855</v>
      </c>
      <c r="K299" t="s">
        <v>856</v>
      </c>
      <c r="L299" t="s">
        <v>840</v>
      </c>
      <c r="M299">
        <v>1</v>
      </c>
      <c r="N299" t="s">
        <v>8</v>
      </c>
      <c r="O299">
        <v>510805</v>
      </c>
      <c r="P299">
        <v>4000</v>
      </c>
      <c r="Q299">
        <v>0</v>
      </c>
      <c r="R299">
        <v>16</v>
      </c>
      <c r="S299">
        <v>24</v>
      </c>
      <c r="T299">
        <v>1</v>
      </c>
      <c r="U299">
        <v>2</v>
      </c>
      <c r="V299">
        <v>31909200</v>
      </c>
      <c r="Y299">
        <v>144</v>
      </c>
      <c r="Z299">
        <v>106</v>
      </c>
      <c r="AA299">
        <v>78</v>
      </c>
      <c r="AB299">
        <v>65</v>
      </c>
      <c r="AC299">
        <v>31</v>
      </c>
      <c r="AD299">
        <v>6379.54</v>
      </c>
      <c r="AE299">
        <v>17</v>
      </c>
      <c r="AF299">
        <v>7293.56</v>
      </c>
      <c r="AG299">
        <v>6942.37</v>
      </c>
      <c r="AH299">
        <v>104</v>
      </c>
      <c r="AI299">
        <v>55</v>
      </c>
      <c r="AJ299">
        <v>6</v>
      </c>
      <c r="AK299">
        <v>5</v>
      </c>
      <c r="AL299">
        <v>6</v>
      </c>
      <c r="AM299">
        <v>5</v>
      </c>
      <c r="AN299">
        <v>3</v>
      </c>
      <c r="AO299">
        <v>24000</v>
      </c>
      <c r="AP299">
        <v>2</v>
      </c>
      <c r="AQ299">
        <v>2</v>
      </c>
      <c r="AR299">
        <v>9993.5</v>
      </c>
      <c r="AS299">
        <v>1</v>
      </c>
      <c r="AT299">
        <v>4</v>
      </c>
      <c r="AU299">
        <v>4</v>
      </c>
      <c r="AV299">
        <v>0</v>
      </c>
      <c r="AW299">
        <v>0</v>
      </c>
      <c r="AX299">
        <v>0</v>
      </c>
      <c r="AY299">
        <v>3</v>
      </c>
      <c r="AZ299">
        <v>3</v>
      </c>
      <c r="BA299">
        <v>0</v>
      </c>
      <c r="BB299">
        <v>0</v>
      </c>
      <c r="BC299">
        <v>1</v>
      </c>
      <c r="BD299">
        <v>5</v>
      </c>
      <c r="BE299">
        <v>0</v>
      </c>
      <c r="BF299">
        <v>5</v>
      </c>
      <c r="BG299">
        <v>0</v>
      </c>
      <c r="BH299">
        <v>0</v>
      </c>
      <c r="BI299">
        <v>0</v>
      </c>
      <c r="BJ299">
        <v>0</v>
      </c>
      <c r="BK299">
        <v>0</v>
      </c>
      <c r="BL299">
        <v>0</v>
      </c>
      <c r="BM299">
        <v>6</v>
      </c>
      <c r="BN299">
        <v>0</v>
      </c>
      <c r="BO299">
        <v>0</v>
      </c>
      <c r="BP299">
        <v>0</v>
      </c>
      <c r="BQ299">
        <v>0</v>
      </c>
      <c r="BR299">
        <v>0</v>
      </c>
      <c r="BS299">
        <v>0</v>
      </c>
      <c r="BT299">
        <v>0</v>
      </c>
      <c r="BU299">
        <v>3</v>
      </c>
      <c r="BV299">
        <v>2</v>
      </c>
      <c r="BW299">
        <v>20170315</v>
      </c>
    </row>
    <row r="300" spans="1:75" x14ac:dyDescent="0.25">
      <c r="A300" t="s">
        <v>0</v>
      </c>
      <c r="B300" t="s">
        <v>830</v>
      </c>
      <c r="C300" t="s">
        <v>831</v>
      </c>
      <c r="D300" t="s">
        <v>832</v>
      </c>
      <c r="F300" t="s">
        <v>833</v>
      </c>
      <c r="G300" t="s">
        <v>834</v>
      </c>
      <c r="H300">
        <v>48154</v>
      </c>
      <c r="I300">
        <v>8</v>
      </c>
      <c r="J300" t="s">
        <v>857</v>
      </c>
      <c r="K300" t="s">
        <v>858</v>
      </c>
      <c r="L300" t="s">
        <v>840</v>
      </c>
      <c r="M300">
        <v>1</v>
      </c>
      <c r="N300" t="s">
        <v>8</v>
      </c>
      <c r="O300">
        <v>510707</v>
      </c>
      <c r="P300">
        <v>4000</v>
      </c>
      <c r="Q300">
        <v>0</v>
      </c>
      <c r="R300">
        <v>16</v>
      </c>
      <c r="S300">
        <v>19</v>
      </c>
      <c r="T300">
        <v>1</v>
      </c>
      <c r="U300">
        <v>2</v>
      </c>
      <c r="V300">
        <v>29207200</v>
      </c>
      <c r="Y300">
        <v>175</v>
      </c>
      <c r="Z300">
        <v>132</v>
      </c>
      <c r="AA300">
        <v>84</v>
      </c>
      <c r="AB300">
        <v>65</v>
      </c>
      <c r="AC300">
        <v>38</v>
      </c>
      <c r="AD300">
        <v>5705.18</v>
      </c>
      <c r="AE300">
        <v>18</v>
      </c>
      <c r="AF300">
        <v>6743.67</v>
      </c>
      <c r="AG300">
        <v>7736.71</v>
      </c>
      <c r="AH300">
        <v>131</v>
      </c>
      <c r="AI300">
        <v>74</v>
      </c>
      <c r="AJ300">
        <v>8</v>
      </c>
      <c r="AK300">
        <v>5</v>
      </c>
      <c r="AL300">
        <v>8</v>
      </c>
      <c r="AM300">
        <v>5</v>
      </c>
      <c r="AN300">
        <v>4</v>
      </c>
      <c r="AO300">
        <v>32000</v>
      </c>
      <c r="AP300">
        <v>2</v>
      </c>
      <c r="AQ300">
        <v>2</v>
      </c>
      <c r="AR300">
        <v>8483.5</v>
      </c>
      <c r="AS300">
        <v>3</v>
      </c>
      <c r="AT300">
        <v>5</v>
      </c>
      <c r="AU300">
        <v>5</v>
      </c>
      <c r="AV300">
        <v>0</v>
      </c>
      <c r="AW300">
        <v>0</v>
      </c>
      <c r="AX300">
        <v>1</v>
      </c>
      <c r="AY300">
        <v>5</v>
      </c>
      <c r="AZ300">
        <v>1</v>
      </c>
      <c r="BA300">
        <v>0</v>
      </c>
      <c r="BB300">
        <v>0</v>
      </c>
      <c r="BC300">
        <v>0</v>
      </c>
      <c r="BD300">
        <v>7</v>
      </c>
      <c r="BE300">
        <v>0</v>
      </c>
      <c r="BF300">
        <v>6</v>
      </c>
      <c r="BG300">
        <v>0</v>
      </c>
      <c r="BH300">
        <v>0</v>
      </c>
      <c r="BI300">
        <v>1</v>
      </c>
      <c r="BJ300">
        <v>0</v>
      </c>
      <c r="BK300">
        <v>1</v>
      </c>
      <c r="BL300">
        <v>0</v>
      </c>
      <c r="BM300">
        <v>6</v>
      </c>
      <c r="BN300">
        <v>0</v>
      </c>
      <c r="BO300">
        <v>0</v>
      </c>
      <c r="BP300">
        <v>0</v>
      </c>
      <c r="BQ300">
        <v>0</v>
      </c>
      <c r="BR300">
        <v>3</v>
      </c>
      <c r="BS300">
        <v>0</v>
      </c>
      <c r="BT300">
        <v>0</v>
      </c>
      <c r="BU300">
        <v>5</v>
      </c>
      <c r="BV300">
        <v>1</v>
      </c>
      <c r="BW300">
        <v>20170315</v>
      </c>
    </row>
    <row r="301" spans="1:75" x14ac:dyDescent="0.25">
      <c r="A301" t="s">
        <v>0</v>
      </c>
      <c r="B301" t="s">
        <v>830</v>
      </c>
      <c r="C301" t="s">
        <v>831</v>
      </c>
      <c r="D301" t="s">
        <v>832</v>
      </c>
      <c r="F301" t="s">
        <v>833</v>
      </c>
      <c r="G301" t="s">
        <v>834</v>
      </c>
      <c r="H301">
        <v>48154</v>
      </c>
      <c r="I301">
        <v>8</v>
      </c>
      <c r="J301" t="s">
        <v>859</v>
      </c>
      <c r="K301" t="s">
        <v>860</v>
      </c>
      <c r="L301" t="s">
        <v>840</v>
      </c>
      <c r="M301">
        <v>1</v>
      </c>
      <c r="N301" t="s">
        <v>8</v>
      </c>
      <c r="O301">
        <v>510707</v>
      </c>
      <c r="P301">
        <v>2700</v>
      </c>
      <c r="Q301">
        <v>0</v>
      </c>
      <c r="R301">
        <v>16</v>
      </c>
      <c r="S301">
        <v>12</v>
      </c>
      <c r="T301">
        <v>1</v>
      </c>
      <c r="U301">
        <v>2</v>
      </c>
      <c r="V301">
        <v>29207200</v>
      </c>
      <c r="Y301">
        <v>73</v>
      </c>
      <c r="Z301">
        <v>61</v>
      </c>
      <c r="AA301">
        <v>54</v>
      </c>
      <c r="AB301">
        <v>31</v>
      </c>
      <c r="AC301">
        <v>13</v>
      </c>
      <c r="AD301">
        <v>6240</v>
      </c>
      <c r="AE301">
        <v>5</v>
      </c>
      <c r="AF301">
        <v>8431.94</v>
      </c>
      <c r="AG301">
        <v>4382.82</v>
      </c>
      <c r="AH301">
        <v>57</v>
      </c>
      <c r="AI301">
        <v>25</v>
      </c>
      <c r="AJ301">
        <v>1</v>
      </c>
      <c r="AK301">
        <v>1</v>
      </c>
      <c r="AL301">
        <v>1</v>
      </c>
      <c r="AM301">
        <v>1</v>
      </c>
      <c r="AN301">
        <v>1</v>
      </c>
      <c r="AO301">
        <v>2700</v>
      </c>
      <c r="AP301">
        <v>1</v>
      </c>
      <c r="AQ301">
        <v>0</v>
      </c>
      <c r="AR301">
        <v>6240</v>
      </c>
      <c r="AS301">
        <v>0</v>
      </c>
      <c r="AT301">
        <v>1</v>
      </c>
      <c r="AU301">
        <v>1</v>
      </c>
      <c r="AV301">
        <v>0</v>
      </c>
      <c r="AW301">
        <v>0</v>
      </c>
      <c r="AX301">
        <v>0</v>
      </c>
      <c r="AY301">
        <v>1</v>
      </c>
      <c r="AZ301">
        <v>0</v>
      </c>
      <c r="BA301">
        <v>0</v>
      </c>
      <c r="BB301">
        <v>0</v>
      </c>
      <c r="BC301">
        <v>0</v>
      </c>
      <c r="BD301">
        <v>1</v>
      </c>
      <c r="BE301">
        <v>0</v>
      </c>
      <c r="BF301">
        <v>1</v>
      </c>
      <c r="BG301">
        <v>0</v>
      </c>
      <c r="BH301">
        <v>0</v>
      </c>
      <c r="BI301">
        <v>0</v>
      </c>
      <c r="BJ301">
        <v>0</v>
      </c>
      <c r="BK301">
        <v>0</v>
      </c>
      <c r="BL301">
        <v>0</v>
      </c>
      <c r="BM301">
        <v>1</v>
      </c>
      <c r="BN301">
        <v>0</v>
      </c>
      <c r="BO301">
        <v>0</v>
      </c>
      <c r="BP301">
        <v>1</v>
      </c>
      <c r="BQ301">
        <v>0</v>
      </c>
      <c r="BR301">
        <v>0</v>
      </c>
      <c r="BS301">
        <v>0</v>
      </c>
      <c r="BT301">
        <v>0</v>
      </c>
      <c r="BU301">
        <v>1</v>
      </c>
      <c r="BV301">
        <v>0</v>
      </c>
      <c r="BW301">
        <v>20170315</v>
      </c>
    </row>
    <row r="302" spans="1:75" x14ac:dyDescent="0.25">
      <c r="A302" t="s">
        <v>0</v>
      </c>
      <c r="B302" t="s">
        <v>830</v>
      </c>
      <c r="C302" t="s">
        <v>831</v>
      </c>
      <c r="D302" t="s">
        <v>832</v>
      </c>
      <c r="F302" t="s">
        <v>833</v>
      </c>
      <c r="G302" t="s">
        <v>834</v>
      </c>
      <c r="H302">
        <v>48154</v>
      </c>
      <c r="I302">
        <v>8</v>
      </c>
      <c r="J302" t="s">
        <v>861</v>
      </c>
      <c r="K302" t="s">
        <v>862</v>
      </c>
      <c r="L302" t="s">
        <v>840</v>
      </c>
      <c r="M302">
        <v>1</v>
      </c>
      <c r="N302" t="s">
        <v>8</v>
      </c>
      <c r="O302">
        <v>510707</v>
      </c>
      <c r="P302">
        <v>4000</v>
      </c>
      <c r="Q302">
        <v>0</v>
      </c>
      <c r="R302">
        <v>16</v>
      </c>
      <c r="S302">
        <v>19</v>
      </c>
      <c r="T302">
        <v>1</v>
      </c>
      <c r="U302">
        <v>2</v>
      </c>
      <c r="V302">
        <v>29207200</v>
      </c>
      <c r="Y302">
        <v>305</v>
      </c>
      <c r="Z302">
        <v>224</v>
      </c>
      <c r="AA302">
        <v>168</v>
      </c>
      <c r="AB302">
        <v>120</v>
      </c>
      <c r="AC302">
        <v>72</v>
      </c>
      <c r="AD302">
        <v>6230.69</v>
      </c>
      <c r="AE302">
        <v>21</v>
      </c>
      <c r="AF302">
        <v>6569.58</v>
      </c>
      <c r="AG302">
        <v>7981.29</v>
      </c>
      <c r="AH302">
        <v>214</v>
      </c>
      <c r="AI302">
        <v>123</v>
      </c>
      <c r="AJ302">
        <v>26</v>
      </c>
      <c r="AK302">
        <v>17</v>
      </c>
      <c r="AL302">
        <v>24</v>
      </c>
      <c r="AM302">
        <v>16</v>
      </c>
      <c r="AN302">
        <v>17</v>
      </c>
      <c r="AO302">
        <v>96000</v>
      </c>
      <c r="AP302">
        <v>10</v>
      </c>
      <c r="AQ302">
        <v>6</v>
      </c>
      <c r="AR302">
        <v>7540</v>
      </c>
      <c r="AS302">
        <v>4</v>
      </c>
      <c r="AT302">
        <v>13</v>
      </c>
      <c r="AU302">
        <v>9</v>
      </c>
      <c r="AV302">
        <v>0</v>
      </c>
      <c r="AW302">
        <v>0</v>
      </c>
      <c r="AX302">
        <v>0</v>
      </c>
      <c r="AY302">
        <v>17</v>
      </c>
      <c r="AZ302">
        <v>4</v>
      </c>
      <c r="BA302">
        <v>2</v>
      </c>
      <c r="BB302">
        <v>3</v>
      </c>
      <c r="BC302">
        <v>0</v>
      </c>
      <c r="BD302">
        <v>26</v>
      </c>
      <c r="BE302">
        <v>2</v>
      </c>
      <c r="BF302">
        <v>12</v>
      </c>
      <c r="BG302">
        <v>1</v>
      </c>
      <c r="BH302">
        <v>0</v>
      </c>
      <c r="BI302">
        <v>0</v>
      </c>
      <c r="BJ302">
        <v>8</v>
      </c>
      <c r="BK302">
        <v>0</v>
      </c>
      <c r="BL302">
        <v>1</v>
      </c>
      <c r="BM302">
        <v>22</v>
      </c>
      <c r="BN302">
        <v>2</v>
      </c>
      <c r="BO302">
        <v>1</v>
      </c>
      <c r="BP302">
        <v>0</v>
      </c>
      <c r="BQ302">
        <v>0</v>
      </c>
      <c r="BR302">
        <v>2</v>
      </c>
      <c r="BS302">
        <v>0</v>
      </c>
      <c r="BT302">
        <v>0</v>
      </c>
      <c r="BU302">
        <v>12</v>
      </c>
      <c r="BV302">
        <v>9</v>
      </c>
      <c r="BW302">
        <v>20170315</v>
      </c>
    </row>
    <row r="303" spans="1:75" x14ac:dyDescent="0.25">
      <c r="A303" t="s">
        <v>0</v>
      </c>
      <c r="B303" t="s">
        <v>235</v>
      </c>
      <c r="C303" t="s">
        <v>236</v>
      </c>
      <c r="D303" t="s">
        <v>237</v>
      </c>
      <c r="F303" t="s">
        <v>238</v>
      </c>
      <c r="G303" t="s">
        <v>0</v>
      </c>
      <c r="H303">
        <v>21237</v>
      </c>
      <c r="I303">
        <v>8</v>
      </c>
      <c r="J303" t="s">
        <v>863</v>
      </c>
      <c r="K303" t="s">
        <v>864</v>
      </c>
      <c r="L303" t="s">
        <v>241</v>
      </c>
      <c r="M303">
        <v>1</v>
      </c>
      <c r="N303" t="s">
        <v>8</v>
      </c>
      <c r="O303">
        <v>521001</v>
      </c>
      <c r="P303">
        <v>895</v>
      </c>
      <c r="Q303">
        <v>0</v>
      </c>
      <c r="R303">
        <v>36</v>
      </c>
      <c r="S303">
        <v>12</v>
      </c>
      <c r="T303">
        <v>1</v>
      </c>
      <c r="U303">
        <v>1</v>
      </c>
      <c r="V303">
        <v>13107100</v>
      </c>
      <c r="Y303">
        <v>51</v>
      </c>
      <c r="Z303">
        <v>24</v>
      </c>
      <c r="AA303">
        <v>15</v>
      </c>
      <c r="AB303">
        <v>13</v>
      </c>
      <c r="AC303">
        <v>14</v>
      </c>
      <c r="AD303">
        <v>10013</v>
      </c>
      <c r="AE303">
        <v>0</v>
      </c>
      <c r="AF303">
        <v>11626.5</v>
      </c>
      <c r="AG303">
        <v>10887.31</v>
      </c>
      <c r="AH303">
        <v>18</v>
      </c>
      <c r="AI303">
        <v>18</v>
      </c>
      <c r="AJ303">
        <v>1</v>
      </c>
      <c r="AK303">
        <v>0</v>
      </c>
      <c r="AL303">
        <v>1</v>
      </c>
      <c r="AM303">
        <v>0</v>
      </c>
      <c r="AN303">
        <v>0</v>
      </c>
      <c r="AO303">
        <v>895</v>
      </c>
      <c r="AP303">
        <v>0</v>
      </c>
      <c r="AQ303">
        <v>0</v>
      </c>
      <c r="AR303">
        <v>999999.99</v>
      </c>
      <c r="AS303">
        <v>0</v>
      </c>
      <c r="AT303">
        <v>0</v>
      </c>
      <c r="AU303">
        <v>0</v>
      </c>
      <c r="AV303">
        <v>0</v>
      </c>
      <c r="AW303">
        <v>0</v>
      </c>
      <c r="AX303">
        <v>0</v>
      </c>
      <c r="AY303">
        <v>0</v>
      </c>
      <c r="AZ303">
        <v>1</v>
      </c>
      <c r="BA303">
        <v>0</v>
      </c>
      <c r="BB303">
        <v>0</v>
      </c>
      <c r="BC303">
        <v>1</v>
      </c>
      <c r="BD303">
        <v>0</v>
      </c>
      <c r="BE303">
        <v>0</v>
      </c>
      <c r="BF303">
        <v>1</v>
      </c>
      <c r="BG303">
        <v>0</v>
      </c>
      <c r="BH303">
        <v>0</v>
      </c>
      <c r="BI303">
        <v>0</v>
      </c>
      <c r="BJ303">
        <v>0</v>
      </c>
      <c r="BK303">
        <v>0</v>
      </c>
      <c r="BL303">
        <v>0</v>
      </c>
      <c r="BM303">
        <v>1</v>
      </c>
      <c r="BN303">
        <v>0</v>
      </c>
      <c r="BO303">
        <v>0</v>
      </c>
      <c r="BP303">
        <v>0</v>
      </c>
      <c r="BQ303">
        <v>0</v>
      </c>
      <c r="BR303">
        <v>0</v>
      </c>
      <c r="BS303">
        <v>0</v>
      </c>
      <c r="BT303">
        <v>0</v>
      </c>
      <c r="BU303">
        <v>0</v>
      </c>
      <c r="BV303">
        <v>1</v>
      </c>
      <c r="BW303">
        <v>20170316</v>
      </c>
    </row>
    <row r="304" spans="1:75" x14ac:dyDescent="0.25">
      <c r="A304" t="s">
        <v>0</v>
      </c>
      <c r="B304" t="s">
        <v>481</v>
      </c>
      <c r="C304" t="s">
        <v>482</v>
      </c>
      <c r="D304" t="s">
        <v>483</v>
      </c>
      <c r="E304" t="s">
        <v>484</v>
      </c>
      <c r="F304" t="s">
        <v>187</v>
      </c>
      <c r="G304" t="s">
        <v>0</v>
      </c>
      <c r="H304">
        <v>21046</v>
      </c>
      <c r="I304">
        <v>8</v>
      </c>
      <c r="J304" t="s">
        <v>865</v>
      </c>
      <c r="K304" t="s">
        <v>866</v>
      </c>
      <c r="L304" t="s">
        <v>487</v>
      </c>
      <c r="M304">
        <v>1</v>
      </c>
      <c r="N304" t="s">
        <v>8</v>
      </c>
      <c r="O304">
        <v>111001</v>
      </c>
      <c r="P304">
        <v>6278</v>
      </c>
      <c r="Q304">
        <v>0</v>
      </c>
      <c r="R304">
        <v>63</v>
      </c>
      <c r="S304">
        <v>9</v>
      </c>
      <c r="T304">
        <v>1</v>
      </c>
      <c r="U304">
        <v>2</v>
      </c>
      <c r="V304">
        <v>15121200</v>
      </c>
      <c r="Y304">
        <v>11</v>
      </c>
      <c r="Z304">
        <v>3</v>
      </c>
      <c r="AA304">
        <v>2</v>
      </c>
      <c r="AB304">
        <v>1</v>
      </c>
      <c r="AC304">
        <v>0</v>
      </c>
      <c r="AD304">
        <v>393</v>
      </c>
      <c r="AE304">
        <v>0</v>
      </c>
      <c r="AF304">
        <v>393</v>
      </c>
      <c r="AG304">
        <v>999999.99</v>
      </c>
      <c r="AH304">
        <v>1</v>
      </c>
      <c r="AI304">
        <v>1</v>
      </c>
      <c r="AJ304">
        <v>1</v>
      </c>
      <c r="AK304">
        <v>1</v>
      </c>
      <c r="AL304">
        <v>1</v>
      </c>
      <c r="AM304">
        <v>1</v>
      </c>
      <c r="AN304">
        <v>1</v>
      </c>
      <c r="AO304">
        <v>6278</v>
      </c>
      <c r="AP304">
        <v>0</v>
      </c>
      <c r="AQ304">
        <v>0</v>
      </c>
      <c r="AR304">
        <v>999999.99</v>
      </c>
      <c r="AS304">
        <v>0</v>
      </c>
      <c r="AT304">
        <v>0</v>
      </c>
      <c r="AU304">
        <v>0</v>
      </c>
      <c r="AV304">
        <v>0</v>
      </c>
      <c r="AW304">
        <v>0</v>
      </c>
      <c r="AX304">
        <v>0</v>
      </c>
      <c r="AY304">
        <v>1</v>
      </c>
      <c r="AZ304">
        <v>0</v>
      </c>
      <c r="BA304">
        <v>0</v>
      </c>
      <c r="BB304">
        <v>0</v>
      </c>
      <c r="BC304">
        <v>1</v>
      </c>
      <c r="BD304">
        <v>0</v>
      </c>
      <c r="BE304">
        <v>0</v>
      </c>
      <c r="BF304">
        <v>0</v>
      </c>
      <c r="BG304">
        <v>0</v>
      </c>
      <c r="BH304">
        <v>0</v>
      </c>
      <c r="BI304">
        <v>0</v>
      </c>
      <c r="BJ304">
        <v>1</v>
      </c>
      <c r="BK304">
        <v>0</v>
      </c>
      <c r="BL304">
        <v>0</v>
      </c>
      <c r="BM304">
        <v>0</v>
      </c>
      <c r="BN304">
        <v>1</v>
      </c>
      <c r="BO304">
        <v>0</v>
      </c>
      <c r="BP304">
        <v>0</v>
      </c>
      <c r="BQ304">
        <v>0</v>
      </c>
      <c r="BR304">
        <v>0</v>
      </c>
      <c r="BS304">
        <v>0</v>
      </c>
      <c r="BT304">
        <v>0</v>
      </c>
      <c r="BU304">
        <v>0</v>
      </c>
      <c r="BV304">
        <v>0</v>
      </c>
      <c r="BW304">
        <v>20170426</v>
      </c>
    </row>
    <row r="305" spans="1:75" x14ac:dyDescent="0.25">
      <c r="A305" t="s">
        <v>0</v>
      </c>
      <c r="B305" t="s">
        <v>481</v>
      </c>
      <c r="C305" t="s">
        <v>482</v>
      </c>
      <c r="D305" t="s">
        <v>483</v>
      </c>
      <c r="E305" t="s">
        <v>484</v>
      </c>
      <c r="F305" t="s">
        <v>187</v>
      </c>
      <c r="G305" t="s">
        <v>0</v>
      </c>
      <c r="H305">
        <v>21046</v>
      </c>
      <c r="I305">
        <v>8</v>
      </c>
      <c r="J305" t="s">
        <v>867</v>
      </c>
      <c r="K305" t="s">
        <v>868</v>
      </c>
      <c r="L305" t="s">
        <v>487</v>
      </c>
      <c r="M305">
        <v>1</v>
      </c>
      <c r="N305" t="s">
        <v>8</v>
      </c>
      <c r="O305">
        <v>111003</v>
      </c>
      <c r="P305">
        <v>19995</v>
      </c>
      <c r="Q305">
        <v>0</v>
      </c>
      <c r="R305">
        <v>511</v>
      </c>
      <c r="S305">
        <v>38</v>
      </c>
      <c r="T305">
        <v>1</v>
      </c>
      <c r="U305">
        <v>2</v>
      </c>
      <c r="V305">
        <v>15121200</v>
      </c>
      <c r="Y305">
        <v>91</v>
      </c>
      <c r="Z305">
        <v>18</v>
      </c>
      <c r="AA305">
        <v>5</v>
      </c>
      <c r="AB305">
        <v>7</v>
      </c>
      <c r="AC305">
        <v>7</v>
      </c>
      <c r="AD305">
        <v>21247</v>
      </c>
      <c r="AE305">
        <v>3</v>
      </c>
      <c r="AF305">
        <v>22681.54</v>
      </c>
      <c r="AG305">
        <v>17539.37</v>
      </c>
      <c r="AH305">
        <v>15</v>
      </c>
      <c r="AI305">
        <v>11</v>
      </c>
      <c r="AJ305">
        <v>6</v>
      </c>
      <c r="AK305">
        <v>6</v>
      </c>
      <c r="AL305">
        <v>6</v>
      </c>
      <c r="AM305">
        <v>6</v>
      </c>
      <c r="AN305">
        <v>5</v>
      </c>
      <c r="AO305">
        <v>103475</v>
      </c>
      <c r="AP305">
        <v>2</v>
      </c>
      <c r="AQ305">
        <v>1</v>
      </c>
      <c r="AR305">
        <v>24740.9</v>
      </c>
      <c r="AS305">
        <v>0</v>
      </c>
      <c r="AT305">
        <v>5</v>
      </c>
      <c r="AU305">
        <v>1</v>
      </c>
      <c r="AV305">
        <v>0</v>
      </c>
      <c r="AW305">
        <v>0</v>
      </c>
      <c r="AX305">
        <v>0</v>
      </c>
      <c r="AY305">
        <v>4</v>
      </c>
      <c r="AZ305">
        <v>2</v>
      </c>
      <c r="BA305">
        <v>0</v>
      </c>
      <c r="BB305">
        <v>0</v>
      </c>
      <c r="BC305">
        <v>4</v>
      </c>
      <c r="BD305">
        <v>2</v>
      </c>
      <c r="BE305">
        <v>0</v>
      </c>
      <c r="BF305">
        <v>1</v>
      </c>
      <c r="BG305">
        <v>1</v>
      </c>
      <c r="BH305">
        <v>0</v>
      </c>
      <c r="BI305">
        <v>1</v>
      </c>
      <c r="BJ305">
        <v>3</v>
      </c>
      <c r="BK305">
        <v>0</v>
      </c>
      <c r="BL305">
        <v>0</v>
      </c>
      <c r="BM305">
        <v>2</v>
      </c>
      <c r="BN305">
        <v>0</v>
      </c>
      <c r="BO305">
        <v>0</v>
      </c>
      <c r="BP305">
        <v>0</v>
      </c>
      <c r="BQ305">
        <v>0</v>
      </c>
      <c r="BR305">
        <v>1</v>
      </c>
      <c r="BS305">
        <v>0</v>
      </c>
      <c r="BT305">
        <v>0</v>
      </c>
      <c r="BU305">
        <v>0</v>
      </c>
      <c r="BV305">
        <v>0</v>
      </c>
      <c r="BW305">
        <v>20170426</v>
      </c>
    </row>
    <row r="306" spans="1:75" x14ac:dyDescent="0.25">
      <c r="A306" t="s">
        <v>0</v>
      </c>
      <c r="B306" t="s">
        <v>122</v>
      </c>
      <c r="C306" t="s">
        <v>123</v>
      </c>
      <c r="D306" t="s">
        <v>124</v>
      </c>
      <c r="F306" t="s">
        <v>125</v>
      </c>
      <c r="G306" t="s">
        <v>0</v>
      </c>
      <c r="H306">
        <v>21901</v>
      </c>
      <c r="I306">
        <v>8</v>
      </c>
      <c r="J306" t="s">
        <v>869</v>
      </c>
      <c r="K306" t="s">
        <v>870</v>
      </c>
      <c r="L306" t="s">
        <v>871</v>
      </c>
      <c r="M306">
        <v>3</v>
      </c>
      <c r="N306" t="s">
        <v>8</v>
      </c>
      <c r="O306">
        <v>470201</v>
      </c>
      <c r="P306">
        <v>1996</v>
      </c>
      <c r="Q306">
        <v>0</v>
      </c>
      <c r="R306">
        <v>6</v>
      </c>
      <c r="S306">
        <v>20</v>
      </c>
      <c r="T306">
        <v>4</v>
      </c>
      <c r="U306">
        <v>1</v>
      </c>
      <c r="V306">
        <v>49902100</v>
      </c>
      <c r="W306">
        <v>49909800</v>
      </c>
      <c r="Y306">
        <v>41</v>
      </c>
      <c r="Z306">
        <v>20</v>
      </c>
      <c r="AA306">
        <v>11</v>
      </c>
      <c r="AB306">
        <v>10</v>
      </c>
      <c r="AC306">
        <v>10</v>
      </c>
      <c r="AD306">
        <v>10488.02</v>
      </c>
      <c r="AE306">
        <v>9</v>
      </c>
      <c r="AF306">
        <v>12251.32</v>
      </c>
      <c r="AG306">
        <v>12535.35</v>
      </c>
      <c r="AH306">
        <v>16</v>
      </c>
      <c r="AI306">
        <v>16</v>
      </c>
      <c r="AJ306">
        <v>3</v>
      </c>
      <c r="AK306">
        <v>2</v>
      </c>
      <c r="AL306">
        <v>3</v>
      </c>
      <c r="AM306">
        <v>2</v>
      </c>
      <c r="AN306">
        <v>2</v>
      </c>
      <c r="AO306">
        <v>8328</v>
      </c>
      <c r="AP306">
        <v>0</v>
      </c>
      <c r="AQ306">
        <v>0</v>
      </c>
      <c r="AR306">
        <v>999999.99</v>
      </c>
      <c r="AS306">
        <v>1</v>
      </c>
      <c r="AT306">
        <v>2</v>
      </c>
      <c r="AU306">
        <v>2</v>
      </c>
      <c r="AV306">
        <v>0</v>
      </c>
      <c r="AW306">
        <v>0</v>
      </c>
      <c r="AX306">
        <v>0</v>
      </c>
      <c r="AY306">
        <v>2</v>
      </c>
      <c r="AZ306">
        <v>0</v>
      </c>
      <c r="BA306">
        <v>0</v>
      </c>
      <c r="BB306">
        <v>1</v>
      </c>
      <c r="BC306">
        <v>3</v>
      </c>
      <c r="BD306">
        <v>0</v>
      </c>
      <c r="BE306">
        <v>0</v>
      </c>
      <c r="BF306">
        <v>2</v>
      </c>
      <c r="BG306">
        <v>0</v>
      </c>
      <c r="BH306">
        <v>0</v>
      </c>
      <c r="BI306">
        <v>0</v>
      </c>
      <c r="BJ306">
        <v>1</v>
      </c>
      <c r="BK306">
        <v>0</v>
      </c>
      <c r="BL306">
        <v>0</v>
      </c>
      <c r="BM306">
        <v>2</v>
      </c>
      <c r="BN306">
        <v>1</v>
      </c>
      <c r="BO306">
        <v>1</v>
      </c>
      <c r="BP306">
        <v>0</v>
      </c>
      <c r="BQ306">
        <v>0</v>
      </c>
      <c r="BR306">
        <v>2</v>
      </c>
      <c r="BS306">
        <v>0</v>
      </c>
      <c r="BT306">
        <v>0</v>
      </c>
      <c r="BU306">
        <v>1</v>
      </c>
      <c r="BV306">
        <v>2</v>
      </c>
      <c r="BW306">
        <v>20170508</v>
      </c>
    </row>
    <row r="307" spans="1:75" x14ac:dyDescent="0.25">
      <c r="A307" t="s">
        <v>0</v>
      </c>
      <c r="B307" t="s">
        <v>212</v>
      </c>
      <c r="C307" t="s">
        <v>213</v>
      </c>
      <c r="D307" t="s">
        <v>214</v>
      </c>
      <c r="F307" t="s">
        <v>215</v>
      </c>
      <c r="G307" t="s">
        <v>0</v>
      </c>
      <c r="H307">
        <v>20774</v>
      </c>
      <c r="I307">
        <v>8</v>
      </c>
      <c r="J307" t="s">
        <v>872</v>
      </c>
      <c r="K307" t="s">
        <v>873</v>
      </c>
      <c r="L307" t="s">
        <v>218</v>
      </c>
      <c r="M307">
        <v>1</v>
      </c>
      <c r="N307" t="s">
        <v>8</v>
      </c>
      <c r="O307">
        <v>520211</v>
      </c>
      <c r="P307">
        <v>2199</v>
      </c>
      <c r="Q307">
        <v>0</v>
      </c>
      <c r="R307">
        <v>35</v>
      </c>
      <c r="S307">
        <v>4</v>
      </c>
      <c r="T307">
        <v>0</v>
      </c>
      <c r="U307">
        <v>1</v>
      </c>
      <c r="V307">
        <v>11307100</v>
      </c>
      <c r="Y307">
        <v>1</v>
      </c>
      <c r="Z307">
        <v>1</v>
      </c>
      <c r="AA307">
        <v>1</v>
      </c>
      <c r="AB307">
        <v>1</v>
      </c>
      <c r="AC307">
        <v>1</v>
      </c>
      <c r="AD307">
        <v>27081.599999999999</v>
      </c>
      <c r="AE307">
        <v>1</v>
      </c>
      <c r="AF307">
        <v>27081.599999999999</v>
      </c>
      <c r="AG307">
        <v>27081.599999999999</v>
      </c>
      <c r="AH307">
        <v>1</v>
      </c>
      <c r="AI307">
        <v>1</v>
      </c>
      <c r="AJ307">
        <v>1</v>
      </c>
      <c r="AK307">
        <v>1</v>
      </c>
      <c r="AL307">
        <v>1</v>
      </c>
      <c r="AM307">
        <v>1</v>
      </c>
      <c r="AN307">
        <v>1</v>
      </c>
      <c r="AO307">
        <v>2525</v>
      </c>
      <c r="AP307">
        <v>1</v>
      </c>
      <c r="AQ307">
        <v>1</v>
      </c>
      <c r="AR307">
        <v>27081.599999999999</v>
      </c>
      <c r="AS307">
        <v>1</v>
      </c>
      <c r="AT307">
        <v>1</v>
      </c>
      <c r="AU307">
        <v>1</v>
      </c>
      <c r="AV307">
        <v>0</v>
      </c>
      <c r="AW307">
        <v>0</v>
      </c>
      <c r="AX307">
        <v>0</v>
      </c>
      <c r="AY307">
        <v>1</v>
      </c>
      <c r="AZ307">
        <v>0</v>
      </c>
      <c r="BA307">
        <v>0</v>
      </c>
      <c r="BB307">
        <v>0</v>
      </c>
      <c r="BC307">
        <v>1</v>
      </c>
      <c r="BD307">
        <v>0</v>
      </c>
      <c r="BE307">
        <v>0</v>
      </c>
      <c r="BF307">
        <v>1</v>
      </c>
      <c r="BG307">
        <v>0</v>
      </c>
      <c r="BH307">
        <v>0</v>
      </c>
      <c r="BI307">
        <v>0</v>
      </c>
      <c r="BJ307">
        <v>0</v>
      </c>
      <c r="BK307">
        <v>0</v>
      </c>
      <c r="BL307">
        <v>0</v>
      </c>
      <c r="BM307">
        <v>0</v>
      </c>
      <c r="BN307">
        <v>0</v>
      </c>
      <c r="BO307">
        <v>0</v>
      </c>
      <c r="BP307">
        <v>0</v>
      </c>
      <c r="BQ307">
        <v>0</v>
      </c>
      <c r="BR307">
        <v>0</v>
      </c>
      <c r="BS307">
        <v>0</v>
      </c>
      <c r="BT307">
        <v>0</v>
      </c>
      <c r="BU307">
        <v>0</v>
      </c>
      <c r="BV307">
        <v>1</v>
      </c>
      <c r="BW307">
        <v>20170601</v>
      </c>
    </row>
    <row r="308" spans="1:75" x14ac:dyDescent="0.25">
      <c r="A308" t="s">
        <v>0</v>
      </c>
      <c r="B308" t="s">
        <v>212</v>
      </c>
      <c r="C308" t="s">
        <v>213</v>
      </c>
      <c r="D308" t="s">
        <v>214</v>
      </c>
      <c r="F308" t="s">
        <v>215</v>
      </c>
      <c r="G308" t="s">
        <v>0</v>
      </c>
      <c r="H308">
        <v>20774</v>
      </c>
      <c r="I308">
        <v>8</v>
      </c>
      <c r="J308" t="s">
        <v>874</v>
      </c>
      <c r="K308" t="s">
        <v>875</v>
      </c>
      <c r="L308" t="s">
        <v>218</v>
      </c>
      <c r="M308">
        <v>1</v>
      </c>
      <c r="N308" t="s">
        <v>8</v>
      </c>
      <c r="O308">
        <v>520211</v>
      </c>
      <c r="P308">
        <v>3992</v>
      </c>
      <c r="Q308">
        <v>0</v>
      </c>
      <c r="R308">
        <v>42</v>
      </c>
      <c r="S308">
        <v>14</v>
      </c>
      <c r="T308">
        <v>1</v>
      </c>
      <c r="U308">
        <v>1</v>
      </c>
      <c r="V308">
        <v>11307100</v>
      </c>
      <c r="Y308">
        <v>80</v>
      </c>
      <c r="Z308">
        <v>55</v>
      </c>
      <c r="AA308">
        <v>51</v>
      </c>
      <c r="AB308">
        <v>16</v>
      </c>
      <c r="AC308">
        <v>16</v>
      </c>
      <c r="AD308">
        <v>21472.5</v>
      </c>
      <c r="AE308">
        <v>1</v>
      </c>
      <c r="AF308">
        <v>18864.09</v>
      </c>
      <c r="AG308">
        <v>20277.7</v>
      </c>
      <c r="AH308">
        <v>33</v>
      </c>
      <c r="AI308">
        <v>25</v>
      </c>
      <c r="AJ308">
        <v>13</v>
      </c>
      <c r="AK308">
        <v>11</v>
      </c>
      <c r="AL308">
        <v>10</v>
      </c>
      <c r="AM308">
        <v>8</v>
      </c>
      <c r="AN308">
        <v>10</v>
      </c>
      <c r="AO308">
        <v>34435</v>
      </c>
      <c r="AP308">
        <v>8</v>
      </c>
      <c r="AQ308">
        <v>8</v>
      </c>
      <c r="AR308">
        <v>21472.5</v>
      </c>
      <c r="AS308">
        <v>1</v>
      </c>
      <c r="AT308">
        <v>10</v>
      </c>
      <c r="AU308">
        <v>10</v>
      </c>
      <c r="AV308">
        <v>0</v>
      </c>
      <c r="AW308">
        <v>0</v>
      </c>
      <c r="AX308">
        <v>0</v>
      </c>
      <c r="AY308">
        <v>5</v>
      </c>
      <c r="AZ308">
        <v>5</v>
      </c>
      <c r="BA308">
        <v>1</v>
      </c>
      <c r="BB308">
        <v>1</v>
      </c>
      <c r="BC308">
        <v>3</v>
      </c>
      <c r="BD308">
        <v>10</v>
      </c>
      <c r="BE308">
        <v>1</v>
      </c>
      <c r="BF308">
        <v>9</v>
      </c>
      <c r="BG308">
        <v>0</v>
      </c>
      <c r="BH308">
        <v>0</v>
      </c>
      <c r="BI308">
        <v>0</v>
      </c>
      <c r="BJ308">
        <v>0</v>
      </c>
      <c r="BK308">
        <v>0</v>
      </c>
      <c r="BL308">
        <v>0</v>
      </c>
      <c r="BM308">
        <v>10</v>
      </c>
      <c r="BN308">
        <v>0</v>
      </c>
      <c r="BO308">
        <v>0</v>
      </c>
      <c r="BP308">
        <v>0</v>
      </c>
      <c r="BQ308">
        <v>0</v>
      </c>
      <c r="BR308">
        <v>1</v>
      </c>
      <c r="BS308">
        <v>0</v>
      </c>
      <c r="BT308">
        <v>0</v>
      </c>
      <c r="BU308">
        <v>3</v>
      </c>
      <c r="BV308">
        <v>4</v>
      </c>
      <c r="BW308">
        <v>20170601</v>
      </c>
    </row>
    <row r="309" spans="1:75" x14ac:dyDescent="0.25">
      <c r="A309" t="s">
        <v>0</v>
      </c>
      <c r="B309" t="s">
        <v>876</v>
      </c>
      <c r="C309" t="s">
        <v>38</v>
      </c>
      <c r="D309" t="s">
        <v>877</v>
      </c>
      <c r="F309" t="s">
        <v>878</v>
      </c>
      <c r="G309" t="s">
        <v>0</v>
      </c>
      <c r="H309">
        <v>20721</v>
      </c>
      <c r="I309">
        <v>8</v>
      </c>
      <c r="J309" t="s">
        <v>879</v>
      </c>
      <c r="K309" t="s">
        <v>880</v>
      </c>
      <c r="L309" t="s">
        <v>881</v>
      </c>
      <c r="M309">
        <v>3</v>
      </c>
      <c r="N309" t="s">
        <v>146</v>
      </c>
      <c r="O309">
        <v>510805</v>
      </c>
      <c r="P309">
        <v>1880</v>
      </c>
      <c r="Q309">
        <v>250</v>
      </c>
      <c r="R309">
        <v>20</v>
      </c>
      <c r="S309">
        <v>20</v>
      </c>
      <c r="T309">
        <v>1</v>
      </c>
      <c r="U309">
        <v>1</v>
      </c>
      <c r="V309">
        <v>29205200</v>
      </c>
      <c r="Y309">
        <v>15</v>
      </c>
      <c r="Z309">
        <v>15</v>
      </c>
      <c r="AA309">
        <v>10</v>
      </c>
      <c r="AB309">
        <v>6</v>
      </c>
      <c r="AC309">
        <v>2</v>
      </c>
      <c r="AD309">
        <v>7426.9</v>
      </c>
      <c r="AE309">
        <v>4</v>
      </c>
      <c r="AF309">
        <v>7805.63</v>
      </c>
      <c r="AG309">
        <v>12680</v>
      </c>
      <c r="AH309">
        <v>12</v>
      </c>
      <c r="AI309">
        <v>6</v>
      </c>
      <c r="AJ309">
        <v>2</v>
      </c>
      <c r="AK309">
        <v>2</v>
      </c>
      <c r="AL309">
        <v>1</v>
      </c>
      <c r="AM309">
        <v>1</v>
      </c>
      <c r="AN309">
        <v>1</v>
      </c>
      <c r="AO309">
        <v>1740</v>
      </c>
      <c r="AP309">
        <v>1</v>
      </c>
      <c r="AQ309">
        <v>1</v>
      </c>
      <c r="AR309">
        <v>12614</v>
      </c>
      <c r="AS309">
        <v>0</v>
      </c>
      <c r="AT309">
        <v>2</v>
      </c>
      <c r="AU309">
        <v>1</v>
      </c>
      <c r="AV309">
        <v>0</v>
      </c>
      <c r="AW309">
        <v>0</v>
      </c>
      <c r="AX309">
        <v>1</v>
      </c>
      <c r="AY309">
        <v>1</v>
      </c>
      <c r="AZ309">
        <v>0</v>
      </c>
      <c r="BA309">
        <v>0</v>
      </c>
      <c r="BB309">
        <v>0</v>
      </c>
      <c r="BC309">
        <v>0</v>
      </c>
      <c r="BD309">
        <v>2</v>
      </c>
      <c r="BE309">
        <v>0</v>
      </c>
      <c r="BF309">
        <v>1</v>
      </c>
      <c r="BG309">
        <v>1</v>
      </c>
      <c r="BH309">
        <v>0</v>
      </c>
      <c r="BI309">
        <v>0</v>
      </c>
      <c r="BJ309">
        <v>1</v>
      </c>
      <c r="BK309">
        <v>0</v>
      </c>
      <c r="BL309">
        <v>0</v>
      </c>
      <c r="BM309">
        <v>2</v>
      </c>
      <c r="BN309">
        <v>0</v>
      </c>
      <c r="BO309">
        <v>0</v>
      </c>
      <c r="BP309">
        <v>0</v>
      </c>
      <c r="BQ309">
        <v>0</v>
      </c>
      <c r="BR309">
        <v>0</v>
      </c>
      <c r="BS309">
        <v>0</v>
      </c>
      <c r="BT309">
        <v>0</v>
      </c>
      <c r="BU309">
        <v>0</v>
      </c>
      <c r="BV309">
        <v>1</v>
      </c>
      <c r="BW309">
        <v>20170731</v>
      </c>
    </row>
    <row r="310" spans="1:75" x14ac:dyDescent="0.25">
      <c r="A310" t="s">
        <v>0</v>
      </c>
      <c r="B310" t="s">
        <v>17</v>
      </c>
      <c r="C310" t="s">
        <v>18</v>
      </c>
      <c r="D310" t="s">
        <v>17</v>
      </c>
      <c r="E310" t="s">
        <v>19</v>
      </c>
      <c r="F310" t="s">
        <v>20</v>
      </c>
      <c r="G310" t="s">
        <v>0</v>
      </c>
      <c r="H310">
        <v>21702</v>
      </c>
      <c r="I310">
        <v>8</v>
      </c>
      <c r="J310" t="s">
        <v>882</v>
      </c>
      <c r="K310" t="s">
        <v>883</v>
      </c>
      <c r="L310" t="s">
        <v>23</v>
      </c>
      <c r="M310">
        <v>1</v>
      </c>
      <c r="N310" t="s">
        <v>8</v>
      </c>
      <c r="O310">
        <v>521201</v>
      </c>
      <c r="P310">
        <v>2624</v>
      </c>
      <c r="Q310">
        <v>900</v>
      </c>
      <c r="R310">
        <v>18</v>
      </c>
      <c r="S310">
        <v>60</v>
      </c>
      <c r="T310">
        <v>1</v>
      </c>
      <c r="U310">
        <v>1</v>
      </c>
      <c r="V310">
        <v>15123100</v>
      </c>
      <c r="Y310">
        <v>0</v>
      </c>
      <c r="Z310">
        <v>0</v>
      </c>
      <c r="AA310">
        <v>0</v>
      </c>
      <c r="AB310">
        <v>0</v>
      </c>
      <c r="AC310">
        <v>0</v>
      </c>
      <c r="AD310">
        <v>999999.99</v>
      </c>
      <c r="AE310">
        <v>0</v>
      </c>
      <c r="AF310">
        <v>999999.99</v>
      </c>
      <c r="AG310">
        <v>999999.99</v>
      </c>
      <c r="AH310">
        <v>0</v>
      </c>
      <c r="AI310">
        <v>0</v>
      </c>
      <c r="AJ310">
        <v>0</v>
      </c>
      <c r="AK310">
        <v>0</v>
      </c>
      <c r="AL310">
        <v>0</v>
      </c>
      <c r="AM310">
        <v>0</v>
      </c>
      <c r="AN310">
        <v>0</v>
      </c>
      <c r="AO310">
        <v>0</v>
      </c>
      <c r="AP310">
        <v>0</v>
      </c>
      <c r="AQ310">
        <v>0</v>
      </c>
      <c r="AR310">
        <v>999999.99</v>
      </c>
      <c r="AS310">
        <v>0</v>
      </c>
      <c r="AT310">
        <v>0</v>
      </c>
      <c r="AU310">
        <v>0</v>
      </c>
      <c r="AV310">
        <v>0</v>
      </c>
      <c r="AW310">
        <v>0</v>
      </c>
      <c r="AX310">
        <v>0</v>
      </c>
      <c r="AY310">
        <v>0</v>
      </c>
      <c r="AZ310">
        <v>0</v>
      </c>
      <c r="BA310">
        <v>0</v>
      </c>
      <c r="BB310">
        <v>0</v>
      </c>
      <c r="BC310">
        <v>0</v>
      </c>
      <c r="BD310">
        <v>0</v>
      </c>
      <c r="BE310">
        <v>0</v>
      </c>
      <c r="BF310">
        <v>0</v>
      </c>
      <c r="BG310">
        <v>0</v>
      </c>
      <c r="BH310">
        <v>0</v>
      </c>
      <c r="BI310">
        <v>0</v>
      </c>
      <c r="BJ310">
        <v>0</v>
      </c>
      <c r="BK310">
        <v>0</v>
      </c>
      <c r="BL310">
        <v>0</v>
      </c>
      <c r="BM310">
        <v>0</v>
      </c>
      <c r="BN310">
        <v>0</v>
      </c>
      <c r="BO310">
        <v>0</v>
      </c>
      <c r="BP310">
        <v>0</v>
      </c>
      <c r="BQ310">
        <v>0</v>
      </c>
      <c r="BR310">
        <v>0</v>
      </c>
      <c r="BS310">
        <v>0</v>
      </c>
      <c r="BT310">
        <v>0</v>
      </c>
      <c r="BU310">
        <v>0</v>
      </c>
      <c r="BV310">
        <v>0</v>
      </c>
      <c r="BW310">
        <v>20170925</v>
      </c>
    </row>
    <row r="311" spans="1:75" x14ac:dyDescent="0.25">
      <c r="A311" t="s">
        <v>0</v>
      </c>
      <c r="B311" t="s">
        <v>17</v>
      </c>
      <c r="C311" t="s">
        <v>18</v>
      </c>
      <c r="D311" t="s">
        <v>17</v>
      </c>
      <c r="E311" t="s">
        <v>19</v>
      </c>
      <c r="F311" t="s">
        <v>20</v>
      </c>
      <c r="G311" t="s">
        <v>0</v>
      </c>
      <c r="H311">
        <v>21702</v>
      </c>
      <c r="I311">
        <v>8</v>
      </c>
      <c r="J311" t="s">
        <v>884</v>
      </c>
      <c r="K311" t="s">
        <v>885</v>
      </c>
      <c r="L311" t="s">
        <v>23</v>
      </c>
      <c r="M311">
        <v>4</v>
      </c>
      <c r="N311" t="s">
        <v>24</v>
      </c>
      <c r="O311">
        <v>151301</v>
      </c>
      <c r="P311">
        <v>8672</v>
      </c>
      <c r="Q311">
        <v>2850</v>
      </c>
      <c r="R311">
        <v>60</v>
      </c>
      <c r="S311">
        <v>150</v>
      </c>
      <c r="T311">
        <v>1</v>
      </c>
      <c r="U311">
        <v>1</v>
      </c>
      <c r="V311">
        <v>17301100</v>
      </c>
      <c r="Y311">
        <v>7</v>
      </c>
      <c r="Z311">
        <v>3</v>
      </c>
      <c r="AA311">
        <v>1</v>
      </c>
      <c r="AB311">
        <v>0</v>
      </c>
      <c r="AC311">
        <v>0</v>
      </c>
      <c r="AD311">
        <v>999999.99</v>
      </c>
      <c r="AE311">
        <v>0</v>
      </c>
      <c r="AF311">
        <v>999999.99</v>
      </c>
      <c r="AG311">
        <v>999999.99</v>
      </c>
      <c r="AH311">
        <v>0</v>
      </c>
      <c r="AI311">
        <v>0</v>
      </c>
      <c r="AJ311">
        <v>0</v>
      </c>
      <c r="AK311">
        <v>0</v>
      </c>
      <c r="AL311">
        <v>0</v>
      </c>
      <c r="AM311">
        <v>0</v>
      </c>
      <c r="AN311">
        <v>0</v>
      </c>
      <c r="AO311">
        <v>0</v>
      </c>
      <c r="AP311">
        <v>0</v>
      </c>
      <c r="AQ311">
        <v>0</v>
      </c>
      <c r="AR311">
        <v>999999.99</v>
      </c>
      <c r="AS311">
        <v>0</v>
      </c>
      <c r="AT311">
        <v>0</v>
      </c>
      <c r="AU311">
        <v>0</v>
      </c>
      <c r="AV311">
        <v>0</v>
      </c>
      <c r="AW311">
        <v>0</v>
      </c>
      <c r="AX311">
        <v>0</v>
      </c>
      <c r="AY311">
        <v>0</v>
      </c>
      <c r="AZ311">
        <v>0</v>
      </c>
      <c r="BA311">
        <v>0</v>
      </c>
      <c r="BB311">
        <v>0</v>
      </c>
      <c r="BC311">
        <v>0</v>
      </c>
      <c r="BD311">
        <v>0</v>
      </c>
      <c r="BE311">
        <v>0</v>
      </c>
      <c r="BF311">
        <v>0</v>
      </c>
      <c r="BG311">
        <v>0</v>
      </c>
      <c r="BH311">
        <v>0</v>
      </c>
      <c r="BI311">
        <v>0</v>
      </c>
      <c r="BJ311">
        <v>0</v>
      </c>
      <c r="BK311">
        <v>0</v>
      </c>
      <c r="BL311">
        <v>0</v>
      </c>
      <c r="BM311">
        <v>0</v>
      </c>
      <c r="BN311">
        <v>0</v>
      </c>
      <c r="BO311">
        <v>0</v>
      </c>
      <c r="BP311">
        <v>0</v>
      </c>
      <c r="BQ311">
        <v>0</v>
      </c>
      <c r="BR311">
        <v>0</v>
      </c>
      <c r="BS311">
        <v>0</v>
      </c>
      <c r="BT311">
        <v>0</v>
      </c>
      <c r="BU311">
        <v>0</v>
      </c>
      <c r="BV311">
        <v>0</v>
      </c>
      <c r="BW311">
        <v>20171005</v>
      </c>
    </row>
    <row r="312" spans="1:75" x14ac:dyDescent="0.25">
      <c r="A312" t="s">
        <v>0</v>
      </c>
      <c r="B312" t="s">
        <v>17</v>
      </c>
      <c r="C312" t="s">
        <v>18</v>
      </c>
      <c r="D312" t="s">
        <v>17</v>
      </c>
      <c r="E312" t="s">
        <v>19</v>
      </c>
      <c r="F312" t="s">
        <v>20</v>
      </c>
      <c r="G312" t="s">
        <v>0</v>
      </c>
      <c r="H312">
        <v>21702</v>
      </c>
      <c r="I312">
        <v>8</v>
      </c>
      <c r="J312" t="s">
        <v>886</v>
      </c>
      <c r="K312" t="s">
        <v>885</v>
      </c>
      <c r="L312" t="s">
        <v>23</v>
      </c>
      <c r="M312">
        <v>6</v>
      </c>
      <c r="N312" t="s">
        <v>8</v>
      </c>
      <c r="O312">
        <v>151303</v>
      </c>
      <c r="P312">
        <v>2912</v>
      </c>
      <c r="Q312">
        <v>900</v>
      </c>
      <c r="R312">
        <v>20</v>
      </c>
      <c r="S312">
        <v>60</v>
      </c>
      <c r="T312">
        <v>1</v>
      </c>
      <c r="U312">
        <v>1</v>
      </c>
      <c r="V312">
        <v>17301100</v>
      </c>
      <c r="Y312">
        <v>5</v>
      </c>
      <c r="Z312">
        <v>4</v>
      </c>
      <c r="AA312">
        <v>1</v>
      </c>
      <c r="AB312">
        <v>0</v>
      </c>
      <c r="AC312">
        <v>0</v>
      </c>
      <c r="AD312">
        <v>999999.99</v>
      </c>
      <c r="AE312">
        <v>0</v>
      </c>
      <c r="AF312">
        <v>999999.99</v>
      </c>
      <c r="AG312">
        <v>999999.99</v>
      </c>
      <c r="AH312">
        <v>1</v>
      </c>
      <c r="AI312">
        <v>1</v>
      </c>
      <c r="AJ312">
        <v>0</v>
      </c>
      <c r="AK312">
        <v>0</v>
      </c>
      <c r="AL312">
        <v>0</v>
      </c>
      <c r="AM312">
        <v>0</v>
      </c>
      <c r="AN312">
        <v>0</v>
      </c>
      <c r="AO312">
        <v>0</v>
      </c>
      <c r="AP312">
        <v>0</v>
      </c>
      <c r="AQ312">
        <v>0</v>
      </c>
      <c r="AR312">
        <v>999999.99</v>
      </c>
      <c r="AS312">
        <v>0</v>
      </c>
      <c r="AT312">
        <v>0</v>
      </c>
      <c r="AU312">
        <v>0</v>
      </c>
      <c r="AV312">
        <v>0</v>
      </c>
      <c r="AW312">
        <v>0</v>
      </c>
      <c r="AX312">
        <v>0</v>
      </c>
      <c r="AY312">
        <v>0</v>
      </c>
      <c r="AZ312">
        <v>0</v>
      </c>
      <c r="BA312">
        <v>0</v>
      </c>
      <c r="BB312">
        <v>0</v>
      </c>
      <c r="BC312">
        <v>0</v>
      </c>
      <c r="BD312">
        <v>0</v>
      </c>
      <c r="BE312">
        <v>0</v>
      </c>
      <c r="BF312">
        <v>0</v>
      </c>
      <c r="BG312">
        <v>0</v>
      </c>
      <c r="BH312">
        <v>0</v>
      </c>
      <c r="BI312">
        <v>0</v>
      </c>
      <c r="BJ312">
        <v>0</v>
      </c>
      <c r="BK312">
        <v>0</v>
      </c>
      <c r="BL312">
        <v>0</v>
      </c>
      <c r="BM312">
        <v>0</v>
      </c>
      <c r="BN312">
        <v>0</v>
      </c>
      <c r="BO312">
        <v>0</v>
      </c>
      <c r="BP312">
        <v>0</v>
      </c>
      <c r="BQ312">
        <v>0</v>
      </c>
      <c r="BR312">
        <v>0</v>
      </c>
      <c r="BS312">
        <v>0</v>
      </c>
      <c r="BT312">
        <v>0</v>
      </c>
      <c r="BU312">
        <v>0</v>
      </c>
      <c r="BV312">
        <v>0</v>
      </c>
      <c r="BW312">
        <v>20171005</v>
      </c>
    </row>
    <row r="313" spans="1:75" x14ac:dyDescent="0.25">
      <c r="A313" t="s">
        <v>0</v>
      </c>
      <c r="B313" t="s">
        <v>17</v>
      </c>
      <c r="C313" t="s">
        <v>18</v>
      </c>
      <c r="D313" t="s">
        <v>17</v>
      </c>
      <c r="E313" t="s">
        <v>19</v>
      </c>
      <c r="F313" t="s">
        <v>20</v>
      </c>
      <c r="G313" t="s">
        <v>0</v>
      </c>
      <c r="H313">
        <v>21702</v>
      </c>
      <c r="I313">
        <v>8</v>
      </c>
      <c r="J313" t="s">
        <v>887</v>
      </c>
      <c r="K313" t="s">
        <v>888</v>
      </c>
      <c r="L313" t="s">
        <v>23</v>
      </c>
      <c r="M313">
        <v>6</v>
      </c>
      <c r="N313" t="s">
        <v>8</v>
      </c>
      <c r="O313">
        <v>460499</v>
      </c>
      <c r="P313">
        <v>2624</v>
      </c>
      <c r="Q313">
        <v>900</v>
      </c>
      <c r="R313">
        <v>18</v>
      </c>
      <c r="S313">
        <v>60</v>
      </c>
      <c r="T313">
        <v>1</v>
      </c>
      <c r="U313">
        <v>1</v>
      </c>
      <c r="V313">
        <v>11902100</v>
      </c>
      <c r="Y313">
        <v>6</v>
      </c>
      <c r="Z313">
        <v>5</v>
      </c>
      <c r="AA313">
        <v>1</v>
      </c>
      <c r="AB313">
        <v>2</v>
      </c>
      <c r="AC313">
        <v>2</v>
      </c>
      <c r="AD313">
        <v>7916.5</v>
      </c>
      <c r="AE313">
        <v>1</v>
      </c>
      <c r="AF313">
        <v>7916.5</v>
      </c>
      <c r="AG313">
        <v>17139</v>
      </c>
      <c r="AH313">
        <v>3</v>
      </c>
      <c r="AI313">
        <v>3</v>
      </c>
      <c r="AJ313">
        <v>0</v>
      </c>
      <c r="AK313">
        <v>0</v>
      </c>
      <c r="AL313">
        <v>0</v>
      </c>
      <c r="AM313">
        <v>0</v>
      </c>
      <c r="AN313">
        <v>0</v>
      </c>
      <c r="AO313">
        <v>0</v>
      </c>
      <c r="AP313">
        <v>0</v>
      </c>
      <c r="AQ313">
        <v>0</v>
      </c>
      <c r="AR313">
        <v>999999.99</v>
      </c>
      <c r="AS313">
        <v>0</v>
      </c>
      <c r="AT313">
        <v>0</v>
      </c>
      <c r="AU313">
        <v>0</v>
      </c>
      <c r="AV313">
        <v>0</v>
      </c>
      <c r="AW313">
        <v>0</v>
      </c>
      <c r="AX313">
        <v>0</v>
      </c>
      <c r="AY313">
        <v>0</v>
      </c>
      <c r="AZ313">
        <v>0</v>
      </c>
      <c r="BA313">
        <v>0</v>
      </c>
      <c r="BB313">
        <v>0</v>
      </c>
      <c r="BC313">
        <v>0</v>
      </c>
      <c r="BD313">
        <v>0</v>
      </c>
      <c r="BE313">
        <v>0</v>
      </c>
      <c r="BF313">
        <v>0</v>
      </c>
      <c r="BG313">
        <v>0</v>
      </c>
      <c r="BH313">
        <v>0</v>
      </c>
      <c r="BI313">
        <v>0</v>
      </c>
      <c r="BJ313">
        <v>0</v>
      </c>
      <c r="BK313">
        <v>0</v>
      </c>
      <c r="BL313">
        <v>0</v>
      </c>
      <c r="BM313">
        <v>0</v>
      </c>
      <c r="BN313">
        <v>0</v>
      </c>
      <c r="BO313">
        <v>0</v>
      </c>
      <c r="BP313">
        <v>0</v>
      </c>
      <c r="BQ313">
        <v>0</v>
      </c>
      <c r="BR313">
        <v>0</v>
      </c>
      <c r="BS313">
        <v>0</v>
      </c>
      <c r="BT313">
        <v>0</v>
      </c>
      <c r="BU313">
        <v>0</v>
      </c>
      <c r="BV313">
        <v>0</v>
      </c>
      <c r="BW313">
        <v>20171005</v>
      </c>
    </row>
    <row r="314" spans="1:75" x14ac:dyDescent="0.25">
      <c r="A314" t="s">
        <v>0</v>
      </c>
      <c r="B314" t="s">
        <v>17</v>
      </c>
      <c r="C314" t="s">
        <v>18</v>
      </c>
      <c r="D314" t="s">
        <v>17</v>
      </c>
      <c r="E314" t="s">
        <v>19</v>
      </c>
      <c r="F314" t="s">
        <v>20</v>
      </c>
      <c r="G314" t="s">
        <v>0</v>
      </c>
      <c r="H314">
        <v>21702</v>
      </c>
      <c r="I314">
        <v>8</v>
      </c>
      <c r="J314" t="s">
        <v>889</v>
      </c>
      <c r="K314" t="s">
        <v>890</v>
      </c>
      <c r="L314" t="s">
        <v>23</v>
      </c>
      <c r="M314">
        <v>6</v>
      </c>
      <c r="N314" t="s">
        <v>8</v>
      </c>
      <c r="O314">
        <v>111003</v>
      </c>
      <c r="P314">
        <v>3056</v>
      </c>
      <c r="Q314">
        <v>1200</v>
      </c>
      <c r="R314">
        <v>21</v>
      </c>
      <c r="S314">
        <v>60</v>
      </c>
      <c r="T314">
        <v>1</v>
      </c>
      <c r="U314">
        <v>1</v>
      </c>
      <c r="V314">
        <v>15121200</v>
      </c>
      <c r="Y314">
        <v>11</v>
      </c>
      <c r="Z314">
        <v>9</v>
      </c>
      <c r="AA314">
        <v>1</v>
      </c>
      <c r="AB314">
        <v>3</v>
      </c>
      <c r="AC314">
        <v>3</v>
      </c>
      <c r="AD314">
        <v>4897</v>
      </c>
      <c r="AE314">
        <v>0</v>
      </c>
      <c r="AF314">
        <v>6238.32</v>
      </c>
      <c r="AG314">
        <v>5443.88</v>
      </c>
      <c r="AH314">
        <v>4</v>
      </c>
      <c r="AI314">
        <v>4</v>
      </c>
      <c r="AJ314">
        <v>0</v>
      </c>
      <c r="AK314">
        <v>0</v>
      </c>
      <c r="AL314">
        <v>0</v>
      </c>
      <c r="AM314">
        <v>0</v>
      </c>
      <c r="AN314">
        <v>0</v>
      </c>
      <c r="AO314">
        <v>0</v>
      </c>
      <c r="AP314">
        <v>0</v>
      </c>
      <c r="AQ314">
        <v>0</v>
      </c>
      <c r="AR314">
        <v>999999.99</v>
      </c>
      <c r="AS314">
        <v>0</v>
      </c>
      <c r="AT314">
        <v>0</v>
      </c>
      <c r="AU314">
        <v>0</v>
      </c>
      <c r="AV314">
        <v>0</v>
      </c>
      <c r="AW314">
        <v>0</v>
      </c>
      <c r="AX314">
        <v>0</v>
      </c>
      <c r="AY314">
        <v>0</v>
      </c>
      <c r="AZ314">
        <v>0</v>
      </c>
      <c r="BA314">
        <v>0</v>
      </c>
      <c r="BB314">
        <v>0</v>
      </c>
      <c r="BC314">
        <v>0</v>
      </c>
      <c r="BD314">
        <v>0</v>
      </c>
      <c r="BE314">
        <v>0</v>
      </c>
      <c r="BF314">
        <v>0</v>
      </c>
      <c r="BG314">
        <v>0</v>
      </c>
      <c r="BH314">
        <v>0</v>
      </c>
      <c r="BI314">
        <v>0</v>
      </c>
      <c r="BJ314">
        <v>0</v>
      </c>
      <c r="BK314">
        <v>0</v>
      </c>
      <c r="BL314">
        <v>0</v>
      </c>
      <c r="BM314">
        <v>0</v>
      </c>
      <c r="BN314">
        <v>0</v>
      </c>
      <c r="BO314">
        <v>0</v>
      </c>
      <c r="BP314">
        <v>0</v>
      </c>
      <c r="BQ314">
        <v>0</v>
      </c>
      <c r="BR314">
        <v>0</v>
      </c>
      <c r="BS314">
        <v>0</v>
      </c>
      <c r="BT314">
        <v>0</v>
      </c>
      <c r="BU314">
        <v>0</v>
      </c>
      <c r="BV314">
        <v>0</v>
      </c>
      <c r="BW314">
        <v>20171005</v>
      </c>
    </row>
    <row r="315" spans="1:75" x14ac:dyDescent="0.25">
      <c r="A315" t="s">
        <v>0</v>
      </c>
      <c r="B315" t="s">
        <v>17</v>
      </c>
      <c r="C315" t="s">
        <v>18</v>
      </c>
      <c r="D315" t="s">
        <v>17</v>
      </c>
      <c r="E315" t="s">
        <v>19</v>
      </c>
      <c r="F315" t="s">
        <v>20</v>
      </c>
      <c r="G315" t="s">
        <v>0</v>
      </c>
      <c r="H315">
        <v>21702</v>
      </c>
      <c r="I315">
        <v>8</v>
      </c>
      <c r="J315" t="s">
        <v>891</v>
      </c>
      <c r="K315" t="s">
        <v>892</v>
      </c>
      <c r="L315" t="s">
        <v>23</v>
      </c>
      <c r="M315">
        <v>4</v>
      </c>
      <c r="N315" t="s">
        <v>24</v>
      </c>
      <c r="O315">
        <v>220302</v>
      </c>
      <c r="P315">
        <v>8672</v>
      </c>
      <c r="Q315">
        <v>3000</v>
      </c>
      <c r="R315">
        <v>60</v>
      </c>
      <c r="S315">
        <v>150</v>
      </c>
      <c r="T315">
        <v>1</v>
      </c>
      <c r="U315">
        <v>1</v>
      </c>
      <c r="V315">
        <v>23201100</v>
      </c>
      <c r="Y315">
        <v>33</v>
      </c>
      <c r="Z315">
        <v>22</v>
      </c>
      <c r="AA315">
        <v>5</v>
      </c>
      <c r="AB315">
        <v>11</v>
      </c>
      <c r="AC315">
        <v>12</v>
      </c>
      <c r="AD315">
        <v>8370</v>
      </c>
      <c r="AE315">
        <v>5</v>
      </c>
      <c r="AF315">
        <v>9380.26</v>
      </c>
      <c r="AG315">
        <v>9493.8799999999992</v>
      </c>
      <c r="AH315">
        <v>16</v>
      </c>
      <c r="AI315">
        <v>16</v>
      </c>
      <c r="AJ315">
        <v>0</v>
      </c>
      <c r="AK315">
        <v>0</v>
      </c>
      <c r="AL315">
        <v>0</v>
      </c>
      <c r="AM315">
        <v>0</v>
      </c>
      <c r="AN315">
        <v>0</v>
      </c>
      <c r="AO315">
        <v>0</v>
      </c>
      <c r="AP315">
        <v>0</v>
      </c>
      <c r="AQ315">
        <v>0</v>
      </c>
      <c r="AR315">
        <v>999999.99</v>
      </c>
      <c r="AS315">
        <v>0</v>
      </c>
      <c r="AT315">
        <v>0</v>
      </c>
      <c r="AU315">
        <v>0</v>
      </c>
      <c r="AV315">
        <v>0</v>
      </c>
      <c r="AW315">
        <v>0</v>
      </c>
      <c r="AX315">
        <v>0</v>
      </c>
      <c r="AY315">
        <v>0</v>
      </c>
      <c r="AZ315">
        <v>0</v>
      </c>
      <c r="BA315">
        <v>0</v>
      </c>
      <c r="BB315">
        <v>0</v>
      </c>
      <c r="BC315">
        <v>0</v>
      </c>
      <c r="BD315">
        <v>0</v>
      </c>
      <c r="BE315">
        <v>0</v>
      </c>
      <c r="BF315">
        <v>0</v>
      </c>
      <c r="BG315">
        <v>0</v>
      </c>
      <c r="BH315">
        <v>0</v>
      </c>
      <c r="BI315">
        <v>0</v>
      </c>
      <c r="BJ315">
        <v>0</v>
      </c>
      <c r="BK315">
        <v>0</v>
      </c>
      <c r="BL315">
        <v>0</v>
      </c>
      <c r="BM315">
        <v>0</v>
      </c>
      <c r="BN315">
        <v>0</v>
      </c>
      <c r="BO315">
        <v>0</v>
      </c>
      <c r="BP315">
        <v>0</v>
      </c>
      <c r="BQ315">
        <v>0</v>
      </c>
      <c r="BR315">
        <v>0</v>
      </c>
      <c r="BS315">
        <v>0</v>
      </c>
      <c r="BT315">
        <v>0</v>
      </c>
      <c r="BU315">
        <v>0</v>
      </c>
      <c r="BV315">
        <v>0</v>
      </c>
      <c r="BW315">
        <v>20171005</v>
      </c>
    </row>
    <row r="316" spans="1:75" x14ac:dyDescent="0.25">
      <c r="A316" t="s">
        <v>0</v>
      </c>
      <c r="B316" t="s">
        <v>17</v>
      </c>
      <c r="C316" t="s">
        <v>18</v>
      </c>
      <c r="D316" t="s">
        <v>17</v>
      </c>
      <c r="E316" t="s">
        <v>19</v>
      </c>
      <c r="F316" t="s">
        <v>20</v>
      </c>
      <c r="G316" t="s">
        <v>0</v>
      </c>
      <c r="H316">
        <v>21702</v>
      </c>
      <c r="I316">
        <v>8</v>
      </c>
      <c r="J316" t="s">
        <v>893</v>
      </c>
      <c r="K316" t="s">
        <v>894</v>
      </c>
      <c r="L316" t="s">
        <v>23</v>
      </c>
      <c r="M316">
        <v>6</v>
      </c>
      <c r="N316" t="s">
        <v>8</v>
      </c>
      <c r="O316">
        <v>520201</v>
      </c>
      <c r="P316">
        <v>3488</v>
      </c>
      <c r="Q316">
        <v>1200</v>
      </c>
      <c r="R316">
        <v>24</v>
      </c>
      <c r="S316">
        <v>60</v>
      </c>
      <c r="T316">
        <v>1</v>
      </c>
      <c r="U316">
        <v>1</v>
      </c>
      <c r="V316">
        <v>11307100</v>
      </c>
      <c r="Y316">
        <v>4</v>
      </c>
      <c r="Z316">
        <v>3</v>
      </c>
      <c r="AA316">
        <v>1</v>
      </c>
      <c r="AB316">
        <v>2</v>
      </c>
      <c r="AC316">
        <v>1</v>
      </c>
      <c r="AD316">
        <v>11093.57</v>
      </c>
      <c r="AE316">
        <v>0</v>
      </c>
      <c r="AF316">
        <v>11093.57</v>
      </c>
      <c r="AG316">
        <v>4322.2</v>
      </c>
      <c r="AH316">
        <v>3</v>
      </c>
      <c r="AI316">
        <v>2</v>
      </c>
      <c r="AJ316">
        <v>0</v>
      </c>
      <c r="AK316">
        <v>0</v>
      </c>
      <c r="AL316">
        <v>0</v>
      </c>
      <c r="AM316">
        <v>0</v>
      </c>
      <c r="AN316">
        <v>0</v>
      </c>
      <c r="AO316">
        <v>0</v>
      </c>
      <c r="AP316">
        <v>0</v>
      </c>
      <c r="AQ316">
        <v>0</v>
      </c>
      <c r="AR316">
        <v>999999.99</v>
      </c>
      <c r="AS316">
        <v>0</v>
      </c>
      <c r="AT316">
        <v>0</v>
      </c>
      <c r="AU316">
        <v>0</v>
      </c>
      <c r="AV316">
        <v>0</v>
      </c>
      <c r="AW316">
        <v>0</v>
      </c>
      <c r="AX316">
        <v>0</v>
      </c>
      <c r="AY316">
        <v>0</v>
      </c>
      <c r="AZ316">
        <v>0</v>
      </c>
      <c r="BA316">
        <v>0</v>
      </c>
      <c r="BB316">
        <v>0</v>
      </c>
      <c r="BC316">
        <v>0</v>
      </c>
      <c r="BD316">
        <v>0</v>
      </c>
      <c r="BE316">
        <v>0</v>
      </c>
      <c r="BF316">
        <v>0</v>
      </c>
      <c r="BG316">
        <v>0</v>
      </c>
      <c r="BH316">
        <v>0</v>
      </c>
      <c r="BI316">
        <v>0</v>
      </c>
      <c r="BJ316">
        <v>0</v>
      </c>
      <c r="BK316">
        <v>0</v>
      </c>
      <c r="BL316">
        <v>0</v>
      </c>
      <c r="BM316">
        <v>0</v>
      </c>
      <c r="BN316">
        <v>0</v>
      </c>
      <c r="BO316">
        <v>0</v>
      </c>
      <c r="BP316">
        <v>0</v>
      </c>
      <c r="BQ316">
        <v>0</v>
      </c>
      <c r="BR316">
        <v>0</v>
      </c>
      <c r="BS316">
        <v>0</v>
      </c>
      <c r="BT316">
        <v>0</v>
      </c>
      <c r="BU316">
        <v>0</v>
      </c>
      <c r="BV316">
        <v>0</v>
      </c>
      <c r="BW316">
        <v>20171005</v>
      </c>
    </row>
    <row r="317" spans="1:75" x14ac:dyDescent="0.25">
      <c r="A317" t="s">
        <v>0</v>
      </c>
      <c r="B317" t="s">
        <v>17</v>
      </c>
      <c r="C317" t="s">
        <v>18</v>
      </c>
      <c r="D317" t="s">
        <v>17</v>
      </c>
      <c r="E317" t="s">
        <v>19</v>
      </c>
      <c r="F317" t="s">
        <v>20</v>
      </c>
      <c r="G317" t="s">
        <v>0</v>
      </c>
      <c r="H317">
        <v>21702</v>
      </c>
      <c r="I317">
        <v>8</v>
      </c>
      <c r="J317" t="s">
        <v>895</v>
      </c>
      <c r="K317" t="s">
        <v>896</v>
      </c>
      <c r="L317" t="s">
        <v>897</v>
      </c>
      <c r="M317">
        <v>6</v>
      </c>
      <c r="N317" t="s">
        <v>8</v>
      </c>
      <c r="O317">
        <v>161603</v>
      </c>
      <c r="P317">
        <v>6135</v>
      </c>
      <c r="Q317">
        <v>675</v>
      </c>
      <c r="R317">
        <v>41</v>
      </c>
      <c r="S317">
        <v>68</v>
      </c>
      <c r="T317">
        <v>1</v>
      </c>
      <c r="U317">
        <v>1</v>
      </c>
      <c r="V317">
        <v>27309100</v>
      </c>
      <c r="Y317">
        <v>5</v>
      </c>
      <c r="Z317">
        <v>5</v>
      </c>
      <c r="AA317">
        <v>0</v>
      </c>
      <c r="AB317">
        <v>5</v>
      </c>
      <c r="AC317">
        <v>5</v>
      </c>
      <c r="AD317">
        <v>8224</v>
      </c>
      <c r="AE317">
        <v>0</v>
      </c>
      <c r="AF317">
        <v>7317.4</v>
      </c>
      <c r="AG317">
        <v>7209.4</v>
      </c>
      <c r="AH317">
        <v>5</v>
      </c>
      <c r="AI317">
        <v>5</v>
      </c>
      <c r="AJ317">
        <v>0</v>
      </c>
      <c r="AK317">
        <v>0</v>
      </c>
      <c r="AL317">
        <v>0</v>
      </c>
      <c r="AM317">
        <v>0</v>
      </c>
      <c r="AN317">
        <v>0</v>
      </c>
      <c r="AO317">
        <v>0</v>
      </c>
      <c r="AP317">
        <v>0</v>
      </c>
      <c r="AQ317">
        <v>0</v>
      </c>
      <c r="AR317">
        <v>999999.99</v>
      </c>
      <c r="AS317">
        <v>0</v>
      </c>
      <c r="AT317">
        <v>0</v>
      </c>
      <c r="AU317">
        <v>0</v>
      </c>
      <c r="AV317">
        <v>0</v>
      </c>
      <c r="AW317">
        <v>0</v>
      </c>
      <c r="AX317">
        <v>0</v>
      </c>
      <c r="AY317">
        <v>0</v>
      </c>
      <c r="AZ317">
        <v>0</v>
      </c>
      <c r="BA317">
        <v>0</v>
      </c>
      <c r="BB317">
        <v>0</v>
      </c>
      <c r="BC317">
        <v>0</v>
      </c>
      <c r="BD317">
        <v>0</v>
      </c>
      <c r="BE317">
        <v>0</v>
      </c>
      <c r="BF317">
        <v>0</v>
      </c>
      <c r="BG317">
        <v>0</v>
      </c>
      <c r="BH317">
        <v>0</v>
      </c>
      <c r="BI317">
        <v>0</v>
      </c>
      <c r="BJ317">
        <v>0</v>
      </c>
      <c r="BK317">
        <v>0</v>
      </c>
      <c r="BL317">
        <v>0</v>
      </c>
      <c r="BM317">
        <v>0</v>
      </c>
      <c r="BN317">
        <v>0</v>
      </c>
      <c r="BO317">
        <v>0</v>
      </c>
      <c r="BP317">
        <v>0</v>
      </c>
      <c r="BQ317">
        <v>0</v>
      </c>
      <c r="BR317">
        <v>0</v>
      </c>
      <c r="BS317">
        <v>0</v>
      </c>
      <c r="BT317">
        <v>0</v>
      </c>
      <c r="BU317">
        <v>0</v>
      </c>
      <c r="BV317">
        <v>0</v>
      </c>
      <c r="BW317">
        <v>20171031</v>
      </c>
    </row>
    <row r="318" spans="1:75" x14ac:dyDescent="0.25">
      <c r="A318" t="s">
        <v>0</v>
      </c>
      <c r="B318" t="s">
        <v>44</v>
      </c>
      <c r="C318" t="s">
        <v>45</v>
      </c>
      <c r="D318" t="s">
        <v>46</v>
      </c>
      <c r="F318" t="s">
        <v>47</v>
      </c>
      <c r="G318" t="s">
        <v>0</v>
      </c>
      <c r="H318">
        <v>21502</v>
      </c>
      <c r="I318">
        <v>8</v>
      </c>
      <c r="J318" t="s">
        <v>898</v>
      </c>
      <c r="K318" t="s">
        <v>899</v>
      </c>
      <c r="L318" t="s">
        <v>55</v>
      </c>
      <c r="M318">
        <v>1</v>
      </c>
      <c r="N318" t="s">
        <v>8</v>
      </c>
      <c r="O318">
        <v>150499</v>
      </c>
      <c r="P318">
        <v>1000</v>
      </c>
      <c r="Q318">
        <v>0</v>
      </c>
      <c r="R318">
        <v>106</v>
      </c>
      <c r="S318">
        <v>12</v>
      </c>
      <c r="T318">
        <v>1</v>
      </c>
      <c r="U318">
        <v>1</v>
      </c>
      <c r="V318">
        <v>49904300</v>
      </c>
      <c r="Y318">
        <v>48</v>
      </c>
      <c r="Z318">
        <v>40</v>
      </c>
      <c r="AA318">
        <v>34</v>
      </c>
      <c r="AB318">
        <v>6</v>
      </c>
      <c r="AC318">
        <v>3</v>
      </c>
      <c r="AD318">
        <v>10211.14</v>
      </c>
      <c r="AE318">
        <v>32</v>
      </c>
      <c r="AF318">
        <v>9997.1200000000008</v>
      </c>
      <c r="AG318">
        <v>9165.64</v>
      </c>
      <c r="AH318">
        <v>37</v>
      </c>
      <c r="AI318">
        <v>34</v>
      </c>
      <c r="AJ318">
        <v>15</v>
      </c>
      <c r="AK318">
        <v>7</v>
      </c>
      <c r="AL318">
        <v>15</v>
      </c>
      <c r="AM318">
        <v>7</v>
      </c>
      <c r="AN318">
        <v>1</v>
      </c>
      <c r="AO318">
        <v>20000</v>
      </c>
      <c r="AP318">
        <v>4</v>
      </c>
      <c r="AQ318">
        <v>1</v>
      </c>
      <c r="AR318">
        <v>9282</v>
      </c>
      <c r="AS318">
        <v>0</v>
      </c>
      <c r="AT318">
        <v>5</v>
      </c>
      <c r="AU318">
        <v>2</v>
      </c>
      <c r="AV318">
        <v>0</v>
      </c>
      <c r="AW318">
        <v>0</v>
      </c>
      <c r="AX318">
        <v>2</v>
      </c>
      <c r="AY318">
        <v>3</v>
      </c>
      <c r="AZ318">
        <v>2</v>
      </c>
      <c r="BA318">
        <v>3</v>
      </c>
      <c r="BB318">
        <v>3</v>
      </c>
      <c r="BC318">
        <v>15</v>
      </c>
      <c r="BD318">
        <v>0</v>
      </c>
      <c r="BE318">
        <v>0</v>
      </c>
      <c r="BF318">
        <v>2</v>
      </c>
      <c r="BG318">
        <v>0</v>
      </c>
      <c r="BH318">
        <v>0</v>
      </c>
      <c r="BI318">
        <v>0</v>
      </c>
      <c r="BJ318">
        <v>11</v>
      </c>
      <c r="BK318">
        <v>0</v>
      </c>
      <c r="BL318">
        <v>0</v>
      </c>
      <c r="BM318">
        <v>3</v>
      </c>
      <c r="BN318">
        <v>0</v>
      </c>
      <c r="BO318">
        <v>1</v>
      </c>
      <c r="BP318">
        <v>0</v>
      </c>
      <c r="BQ318">
        <v>0</v>
      </c>
      <c r="BR318">
        <v>7</v>
      </c>
      <c r="BS318">
        <v>0</v>
      </c>
      <c r="BT318">
        <v>0</v>
      </c>
      <c r="BU318">
        <v>1</v>
      </c>
      <c r="BV318">
        <v>4</v>
      </c>
      <c r="BW318">
        <v>20171102</v>
      </c>
    </row>
    <row r="319" spans="1:75" x14ac:dyDescent="0.25">
      <c r="A319" t="s">
        <v>0</v>
      </c>
      <c r="B319" t="s">
        <v>44</v>
      </c>
      <c r="C319" t="s">
        <v>45</v>
      </c>
      <c r="D319" t="s">
        <v>46</v>
      </c>
      <c r="F319" t="s">
        <v>47</v>
      </c>
      <c r="G319" t="s">
        <v>0</v>
      </c>
      <c r="H319">
        <v>21502</v>
      </c>
      <c r="I319">
        <v>8</v>
      </c>
      <c r="J319" t="s">
        <v>900</v>
      </c>
      <c r="K319" t="s">
        <v>901</v>
      </c>
      <c r="L319" t="s">
        <v>55</v>
      </c>
      <c r="M319">
        <v>1</v>
      </c>
      <c r="N319" t="s">
        <v>8</v>
      </c>
      <c r="O319">
        <v>150499</v>
      </c>
      <c r="P319">
        <v>1000</v>
      </c>
      <c r="Q319">
        <v>188</v>
      </c>
      <c r="R319">
        <v>12</v>
      </c>
      <c r="S319">
        <v>6</v>
      </c>
      <c r="T319">
        <v>1</v>
      </c>
      <c r="U319">
        <v>1</v>
      </c>
      <c r="V319">
        <v>49904300</v>
      </c>
      <c r="Y319">
        <v>38</v>
      </c>
      <c r="Z319">
        <v>36</v>
      </c>
      <c r="AA319">
        <v>36</v>
      </c>
      <c r="AB319">
        <v>5</v>
      </c>
      <c r="AC319">
        <v>2</v>
      </c>
      <c r="AD319">
        <v>7818.5</v>
      </c>
      <c r="AE319">
        <v>33</v>
      </c>
      <c r="AF319">
        <v>8321.19</v>
      </c>
      <c r="AG319">
        <v>6740.1</v>
      </c>
      <c r="AH319">
        <v>34</v>
      </c>
      <c r="AI319">
        <v>33</v>
      </c>
      <c r="AJ319">
        <v>5</v>
      </c>
      <c r="AK319">
        <v>3</v>
      </c>
      <c r="AL319">
        <v>5</v>
      </c>
      <c r="AM319">
        <v>3</v>
      </c>
      <c r="AN319">
        <v>3</v>
      </c>
      <c r="AO319">
        <v>5000</v>
      </c>
      <c r="AP319">
        <v>1</v>
      </c>
      <c r="AQ319">
        <v>0</v>
      </c>
      <c r="AR319">
        <v>6500</v>
      </c>
      <c r="AS319">
        <v>0</v>
      </c>
      <c r="AT319">
        <v>1</v>
      </c>
      <c r="AU319">
        <v>0</v>
      </c>
      <c r="AV319">
        <v>0</v>
      </c>
      <c r="AW319">
        <v>0</v>
      </c>
      <c r="AX319">
        <v>0</v>
      </c>
      <c r="AY319">
        <v>0</v>
      </c>
      <c r="AZ319">
        <v>1</v>
      </c>
      <c r="BA319">
        <v>1</v>
      </c>
      <c r="BB319">
        <v>2</v>
      </c>
      <c r="BC319">
        <v>5</v>
      </c>
      <c r="BD319">
        <v>0</v>
      </c>
      <c r="BE319">
        <v>0</v>
      </c>
      <c r="BF319">
        <v>0</v>
      </c>
      <c r="BG319">
        <v>0</v>
      </c>
      <c r="BH319">
        <v>0</v>
      </c>
      <c r="BI319">
        <v>0</v>
      </c>
      <c r="BJ319">
        <v>4</v>
      </c>
      <c r="BK319">
        <v>0</v>
      </c>
      <c r="BL319">
        <v>0</v>
      </c>
      <c r="BM319">
        <v>1</v>
      </c>
      <c r="BN319">
        <v>0</v>
      </c>
      <c r="BO319">
        <v>0</v>
      </c>
      <c r="BP319">
        <v>0</v>
      </c>
      <c r="BQ319">
        <v>0</v>
      </c>
      <c r="BR319">
        <v>4</v>
      </c>
      <c r="BS319">
        <v>0</v>
      </c>
      <c r="BT319">
        <v>0</v>
      </c>
      <c r="BU319">
        <v>0</v>
      </c>
      <c r="BV319">
        <v>0</v>
      </c>
      <c r="BW319">
        <v>20171102</v>
      </c>
    </row>
    <row r="320" spans="1:75" x14ac:dyDescent="0.25">
      <c r="A320" t="s">
        <v>0</v>
      </c>
      <c r="B320" t="s">
        <v>44</v>
      </c>
      <c r="C320" t="s">
        <v>45</v>
      </c>
      <c r="D320" t="s">
        <v>46</v>
      </c>
      <c r="F320" t="s">
        <v>47</v>
      </c>
      <c r="G320" t="s">
        <v>0</v>
      </c>
      <c r="H320">
        <v>21502</v>
      </c>
      <c r="I320">
        <v>8</v>
      </c>
      <c r="J320" t="s">
        <v>902</v>
      </c>
      <c r="K320" t="s">
        <v>903</v>
      </c>
      <c r="L320" t="s">
        <v>55</v>
      </c>
      <c r="M320">
        <v>1</v>
      </c>
      <c r="N320" t="s">
        <v>8</v>
      </c>
      <c r="O320">
        <v>150499</v>
      </c>
      <c r="P320">
        <v>2000</v>
      </c>
      <c r="Q320">
        <v>253</v>
      </c>
      <c r="R320">
        <v>13</v>
      </c>
      <c r="S320">
        <v>13</v>
      </c>
      <c r="T320">
        <v>1</v>
      </c>
      <c r="U320">
        <v>1</v>
      </c>
      <c r="V320">
        <v>49904300</v>
      </c>
      <c r="Y320">
        <v>33</v>
      </c>
      <c r="Z320">
        <v>27</v>
      </c>
      <c r="AA320">
        <v>27</v>
      </c>
      <c r="AB320">
        <v>4</v>
      </c>
      <c r="AC320">
        <v>0</v>
      </c>
      <c r="AD320">
        <v>9093.14</v>
      </c>
      <c r="AE320">
        <v>23</v>
      </c>
      <c r="AF320">
        <v>9074.16</v>
      </c>
      <c r="AG320">
        <v>999999.99</v>
      </c>
      <c r="AH320">
        <v>24</v>
      </c>
      <c r="AI320">
        <v>23</v>
      </c>
      <c r="AJ320">
        <v>10</v>
      </c>
      <c r="AK320">
        <v>4</v>
      </c>
      <c r="AL320">
        <v>10</v>
      </c>
      <c r="AM320">
        <v>4</v>
      </c>
      <c r="AN320">
        <v>4</v>
      </c>
      <c r="AO320">
        <v>22000</v>
      </c>
      <c r="AP320">
        <v>1</v>
      </c>
      <c r="AQ320">
        <v>0</v>
      </c>
      <c r="AR320">
        <v>8164</v>
      </c>
      <c r="AS320">
        <v>0</v>
      </c>
      <c r="AT320">
        <v>1</v>
      </c>
      <c r="AU320">
        <v>0</v>
      </c>
      <c r="AV320">
        <v>0</v>
      </c>
      <c r="AW320">
        <v>0</v>
      </c>
      <c r="AX320">
        <v>2</v>
      </c>
      <c r="AY320">
        <v>1</v>
      </c>
      <c r="AZ320">
        <v>2</v>
      </c>
      <c r="BA320">
        <v>2</v>
      </c>
      <c r="BB320">
        <v>1</v>
      </c>
      <c r="BC320">
        <v>10</v>
      </c>
      <c r="BD320">
        <v>0</v>
      </c>
      <c r="BE320">
        <v>0</v>
      </c>
      <c r="BF320">
        <v>1</v>
      </c>
      <c r="BG320">
        <v>0</v>
      </c>
      <c r="BH320">
        <v>0</v>
      </c>
      <c r="BI320">
        <v>0</v>
      </c>
      <c r="BJ320">
        <v>7</v>
      </c>
      <c r="BK320">
        <v>0</v>
      </c>
      <c r="BL320">
        <v>0</v>
      </c>
      <c r="BM320">
        <v>1</v>
      </c>
      <c r="BN320">
        <v>0</v>
      </c>
      <c r="BO320">
        <v>0</v>
      </c>
      <c r="BP320">
        <v>0</v>
      </c>
      <c r="BQ320">
        <v>0</v>
      </c>
      <c r="BR320">
        <v>4</v>
      </c>
      <c r="BS320">
        <v>0</v>
      </c>
      <c r="BT320">
        <v>0</v>
      </c>
      <c r="BU320">
        <v>0</v>
      </c>
      <c r="BV320">
        <v>3</v>
      </c>
      <c r="BW320">
        <v>20171102</v>
      </c>
    </row>
    <row r="321" spans="1:75" x14ac:dyDescent="0.25">
      <c r="A321" t="s">
        <v>0</v>
      </c>
      <c r="B321" t="s">
        <v>44</v>
      </c>
      <c r="C321" t="s">
        <v>45</v>
      </c>
      <c r="D321" t="s">
        <v>46</v>
      </c>
      <c r="F321" t="s">
        <v>47</v>
      </c>
      <c r="G321" t="s">
        <v>0</v>
      </c>
      <c r="H321">
        <v>21502</v>
      </c>
      <c r="I321">
        <v>8</v>
      </c>
      <c r="J321" t="s">
        <v>904</v>
      </c>
      <c r="K321" t="s">
        <v>905</v>
      </c>
      <c r="L321" t="s">
        <v>55</v>
      </c>
      <c r="M321">
        <v>1</v>
      </c>
      <c r="N321" t="s">
        <v>8</v>
      </c>
      <c r="O321">
        <v>150499</v>
      </c>
      <c r="P321">
        <v>2000</v>
      </c>
      <c r="Q321">
        <v>265</v>
      </c>
      <c r="R321">
        <v>13</v>
      </c>
      <c r="S321">
        <v>13</v>
      </c>
      <c r="T321">
        <v>1</v>
      </c>
      <c r="U321">
        <v>1</v>
      </c>
      <c r="V321">
        <v>49904300</v>
      </c>
      <c r="Y321">
        <v>16</v>
      </c>
      <c r="Z321">
        <v>15</v>
      </c>
      <c r="AA321">
        <v>14</v>
      </c>
      <c r="AB321">
        <v>1</v>
      </c>
      <c r="AC321">
        <v>0</v>
      </c>
      <c r="AD321">
        <v>8840</v>
      </c>
      <c r="AE321">
        <v>0</v>
      </c>
      <c r="AF321">
        <v>8840</v>
      </c>
      <c r="AG321">
        <v>999999.99</v>
      </c>
      <c r="AH321">
        <v>1</v>
      </c>
      <c r="AI321">
        <v>0</v>
      </c>
      <c r="AJ321">
        <v>2</v>
      </c>
      <c r="AK321">
        <v>1</v>
      </c>
      <c r="AL321">
        <v>2</v>
      </c>
      <c r="AM321">
        <v>1</v>
      </c>
      <c r="AN321">
        <v>0</v>
      </c>
      <c r="AO321">
        <v>6000</v>
      </c>
      <c r="AP321">
        <v>1</v>
      </c>
      <c r="AQ321">
        <v>0</v>
      </c>
      <c r="AR321">
        <v>8840</v>
      </c>
      <c r="AS321">
        <v>0</v>
      </c>
      <c r="AT321">
        <v>1</v>
      </c>
      <c r="AU321">
        <v>0</v>
      </c>
      <c r="AV321">
        <v>0</v>
      </c>
      <c r="AW321">
        <v>0</v>
      </c>
      <c r="AX321">
        <v>0</v>
      </c>
      <c r="AY321">
        <v>1</v>
      </c>
      <c r="AZ321">
        <v>0</v>
      </c>
      <c r="BA321">
        <v>0</v>
      </c>
      <c r="BB321">
        <v>1</v>
      </c>
      <c r="BC321">
        <v>2</v>
      </c>
      <c r="BD321">
        <v>0</v>
      </c>
      <c r="BE321">
        <v>0</v>
      </c>
      <c r="BF321">
        <v>0</v>
      </c>
      <c r="BG321">
        <v>0</v>
      </c>
      <c r="BH321">
        <v>0</v>
      </c>
      <c r="BI321">
        <v>0</v>
      </c>
      <c r="BJ321">
        <v>2</v>
      </c>
      <c r="BK321">
        <v>0</v>
      </c>
      <c r="BL321">
        <v>0</v>
      </c>
      <c r="BM321">
        <v>0</v>
      </c>
      <c r="BN321">
        <v>0</v>
      </c>
      <c r="BO321">
        <v>0</v>
      </c>
      <c r="BP321">
        <v>0</v>
      </c>
      <c r="BQ321">
        <v>0</v>
      </c>
      <c r="BR321">
        <v>0</v>
      </c>
      <c r="BS321">
        <v>0</v>
      </c>
      <c r="BT321">
        <v>0</v>
      </c>
      <c r="BU321">
        <v>0</v>
      </c>
      <c r="BV321">
        <v>2</v>
      </c>
      <c r="BW321">
        <v>20171102</v>
      </c>
    </row>
    <row r="322" spans="1:75" x14ac:dyDescent="0.25">
      <c r="A322" t="s">
        <v>0</v>
      </c>
      <c r="B322" t="s">
        <v>906</v>
      </c>
      <c r="C322" t="s">
        <v>907</v>
      </c>
      <c r="D322" t="s">
        <v>908</v>
      </c>
      <c r="F322" t="s">
        <v>187</v>
      </c>
      <c r="G322" t="s">
        <v>0</v>
      </c>
      <c r="H322">
        <v>21045</v>
      </c>
      <c r="I322">
        <v>8</v>
      </c>
      <c r="J322" t="s">
        <v>909</v>
      </c>
      <c r="K322" t="s">
        <v>910</v>
      </c>
      <c r="L322" t="s">
        <v>911</v>
      </c>
      <c r="M322">
        <v>1</v>
      </c>
      <c r="N322" t="s">
        <v>8</v>
      </c>
      <c r="O322">
        <v>150505</v>
      </c>
      <c r="P322">
        <v>8700</v>
      </c>
      <c r="Q322">
        <v>190</v>
      </c>
      <c r="R322">
        <v>20</v>
      </c>
      <c r="S322">
        <v>16</v>
      </c>
      <c r="T322">
        <v>1</v>
      </c>
      <c r="U322">
        <v>1</v>
      </c>
      <c r="V322">
        <v>47223100</v>
      </c>
      <c r="Y322">
        <v>75</v>
      </c>
      <c r="Z322">
        <v>63</v>
      </c>
      <c r="AA322">
        <v>51</v>
      </c>
      <c r="AB322">
        <v>22</v>
      </c>
      <c r="AC322">
        <v>21</v>
      </c>
      <c r="AD322">
        <v>4038.5</v>
      </c>
      <c r="AE322">
        <v>28</v>
      </c>
      <c r="AF322">
        <v>4492.1400000000003</v>
      </c>
      <c r="AG322">
        <v>6971.91</v>
      </c>
      <c r="AH322">
        <v>32</v>
      </c>
      <c r="AI322">
        <v>32</v>
      </c>
      <c r="AJ322">
        <v>0</v>
      </c>
      <c r="AK322">
        <v>0</v>
      </c>
      <c r="AL322">
        <v>0</v>
      </c>
      <c r="AM322">
        <v>0</v>
      </c>
      <c r="AN322">
        <v>0</v>
      </c>
      <c r="AO322">
        <v>0</v>
      </c>
      <c r="AP322">
        <v>0</v>
      </c>
      <c r="AQ322">
        <v>0</v>
      </c>
      <c r="AR322">
        <v>999999.99</v>
      </c>
      <c r="AS322">
        <v>0</v>
      </c>
      <c r="AT322">
        <v>0</v>
      </c>
      <c r="AU322">
        <v>0</v>
      </c>
      <c r="AV322">
        <v>0</v>
      </c>
      <c r="AW322">
        <v>0</v>
      </c>
      <c r="AX322">
        <v>0</v>
      </c>
      <c r="AY322">
        <v>0</v>
      </c>
      <c r="AZ322">
        <v>0</v>
      </c>
      <c r="BA322">
        <v>0</v>
      </c>
      <c r="BB322">
        <v>0</v>
      </c>
      <c r="BC322">
        <v>0</v>
      </c>
      <c r="BD322">
        <v>0</v>
      </c>
      <c r="BE322">
        <v>0</v>
      </c>
      <c r="BF322">
        <v>0</v>
      </c>
      <c r="BG322">
        <v>0</v>
      </c>
      <c r="BH322">
        <v>0</v>
      </c>
      <c r="BI322">
        <v>0</v>
      </c>
      <c r="BJ322">
        <v>0</v>
      </c>
      <c r="BK322">
        <v>0</v>
      </c>
      <c r="BL322">
        <v>0</v>
      </c>
      <c r="BM322">
        <v>0</v>
      </c>
      <c r="BN322">
        <v>0</v>
      </c>
      <c r="BO322">
        <v>0</v>
      </c>
      <c r="BP322">
        <v>0</v>
      </c>
      <c r="BQ322">
        <v>0</v>
      </c>
      <c r="BR322">
        <v>0</v>
      </c>
      <c r="BS322">
        <v>0</v>
      </c>
      <c r="BT322">
        <v>0</v>
      </c>
      <c r="BU322">
        <v>0</v>
      </c>
      <c r="BV322">
        <v>0</v>
      </c>
      <c r="BW322">
        <v>20180124</v>
      </c>
    </row>
    <row r="323" spans="1:75" x14ac:dyDescent="0.25">
      <c r="A323" t="s">
        <v>0</v>
      </c>
      <c r="B323" t="s">
        <v>235</v>
      </c>
      <c r="C323" t="s">
        <v>236</v>
      </c>
      <c r="D323" t="s">
        <v>237</v>
      </c>
      <c r="F323" t="s">
        <v>238</v>
      </c>
      <c r="G323" t="s">
        <v>0</v>
      </c>
      <c r="H323">
        <v>21237</v>
      </c>
      <c r="I323">
        <v>8</v>
      </c>
      <c r="J323" t="s">
        <v>912</v>
      </c>
      <c r="K323" t="s">
        <v>913</v>
      </c>
      <c r="L323" t="s">
        <v>241</v>
      </c>
      <c r="M323">
        <v>1</v>
      </c>
      <c r="N323" t="s">
        <v>8</v>
      </c>
      <c r="O323">
        <v>510601</v>
      </c>
      <c r="P323">
        <v>2377</v>
      </c>
      <c r="Q323">
        <v>181</v>
      </c>
      <c r="R323">
        <v>118</v>
      </c>
      <c r="S323">
        <v>20</v>
      </c>
      <c r="T323">
        <v>1</v>
      </c>
      <c r="U323">
        <v>1</v>
      </c>
      <c r="V323">
        <v>31909100</v>
      </c>
      <c r="Y323">
        <v>150</v>
      </c>
      <c r="Z323">
        <v>96</v>
      </c>
      <c r="AA323">
        <v>62</v>
      </c>
      <c r="AB323">
        <v>45</v>
      </c>
      <c r="AC323">
        <v>44</v>
      </c>
      <c r="AD323">
        <v>5339</v>
      </c>
      <c r="AE323">
        <v>2</v>
      </c>
      <c r="AF323">
        <v>5461.51</v>
      </c>
      <c r="AG323">
        <v>6207.69</v>
      </c>
      <c r="AH323">
        <v>65</v>
      </c>
      <c r="AI323">
        <v>63</v>
      </c>
      <c r="AJ323">
        <v>7</v>
      </c>
      <c r="AK323">
        <v>6</v>
      </c>
      <c r="AL323">
        <v>7</v>
      </c>
      <c r="AM323">
        <v>6</v>
      </c>
      <c r="AN323">
        <v>5</v>
      </c>
      <c r="AO323">
        <v>18342.5</v>
      </c>
      <c r="AP323">
        <v>4</v>
      </c>
      <c r="AQ323">
        <v>3</v>
      </c>
      <c r="AR323">
        <v>7431.5</v>
      </c>
      <c r="AS323">
        <v>2</v>
      </c>
      <c r="AT323">
        <v>5</v>
      </c>
      <c r="AU323">
        <v>3</v>
      </c>
      <c r="AV323">
        <v>0</v>
      </c>
      <c r="AW323">
        <v>0</v>
      </c>
      <c r="AX323">
        <v>3</v>
      </c>
      <c r="AY323">
        <v>4</v>
      </c>
      <c r="AZ323">
        <v>0</v>
      </c>
      <c r="BA323">
        <v>0</v>
      </c>
      <c r="BB323">
        <v>0</v>
      </c>
      <c r="BC323">
        <v>0</v>
      </c>
      <c r="BD323">
        <v>7</v>
      </c>
      <c r="BE323">
        <v>0</v>
      </c>
      <c r="BF323">
        <v>6</v>
      </c>
      <c r="BG323">
        <v>0</v>
      </c>
      <c r="BH323">
        <v>0</v>
      </c>
      <c r="BI323">
        <v>0</v>
      </c>
      <c r="BJ323">
        <v>1</v>
      </c>
      <c r="BK323">
        <v>0</v>
      </c>
      <c r="BL323">
        <v>0</v>
      </c>
      <c r="BM323">
        <v>3</v>
      </c>
      <c r="BN323">
        <v>0</v>
      </c>
      <c r="BO323">
        <v>0</v>
      </c>
      <c r="BP323">
        <v>0</v>
      </c>
      <c r="BQ323">
        <v>0</v>
      </c>
      <c r="BR323">
        <v>1</v>
      </c>
      <c r="BS323">
        <v>0</v>
      </c>
      <c r="BT323">
        <v>0</v>
      </c>
      <c r="BU323">
        <v>3</v>
      </c>
      <c r="BV323">
        <v>2</v>
      </c>
      <c r="BW323">
        <v>20180130</v>
      </c>
    </row>
    <row r="324" spans="1:75" x14ac:dyDescent="0.25">
      <c r="A324" t="s">
        <v>0</v>
      </c>
      <c r="B324" t="s">
        <v>235</v>
      </c>
      <c r="C324" t="s">
        <v>236</v>
      </c>
      <c r="D324" t="s">
        <v>237</v>
      </c>
      <c r="F324" t="s">
        <v>238</v>
      </c>
      <c r="G324" t="s">
        <v>0</v>
      </c>
      <c r="H324">
        <v>21237</v>
      </c>
      <c r="I324">
        <v>8</v>
      </c>
      <c r="J324" t="s">
        <v>914</v>
      </c>
      <c r="K324" t="s">
        <v>915</v>
      </c>
      <c r="L324" t="s">
        <v>241</v>
      </c>
      <c r="M324">
        <v>1</v>
      </c>
      <c r="N324" t="s">
        <v>8</v>
      </c>
      <c r="O324">
        <v>510801</v>
      </c>
      <c r="P324">
        <v>7452</v>
      </c>
      <c r="Q324">
        <v>881</v>
      </c>
      <c r="R324">
        <v>652</v>
      </c>
      <c r="S324">
        <v>56</v>
      </c>
      <c r="T324">
        <v>1</v>
      </c>
      <c r="U324">
        <v>1</v>
      </c>
      <c r="V324">
        <v>31909200</v>
      </c>
      <c r="Y324">
        <v>64</v>
      </c>
      <c r="Z324">
        <v>46</v>
      </c>
      <c r="AA324">
        <v>35</v>
      </c>
      <c r="AB324">
        <v>15</v>
      </c>
      <c r="AC324">
        <v>16</v>
      </c>
      <c r="AD324">
        <v>7203</v>
      </c>
      <c r="AE324">
        <v>6</v>
      </c>
      <c r="AF324">
        <v>7470.42</v>
      </c>
      <c r="AG324">
        <v>7295.91</v>
      </c>
      <c r="AH324">
        <v>26</v>
      </c>
      <c r="AI324">
        <v>26</v>
      </c>
      <c r="AJ324">
        <v>5</v>
      </c>
      <c r="AK324">
        <v>3</v>
      </c>
      <c r="AL324">
        <v>5</v>
      </c>
      <c r="AM324">
        <v>3</v>
      </c>
      <c r="AN324">
        <v>3</v>
      </c>
      <c r="AO324">
        <v>54717.55</v>
      </c>
      <c r="AP324">
        <v>2</v>
      </c>
      <c r="AQ324">
        <v>2</v>
      </c>
      <c r="AR324">
        <v>8878</v>
      </c>
      <c r="AS324">
        <v>1</v>
      </c>
      <c r="AT324">
        <v>3</v>
      </c>
      <c r="AU324">
        <v>3</v>
      </c>
      <c r="AV324">
        <v>0</v>
      </c>
      <c r="AW324">
        <v>0</v>
      </c>
      <c r="AX324">
        <v>0</v>
      </c>
      <c r="AY324">
        <v>4</v>
      </c>
      <c r="AZ324">
        <v>0</v>
      </c>
      <c r="BA324">
        <v>0</v>
      </c>
      <c r="BB324">
        <v>1</v>
      </c>
      <c r="BC324">
        <v>0</v>
      </c>
      <c r="BD324">
        <v>5</v>
      </c>
      <c r="BE324">
        <v>0</v>
      </c>
      <c r="BF324">
        <v>0</v>
      </c>
      <c r="BG324">
        <v>0</v>
      </c>
      <c r="BH324">
        <v>0</v>
      </c>
      <c r="BI324">
        <v>0</v>
      </c>
      <c r="BJ324">
        <v>4</v>
      </c>
      <c r="BK324">
        <v>0</v>
      </c>
      <c r="BL324">
        <v>0</v>
      </c>
      <c r="BM324">
        <v>4</v>
      </c>
      <c r="BN324">
        <v>0</v>
      </c>
      <c r="BO324">
        <v>1</v>
      </c>
      <c r="BP324">
        <v>0</v>
      </c>
      <c r="BQ324">
        <v>0</v>
      </c>
      <c r="BR324">
        <v>0</v>
      </c>
      <c r="BS324">
        <v>0</v>
      </c>
      <c r="BT324">
        <v>0</v>
      </c>
      <c r="BU324">
        <v>1</v>
      </c>
      <c r="BV324">
        <v>0</v>
      </c>
      <c r="BW324">
        <v>20180130</v>
      </c>
    </row>
    <row r="325" spans="1:75" x14ac:dyDescent="0.25">
      <c r="A325" t="s">
        <v>0</v>
      </c>
      <c r="B325" t="s">
        <v>235</v>
      </c>
      <c r="C325" t="s">
        <v>236</v>
      </c>
      <c r="D325" t="s">
        <v>237</v>
      </c>
      <c r="F325" t="s">
        <v>238</v>
      </c>
      <c r="G325" t="s">
        <v>0</v>
      </c>
      <c r="H325">
        <v>21237</v>
      </c>
      <c r="I325">
        <v>8</v>
      </c>
      <c r="J325" t="s">
        <v>916</v>
      </c>
      <c r="K325" t="s">
        <v>917</v>
      </c>
      <c r="L325" t="s">
        <v>241</v>
      </c>
      <c r="M325">
        <v>1</v>
      </c>
      <c r="N325" t="s">
        <v>8</v>
      </c>
      <c r="O325">
        <v>510714</v>
      </c>
      <c r="P325">
        <v>1008</v>
      </c>
      <c r="Q325">
        <v>182</v>
      </c>
      <c r="R325">
        <v>93</v>
      </c>
      <c r="S325">
        <v>24</v>
      </c>
      <c r="T325">
        <v>1</v>
      </c>
      <c r="U325">
        <v>1</v>
      </c>
      <c r="V325">
        <v>29207200</v>
      </c>
      <c r="Y325">
        <v>119</v>
      </c>
      <c r="Z325">
        <v>87</v>
      </c>
      <c r="AA325">
        <v>59</v>
      </c>
      <c r="AB325">
        <v>33</v>
      </c>
      <c r="AC325">
        <v>32</v>
      </c>
      <c r="AD325">
        <v>8110</v>
      </c>
      <c r="AE325">
        <v>32</v>
      </c>
      <c r="AF325">
        <v>9419.33</v>
      </c>
      <c r="AG325">
        <v>7327.25</v>
      </c>
      <c r="AH325">
        <v>50</v>
      </c>
      <c r="AI325">
        <v>49</v>
      </c>
      <c r="AJ325">
        <v>3</v>
      </c>
      <c r="AK325">
        <v>1</v>
      </c>
      <c r="AL325">
        <v>3</v>
      </c>
      <c r="AM325">
        <v>1</v>
      </c>
      <c r="AN325">
        <v>1</v>
      </c>
      <c r="AO325">
        <v>5091</v>
      </c>
      <c r="AP325">
        <v>0</v>
      </c>
      <c r="AQ325">
        <v>0</v>
      </c>
      <c r="AR325">
        <v>999999.99</v>
      </c>
      <c r="AS325">
        <v>0</v>
      </c>
      <c r="AT325">
        <v>0</v>
      </c>
      <c r="AU325">
        <v>0</v>
      </c>
      <c r="AV325">
        <v>0</v>
      </c>
      <c r="AW325">
        <v>0</v>
      </c>
      <c r="AX325">
        <v>0</v>
      </c>
      <c r="AY325">
        <v>2</v>
      </c>
      <c r="AZ325">
        <v>1</v>
      </c>
      <c r="BA325">
        <v>0</v>
      </c>
      <c r="BB325">
        <v>0</v>
      </c>
      <c r="BC325">
        <v>0</v>
      </c>
      <c r="BD325">
        <v>3</v>
      </c>
      <c r="BE325">
        <v>0</v>
      </c>
      <c r="BF325">
        <v>3</v>
      </c>
      <c r="BG325">
        <v>1</v>
      </c>
      <c r="BH325">
        <v>0</v>
      </c>
      <c r="BI325">
        <v>0</v>
      </c>
      <c r="BJ325">
        <v>0</v>
      </c>
      <c r="BK325">
        <v>0</v>
      </c>
      <c r="BL325">
        <v>1</v>
      </c>
      <c r="BM325">
        <v>2</v>
      </c>
      <c r="BN325">
        <v>0</v>
      </c>
      <c r="BO325">
        <v>0</v>
      </c>
      <c r="BP325">
        <v>0</v>
      </c>
      <c r="BQ325">
        <v>0</v>
      </c>
      <c r="BR325">
        <v>0</v>
      </c>
      <c r="BS325">
        <v>0</v>
      </c>
      <c r="BT325">
        <v>0</v>
      </c>
      <c r="BU325">
        <v>0</v>
      </c>
      <c r="BV325">
        <v>1</v>
      </c>
      <c r="BW325">
        <v>20180130</v>
      </c>
    </row>
    <row r="326" spans="1:75" x14ac:dyDescent="0.25">
      <c r="A326" t="s">
        <v>0</v>
      </c>
      <c r="B326" t="s">
        <v>235</v>
      </c>
      <c r="C326" t="s">
        <v>236</v>
      </c>
      <c r="D326" t="s">
        <v>237</v>
      </c>
      <c r="F326" t="s">
        <v>238</v>
      </c>
      <c r="G326" t="s">
        <v>0</v>
      </c>
      <c r="H326">
        <v>21237</v>
      </c>
      <c r="I326">
        <v>8</v>
      </c>
      <c r="J326" t="s">
        <v>918</v>
      </c>
      <c r="K326" t="s">
        <v>919</v>
      </c>
      <c r="L326" t="s">
        <v>241</v>
      </c>
      <c r="M326">
        <v>3</v>
      </c>
      <c r="N326" t="s">
        <v>146</v>
      </c>
      <c r="O326">
        <v>513902</v>
      </c>
      <c r="P326">
        <v>2030</v>
      </c>
      <c r="Q326">
        <v>0</v>
      </c>
      <c r="R326">
        <v>118</v>
      </c>
      <c r="S326">
        <v>15</v>
      </c>
      <c r="T326">
        <v>1</v>
      </c>
      <c r="U326">
        <v>1</v>
      </c>
      <c r="V326">
        <v>31113100</v>
      </c>
      <c r="Y326">
        <v>365</v>
      </c>
      <c r="Z326">
        <v>267</v>
      </c>
      <c r="AA326">
        <v>210</v>
      </c>
      <c r="AB326">
        <v>89</v>
      </c>
      <c r="AC326">
        <v>83</v>
      </c>
      <c r="AD326">
        <v>4778</v>
      </c>
      <c r="AE326">
        <v>92</v>
      </c>
      <c r="AF326">
        <v>5028.76</v>
      </c>
      <c r="AG326">
        <v>5738.66</v>
      </c>
      <c r="AH326">
        <v>150</v>
      </c>
      <c r="AI326">
        <v>150</v>
      </c>
      <c r="AJ326">
        <v>2</v>
      </c>
      <c r="AK326">
        <v>1</v>
      </c>
      <c r="AL326">
        <v>2</v>
      </c>
      <c r="AM326">
        <v>1</v>
      </c>
      <c r="AN326">
        <v>1</v>
      </c>
      <c r="AO326">
        <v>5106</v>
      </c>
      <c r="AP326">
        <v>0</v>
      </c>
      <c r="AQ326">
        <v>0</v>
      </c>
      <c r="AR326">
        <v>999999.99</v>
      </c>
      <c r="AS326">
        <v>0</v>
      </c>
      <c r="AT326">
        <v>0</v>
      </c>
      <c r="AU326">
        <v>0</v>
      </c>
      <c r="AV326">
        <v>0</v>
      </c>
      <c r="AW326">
        <v>0</v>
      </c>
      <c r="AX326">
        <v>0</v>
      </c>
      <c r="AY326">
        <v>2</v>
      </c>
      <c r="AZ326">
        <v>0</v>
      </c>
      <c r="BA326">
        <v>0</v>
      </c>
      <c r="BB326">
        <v>0</v>
      </c>
      <c r="BC326">
        <v>0</v>
      </c>
      <c r="BD326">
        <v>2</v>
      </c>
      <c r="BE326">
        <v>0</v>
      </c>
      <c r="BF326">
        <v>2</v>
      </c>
      <c r="BG326">
        <v>0</v>
      </c>
      <c r="BH326">
        <v>0</v>
      </c>
      <c r="BI326">
        <v>0</v>
      </c>
      <c r="BJ326">
        <v>0</v>
      </c>
      <c r="BK326">
        <v>0</v>
      </c>
      <c r="BL326">
        <v>0</v>
      </c>
      <c r="BM326">
        <v>2</v>
      </c>
      <c r="BN326">
        <v>0</v>
      </c>
      <c r="BO326">
        <v>1</v>
      </c>
      <c r="BP326">
        <v>0</v>
      </c>
      <c r="BQ326">
        <v>0</v>
      </c>
      <c r="BR326">
        <v>0</v>
      </c>
      <c r="BS326">
        <v>0</v>
      </c>
      <c r="BT326">
        <v>0</v>
      </c>
      <c r="BU326">
        <v>1</v>
      </c>
      <c r="BV326">
        <v>1</v>
      </c>
      <c r="BW326">
        <v>20180130</v>
      </c>
    </row>
    <row r="327" spans="1:75" x14ac:dyDescent="0.25">
      <c r="A327" t="s">
        <v>0</v>
      </c>
      <c r="B327" t="s">
        <v>235</v>
      </c>
      <c r="C327" t="s">
        <v>236</v>
      </c>
      <c r="D327" t="s">
        <v>237</v>
      </c>
      <c r="F327" t="s">
        <v>238</v>
      </c>
      <c r="G327" t="s">
        <v>0</v>
      </c>
      <c r="H327">
        <v>21237</v>
      </c>
      <c r="I327">
        <v>8</v>
      </c>
      <c r="J327" t="s">
        <v>920</v>
      </c>
      <c r="K327" t="s">
        <v>921</v>
      </c>
      <c r="L327" t="s">
        <v>241</v>
      </c>
      <c r="M327">
        <v>3</v>
      </c>
      <c r="N327" t="s">
        <v>146</v>
      </c>
      <c r="O327">
        <v>510805</v>
      </c>
      <c r="P327">
        <v>2059</v>
      </c>
      <c r="Q327">
        <v>167</v>
      </c>
      <c r="R327">
        <v>135</v>
      </c>
      <c r="S327">
        <v>16</v>
      </c>
      <c r="T327">
        <v>1</v>
      </c>
      <c r="U327">
        <v>1</v>
      </c>
      <c r="V327">
        <v>29205200</v>
      </c>
      <c r="Y327">
        <v>140</v>
      </c>
      <c r="Z327">
        <v>109</v>
      </c>
      <c r="AA327">
        <v>60</v>
      </c>
      <c r="AB327">
        <v>51</v>
      </c>
      <c r="AC327">
        <v>51</v>
      </c>
      <c r="AD327">
        <v>5020</v>
      </c>
      <c r="AE327">
        <v>0</v>
      </c>
      <c r="AF327">
        <v>5564.69</v>
      </c>
      <c r="AG327">
        <v>5779.65</v>
      </c>
      <c r="AH327">
        <v>82</v>
      </c>
      <c r="AI327">
        <v>82</v>
      </c>
      <c r="AJ327">
        <v>5</v>
      </c>
      <c r="AK327">
        <v>3</v>
      </c>
      <c r="AL327">
        <v>5</v>
      </c>
      <c r="AM327">
        <v>3</v>
      </c>
      <c r="AN327">
        <v>1</v>
      </c>
      <c r="AO327">
        <v>23272</v>
      </c>
      <c r="AP327">
        <v>1</v>
      </c>
      <c r="AQ327">
        <v>1</v>
      </c>
      <c r="AR327">
        <v>1967</v>
      </c>
      <c r="AS327">
        <v>0</v>
      </c>
      <c r="AT327">
        <v>1</v>
      </c>
      <c r="AU327">
        <v>1</v>
      </c>
      <c r="AV327">
        <v>0</v>
      </c>
      <c r="AW327">
        <v>0</v>
      </c>
      <c r="AX327">
        <v>1</v>
      </c>
      <c r="AY327">
        <v>4</v>
      </c>
      <c r="AZ327">
        <v>0</v>
      </c>
      <c r="BA327">
        <v>0</v>
      </c>
      <c r="BB327">
        <v>0</v>
      </c>
      <c r="BC327">
        <v>0</v>
      </c>
      <c r="BD327">
        <v>5</v>
      </c>
      <c r="BE327">
        <v>0</v>
      </c>
      <c r="BF327">
        <v>4</v>
      </c>
      <c r="BG327">
        <v>0</v>
      </c>
      <c r="BH327">
        <v>0</v>
      </c>
      <c r="BI327">
        <v>0</v>
      </c>
      <c r="BJ327">
        <v>0</v>
      </c>
      <c r="BK327">
        <v>0</v>
      </c>
      <c r="BL327">
        <v>0</v>
      </c>
      <c r="BM327">
        <v>4</v>
      </c>
      <c r="BN327">
        <v>0</v>
      </c>
      <c r="BO327">
        <v>1</v>
      </c>
      <c r="BP327">
        <v>0</v>
      </c>
      <c r="BQ327">
        <v>0</v>
      </c>
      <c r="BR327">
        <v>0</v>
      </c>
      <c r="BS327">
        <v>0</v>
      </c>
      <c r="BT327">
        <v>0</v>
      </c>
      <c r="BU327">
        <v>2</v>
      </c>
      <c r="BV327">
        <v>2</v>
      </c>
      <c r="BW327">
        <v>20180130</v>
      </c>
    </row>
    <row r="328" spans="1:75" x14ac:dyDescent="0.25">
      <c r="A328" t="s">
        <v>0</v>
      </c>
      <c r="B328" t="s">
        <v>111</v>
      </c>
      <c r="C328" t="s">
        <v>112</v>
      </c>
      <c r="D328" t="s">
        <v>113</v>
      </c>
      <c r="F328" t="s">
        <v>114</v>
      </c>
      <c r="G328" t="s">
        <v>0</v>
      </c>
      <c r="H328">
        <v>21157</v>
      </c>
      <c r="I328">
        <v>8</v>
      </c>
      <c r="J328" t="s">
        <v>922</v>
      </c>
      <c r="K328" t="s">
        <v>923</v>
      </c>
      <c r="L328" t="s">
        <v>117</v>
      </c>
      <c r="M328">
        <v>1</v>
      </c>
      <c r="N328" t="s">
        <v>8</v>
      </c>
      <c r="O328">
        <v>510801</v>
      </c>
      <c r="P328">
        <v>7999</v>
      </c>
      <c r="Q328">
        <v>1321</v>
      </c>
      <c r="R328">
        <v>620</v>
      </c>
      <c r="S328">
        <v>48</v>
      </c>
      <c r="T328">
        <v>1</v>
      </c>
      <c r="U328">
        <v>1</v>
      </c>
      <c r="V328">
        <v>31909200</v>
      </c>
      <c r="Y328">
        <v>35</v>
      </c>
      <c r="Z328">
        <v>31</v>
      </c>
      <c r="AA328">
        <v>29</v>
      </c>
      <c r="AB328">
        <v>20</v>
      </c>
      <c r="AC328">
        <v>17</v>
      </c>
      <c r="AD328">
        <v>7243</v>
      </c>
      <c r="AE328">
        <v>20</v>
      </c>
      <c r="AF328">
        <v>6119.05</v>
      </c>
      <c r="AG328">
        <v>7699.92</v>
      </c>
      <c r="AH328">
        <v>23</v>
      </c>
      <c r="AI328">
        <v>22</v>
      </c>
      <c r="AJ328">
        <v>14</v>
      </c>
      <c r="AK328">
        <v>10</v>
      </c>
      <c r="AL328">
        <v>14</v>
      </c>
      <c r="AM328">
        <v>10</v>
      </c>
      <c r="AN328">
        <v>8</v>
      </c>
      <c r="AO328">
        <v>136150</v>
      </c>
      <c r="AP328">
        <v>9</v>
      </c>
      <c r="AQ328">
        <v>7</v>
      </c>
      <c r="AR328">
        <v>4913</v>
      </c>
      <c r="AS328">
        <v>6</v>
      </c>
      <c r="AT328">
        <v>9</v>
      </c>
      <c r="AU328">
        <v>8</v>
      </c>
      <c r="AV328">
        <v>0</v>
      </c>
      <c r="AW328">
        <v>1</v>
      </c>
      <c r="AX328">
        <v>3</v>
      </c>
      <c r="AY328">
        <v>8</v>
      </c>
      <c r="AZ328">
        <v>2</v>
      </c>
      <c r="BA328">
        <v>0</v>
      </c>
      <c r="BB328">
        <v>0</v>
      </c>
      <c r="BC328">
        <v>2</v>
      </c>
      <c r="BD328">
        <v>12</v>
      </c>
      <c r="BE328">
        <v>0</v>
      </c>
      <c r="BF328">
        <v>0</v>
      </c>
      <c r="BG328">
        <v>0</v>
      </c>
      <c r="BH328">
        <v>0</v>
      </c>
      <c r="BI328">
        <v>0</v>
      </c>
      <c r="BJ328">
        <v>13</v>
      </c>
      <c r="BK328">
        <v>0</v>
      </c>
      <c r="BL328">
        <v>0</v>
      </c>
      <c r="BM328">
        <v>10</v>
      </c>
      <c r="BN328">
        <v>2</v>
      </c>
      <c r="BO328">
        <v>0</v>
      </c>
      <c r="BP328">
        <v>0</v>
      </c>
      <c r="BQ328">
        <v>0</v>
      </c>
      <c r="BR328">
        <v>8</v>
      </c>
      <c r="BS328">
        <v>0</v>
      </c>
      <c r="BT328">
        <v>0</v>
      </c>
      <c r="BU328">
        <v>5</v>
      </c>
      <c r="BV328">
        <v>2</v>
      </c>
      <c r="BW328">
        <v>20180213</v>
      </c>
    </row>
    <row r="329" spans="1:75" x14ac:dyDescent="0.25">
      <c r="A329" t="s">
        <v>0</v>
      </c>
      <c r="B329" t="s">
        <v>823</v>
      </c>
      <c r="C329" t="s">
        <v>824</v>
      </c>
      <c r="D329" t="s">
        <v>825</v>
      </c>
      <c r="F329" t="s">
        <v>826</v>
      </c>
      <c r="G329" t="s">
        <v>0</v>
      </c>
      <c r="H329">
        <v>20910</v>
      </c>
      <c r="I329">
        <v>8</v>
      </c>
      <c r="J329" t="s">
        <v>924</v>
      </c>
      <c r="K329" t="s">
        <v>925</v>
      </c>
      <c r="L329" t="s">
        <v>829</v>
      </c>
      <c r="M329">
        <v>1</v>
      </c>
      <c r="N329" t="s">
        <v>8</v>
      </c>
      <c r="O329">
        <v>110901</v>
      </c>
      <c r="P329">
        <v>4000</v>
      </c>
      <c r="Q329">
        <v>137</v>
      </c>
      <c r="R329">
        <v>390</v>
      </c>
      <c r="S329">
        <v>15</v>
      </c>
      <c r="T329">
        <v>1</v>
      </c>
      <c r="U329">
        <v>1</v>
      </c>
      <c r="V329">
        <v>15123100</v>
      </c>
      <c r="Y329">
        <v>164</v>
      </c>
      <c r="Z329">
        <v>139</v>
      </c>
      <c r="AA329">
        <v>112</v>
      </c>
      <c r="AB329">
        <v>53</v>
      </c>
      <c r="AC329">
        <v>44</v>
      </c>
      <c r="AD329">
        <v>9237</v>
      </c>
      <c r="AE329">
        <v>30</v>
      </c>
      <c r="AF329">
        <v>8507.74</v>
      </c>
      <c r="AG329">
        <v>10541.45</v>
      </c>
      <c r="AH329">
        <v>87</v>
      </c>
      <c r="AI329">
        <v>71</v>
      </c>
      <c r="AJ329">
        <v>0</v>
      </c>
      <c r="AK329">
        <v>0</v>
      </c>
      <c r="AL329">
        <v>0</v>
      </c>
      <c r="AM329">
        <v>0</v>
      </c>
      <c r="AN329">
        <v>0</v>
      </c>
      <c r="AO329">
        <v>0</v>
      </c>
      <c r="AP329">
        <v>0</v>
      </c>
      <c r="AQ329">
        <v>0</v>
      </c>
      <c r="AR329">
        <v>999999.99</v>
      </c>
      <c r="AS329">
        <v>0</v>
      </c>
      <c r="AT329">
        <v>0</v>
      </c>
      <c r="AU329">
        <v>0</v>
      </c>
      <c r="AV329">
        <v>0</v>
      </c>
      <c r="AW329">
        <v>0</v>
      </c>
      <c r="AX329">
        <v>0</v>
      </c>
      <c r="AY329">
        <v>0</v>
      </c>
      <c r="AZ329">
        <v>0</v>
      </c>
      <c r="BA329">
        <v>0</v>
      </c>
      <c r="BB329">
        <v>0</v>
      </c>
      <c r="BC329">
        <v>0</v>
      </c>
      <c r="BD329">
        <v>0</v>
      </c>
      <c r="BE329">
        <v>0</v>
      </c>
      <c r="BF329">
        <v>0</v>
      </c>
      <c r="BG329">
        <v>0</v>
      </c>
      <c r="BH329">
        <v>0</v>
      </c>
      <c r="BI329">
        <v>0</v>
      </c>
      <c r="BJ329">
        <v>0</v>
      </c>
      <c r="BK329">
        <v>0</v>
      </c>
      <c r="BL329">
        <v>0</v>
      </c>
      <c r="BM329">
        <v>0</v>
      </c>
      <c r="BN329">
        <v>0</v>
      </c>
      <c r="BO329">
        <v>0</v>
      </c>
      <c r="BP329">
        <v>0</v>
      </c>
      <c r="BQ329">
        <v>0</v>
      </c>
      <c r="BR329">
        <v>0</v>
      </c>
      <c r="BS329">
        <v>0</v>
      </c>
      <c r="BT329">
        <v>0</v>
      </c>
      <c r="BU329">
        <v>0</v>
      </c>
      <c r="BV329">
        <v>0</v>
      </c>
      <c r="BW329">
        <v>20180301</v>
      </c>
    </row>
    <row r="330" spans="1:75" x14ac:dyDescent="0.25">
      <c r="A330" t="s">
        <v>0</v>
      </c>
      <c r="B330" t="s">
        <v>414</v>
      </c>
      <c r="C330" t="s">
        <v>415</v>
      </c>
      <c r="D330" t="s">
        <v>416</v>
      </c>
      <c r="F330" t="s">
        <v>417</v>
      </c>
      <c r="G330" t="s">
        <v>0</v>
      </c>
      <c r="H330">
        <v>21804</v>
      </c>
      <c r="I330">
        <v>8</v>
      </c>
      <c r="J330" t="s">
        <v>926</v>
      </c>
      <c r="K330" t="s">
        <v>927</v>
      </c>
      <c r="L330" t="s">
        <v>420</v>
      </c>
      <c r="M330">
        <v>1</v>
      </c>
      <c r="N330" t="s">
        <v>8</v>
      </c>
      <c r="O330">
        <v>470201</v>
      </c>
      <c r="P330">
        <v>690</v>
      </c>
      <c r="Q330">
        <v>150</v>
      </c>
      <c r="R330">
        <v>81</v>
      </c>
      <c r="S330">
        <v>14</v>
      </c>
      <c r="T330">
        <v>1</v>
      </c>
      <c r="U330">
        <v>1</v>
      </c>
      <c r="V330">
        <v>31113100</v>
      </c>
      <c r="Y330">
        <v>56</v>
      </c>
      <c r="Z330">
        <v>25</v>
      </c>
      <c r="AA330">
        <v>17</v>
      </c>
      <c r="AB330">
        <v>17</v>
      </c>
      <c r="AC330">
        <v>16</v>
      </c>
      <c r="AD330">
        <v>8471</v>
      </c>
      <c r="AE330">
        <v>0</v>
      </c>
      <c r="AF330">
        <v>8488.35</v>
      </c>
      <c r="AG330">
        <v>9786.9500000000007</v>
      </c>
      <c r="AH330">
        <v>20</v>
      </c>
      <c r="AI330">
        <v>20</v>
      </c>
      <c r="AJ330">
        <v>1</v>
      </c>
      <c r="AK330">
        <v>0</v>
      </c>
      <c r="AL330">
        <v>1</v>
      </c>
      <c r="AM330">
        <v>0</v>
      </c>
      <c r="AN330">
        <v>0</v>
      </c>
      <c r="AO330">
        <v>437</v>
      </c>
      <c r="AP330">
        <v>0</v>
      </c>
      <c r="AQ330">
        <v>0</v>
      </c>
      <c r="AR330">
        <v>999999.99</v>
      </c>
      <c r="AS330">
        <v>0</v>
      </c>
      <c r="AT330">
        <v>0</v>
      </c>
      <c r="AU330">
        <v>0</v>
      </c>
      <c r="AV330">
        <v>0</v>
      </c>
      <c r="AW330">
        <v>0</v>
      </c>
      <c r="AX330">
        <v>0</v>
      </c>
      <c r="AY330">
        <v>1</v>
      </c>
      <c r="AZ330">
        <v>0</v>
      </c>
      <c r="BA330">
        <v>0</v>
      </c>
      <c r="BB330">
        <v>0</v>
      </c>
      <c r="BC330">
        <v>1</v>
      </c>
      <c r="BD330">
        <v>0</v>
      </c>
      <c r="BE330">
        <v>0</v>
      </c>
      <c r="BF330">
        <v>0</v>
      </c>
      <c r="BG330">
        <v>0</v>
      </c>
      <c r="BH330">
        <v>0</v>
      </c>
      <c r="BI330">
        <v>0</v>
      </c>
      <c r="BJ330">
        <v>1</v>
      </c>
      <c r="BK330">
        <v>0</v>
      </c>
      <c r="BL330">
        <v>0</v>
      </c>
      <c r="BM330">
        <v>0</v>
      </c>
      <c r="BN330">
        <v>0</v>
      </c>
      <c r="BO330">
        <v>1</v>
      </c>
      <c r="BP330">
        <v>0</v>
      </c>
      <c r="BQ330">
        <v>0</v>
      </c>
      <c r="BR330">
        <v>0</v>
      </c>
      <c r="BS330">
        <v>0</v>
      </c>
      <c r="BT330">
        <v>0</v>
      </c>
      <c r="BU330">
        <v>1</v>
      </c>
      <c r="BV330">
        <v>0</v>
      </c>
      <c r="BW330">
        <v>20150701</v>
      </c>
    </row>
    <row r="331" spans="1:75" x14ac:dyDescent="0.25">
      <c r="A331" t="s">
        <v>0</v>
      </c>
      <c r="B331" t="s">
        <v>111</v>
      </c>
      <c r="C331" t="s">
        <v>112</v>
      </c>
      <c r="D331" t="s">
        <v>113</v>
      </c>
      <c r="F331" t="s">
        <v>114</v>
      </c>
      <c r="G331" t="s">
        <v>0</v>
      </c>
      <c r="H331">
        <v>21157</v>
      </c>
      <c r="I331">
        <v>8</v>
      </c>
      <c r="J331" t="s">
        <v>928</v>
      </c>
      <c r="K331" t="s">
        <v>929</v>
      </c>
      <c r="L331" t="s">
        <v>117</v>
      </c>
      <c r="M331">
        <v>16</v>
      </c>
      <c r="N331" t="s">
        <v>8</v>
      </c>
      <c r="O331">
        <v>511012</v>
      </c>
      <c r="P331">
        <v>1394</v>
      </c>
      <c r="Q331">
        <v>212</v>
      </c>
      <c r="R331">
        <v>7</v>
      </c>
      <c r="S331">
        <v>14</v>
      </c>
      <c r="T331">
        <v>1</v>
      </c>
      <c r="U331">
        <v>1</v>
      </c>
      <c r="V331">
        <v>31909300</v>
      </c>
      <c r="Y331">
        <v>17</v>
      </c>
      <c r="Z331">
        <v>12</v>
      </c>
      <c r="AA331">
        <v>10</v>
      </c>
      <c r="AB331">
        <v>5</v>
      </c>
      <c r="AC331">
        <v>5</v>
      </c>
      <c r="AD331">
        <v>7350</v>
      </c>
      <c r="AE331">
        <v>6</v>
      </c>
      <c r="AF331">
        <v>6721.8</v>
      </c>
      <c r="AG331">
        <v>7027.8</v>
      </c>
      <c r="AH331">
        <v>8</v>
      </c>
      <c r="AI331">
        <v>6</v>
      </c>
      <c r="AJ331">
        <v>1</v>
      </c>
      <c r="AK331">
        <v>1</v>
      </c>
      <c r="AL331">
        <v>1</v>
      </c>
      <c r="AM331">
        <v>1</v>
      </c>
      <c r="AN331">
        <v>1</v>
      </c>
      <c r="AO331">
        <v>2062</v>
      </c>
      <c r="AP331">
        <v>1</v>
      </c>
      <c r="AQ331">
        <v>1</v>
      </c>
      <c r="AR331">
        <v>2975</v>
      </c>
      <c r="AS331">
        <v>1</v>
      </c>
      <c r="AT331">
        <v>1</v>
      </c>
      <c r="AU331">
        <v>1</v>
      </c>
      <c r="AV331">
        <v>0</v>
      </c>
      <c r="AW331">
        <v>0</v>
      </c>
      <c r="AX331">
        <v>0</v>
      </c>
      <c r="AY331">
        <v>1</v>
      </c>
      <c r="AZ331">
        <v>0</v>
      </c>
      <c r="BA331">
        <v>0</v>
      </c>
      <c r="BB331">
        <v>0</v>
      </c>
      <c r="BC331">
        <v>0</v>
      </c>
      <c r="BD331">
        <v>1</v>
      </c>
      <c r="BE331">
        <v>0</v>
      </c>
      <c r="BF331">
        <v>0</v>
      </c>
      <c r="BG331">
        <v>0</v>
      </c>
      <c r="BH331">
        <v>0</v>
      </c>
      <c r="BI331">
        <v>0</v>
      </c>
      <c r="BJ331">
        <v>1</v>
      </c>
      <c r="BK331">
        <v>0</v>
      </c>
      <c r="BL331">
        <v>1</v>
      </c>
      <c r="BM331">
        <v>1</v>
      </c>
      <c r="BN331">
        <v>0</v>
      </c>
      <c r="BO331">
        <v>0</v>
      </c>
      <c r="BP331">
        <v>0</v>
      </c>
      <c r="BQ331">
        <v>0</v>
      </c>
      <c r="BR331">
        <v>1</v>
      </c>
      <c r="BS331">
        <v>0</v>
      </c>
      <c r="BT331">
        <v>0</v>
      </c>
      <c r="BU331">
        <v>1</v>
      </c>
      <c r="BV331">
        <v>0</v>
      </c>
      <c r="BW331">
        <v>20180319</v>
      </c>
    </row>
    <row r="332" spans="1:75" x14ac:dyDescent="0.25">
      <c r="A332" t="s">
        <v>0</v>
      </c>
      <c r="B332" t="s">
        <v>111</v>
      </c>
      <c r="C332" t="s">
        <v>112</v>
      </c>
      <c r="D332" t="s">
        <v>113</v>
      </c>
      <c r="F332" t="s">
        <v>114</v>
      </c>
      <c r="G332" t="s">
        <v>0</v>
      </c>
      <c r="H332">
        <v>21157</v>
      </c>
      <c r="I332">
        <v>8</v>
      </c>
      <c r="J332" t="s">
        <v>930</v>
      </c>
      <c r="K332" t="s">
        <v>931</v>
      </c>
      <c r="L332" t="s">
        <v>117</v>
      </c>
      <c r="M332">
        <v>8</v>
      </c>
      <c r="O332">
        <v>500602</v>
      </c>
      <c r="P332">
        <v>1565</v>
      </c>
      <c r="Q332">
        <v>0</v>
      </c>
      <c r="R332">
        <v>8</v>
      </c>
      <c r="S332">
        <v>15</v>
      </c>
      <c r="T332">
        <v>1</v>
      </c>
      <c r="U332">
        <v>1</v>
      </c>
      <c r="V332">
        <v>27101400</v>
      </c>
      <c r="Y332">
        <v>8</v>
      </c>
      <c r="Z332">
        <v>5</v>
      </c>
      <c r="AA332">
        <v>5</v>
      </c>
      <c r="AB332">
        <v>1</v>
      </c>
      <c r="AC332">
        <v>2</v>
      </c>
      <c r="AD332">
        <v>4305</v>
      </c>
      <c r="AE332">
        <v>0</v>
      </c>
      <c r="AF332">
        <v>4305</v>
      </c>
      <c r="AG332">
        <v>4234</v>
      </c>
      <c r="AH332">
        <v>4</v>
      </c>
      <c r="AI332">
        <v>4</v>
      </c>
      <c r="AJ332">
        <v>1</v>
      </c>
      <c r="AK332">
        <v>1</v>
      </c>
      <c r="AL332">
        <v>1</v>
      </c>
      <c r="AM332">
        <v>1</v>
      </c>
      <c r="AN332">
        <v>1</v>
      </c>
      <c r="AO332">
        <v>1905</v>
      </c>
      <c r="AP332">
        <v>0</v>
      </c>
      <c r="AQ332">
        <v>0</v>
      </c>
      <c r="AR332">
        <v>999999.99</v>
      </c>
      <c r="AS332">
        <v>0</v>
      </c>
      <c r="AT332">
        <v>0</v>
      </c>
      <c r="AU332">
        <v>0</v>
      </c>
      <c r="AV332">
        <v>0</v>
      </c>
      <c r="AW332">
        <v>0</v>
      </c>
      <c r="AX332">
        <v>0</v>
      </c>
      <c r="AY332">
        <v>1</v>
      </c>
      <c r="AZ332">
        <v>0</v>
      </c>
      <c r="BA332">
        <v>0</v>
      </c>
      <c r="BB332">
        <v>0</v>
      </c>
      <c r="BC332">
        <v>1</v>
      </c>
      <c r="BD332">
        <v>0</v>
      </c>
      <c r="BE332">
        <v>0</v>
      </c>
      <c r="BF332">
        <v>0</v>
      </c>
      <c r="BG332">
        <v>0</v>
      </c>
      <c r="BH332">
        <v>0</v>
      </c>
      <c r="BI332">
        <v>0</v>
      </c>
      <c r="BJ332">
        <v>1</v>
      </c>
      <c r="BK332">
        <v>0</v>
      </c>
      <c r="BL332">
        <v>0</v>
      </c>
      <c r="BM332">
        <v>1</v>
      </c>
      <c r="BN332">
        <v>1</v>
      </c>
      <c r="BO332">
        <v>0</v>
      </c>
      <c r="BP332">
        <v>0</v>
      </c>
      <c r="BQ332">
        <v>0</v>
      </c>
      <c r="BR332">
        <v>0</v>
      </c>
      <c r="BS332">
        <v>0</v>
      </c>
      <c r="BT332">
        <v>0</v>
      </c>
      <c r="BU332">
        <v>0</v>
      </c>
      <c r="BV332">
        <v>0</v>
      </c>
      <c r="BW332">
        <v>20180406</v>
      </c>
    </row>
    <row r="333" spans="1:75" x14ac:dyDescent="0.25">
      <c r="A333" t="s">
        <v>0</v>
      </c>
      <c r="B333" t="s">
        <v>932</v>
      </c>
      <c r="C333" t="s">
        <v>933</v>
      </c>
      <c r="D333" t="s">
        <v>934</v>
      </c>
      <c r="F333" t="s">
        <v>935</v>
      </c>
      <c r="G333" t="s">
        <v>0</v>
      </c>
      <c r="H333">
        <v>20772</v>
      </c>
      <c r="I333">
        <v>6</v>
      </c>
      <c r="J333" t="s">
        <v>936</v>
      </c>
      <c r="K333" t="s">
        <v>937</v>
      </c>
      <c r="L333" t="s">
        <v>938</v>
      </c>
      <c r="M333">
        <v>3</v>
      </c>
      <c r="N333" t="s">
        <v>146</v>
      </c>
      <c r="O333">
        <v>490199</v>
      </c>
      <c r="P333">
        <v>1490</v>
      </c>
      <c r="Q333">
        <v>0</v>
      </c>
      <c r="R333">
        <v>9</v>
      </c>
      <c r="S333">
        <v>2</v>
      </c>
      <c r="T333">
        <v>0</v>
      </c>
      <c r="U333">
        <v>1</v>
      </c>
      <c r="V333">
        <v>17302400</v>
      </c>
      <c r="Y333">
        <v>27</v>
      </c>
      <c r="Z333">
        <v>18</v>
      </c>
      <c r="AA333">
        <v>18</v>
      </c>
      <c r="AB333">
        <v>2</v>
      </c>
      <c r="AC333">
        <v>1</v>
      </c>
      <c r="AD333">
        <v>7169.5</v>
      </c>
      <c r="AE333">
        <v>5</v>
      </c>
      <c r="AF333">
        <v>7169.5</v>
      </c>
      <c r="AG333">
        <v>13000</v>
      </c>
      <c r="AH333">
        <v>10</v>
      </c>
      <c r="AI333">
        <v>10</v>
      </c>
      <c r="AJ333">
        <v>3</v>
      </c>
      <c r="AK333">
        <v>3</v>
      </c>
      <c r="AL333">
        <v>3</v>
      </c>
      <c r="AM333">
        <v>3</v>
      </c>
      <c r="AN333">
        <v>3</v>
      </c>
      <c r="AO333">
        <v>4470</v>
      </c>
      <c r="AP333">
        <v>2</v>
      </c>
      <c r="AQ333">
        <v>1</v>
      </c>
      <c r="AR333">
        <v>7169.5</v>
      </c>
      <c r="AS333">
        <v>1</v>
      </c>
      <c r="AT333">
        <v>3</v>
      </c>
      <c r="AU333">
        <v>3</v>
      </c>
      <c r="AV333">
        <v>0</v>
      </c>
      <c r="AW333">
        <v>0</v>
      </c>
      <c r="AX333">
        <v>0</v>
      </c>
      <c r="AY333">
        <v>2</v>
      </c>
      <c r="AZ333">
        <v>0</v>
      </c>
      <c r="BA333">
        <v>1</v>
      </c>
      <c r="BB333">
        <v>0</v>
      </c>
      <c r="BC333">
        <v>1</v>
      </c>
      <c r="BD333">
        <v>2</v>
      </c>
      <c r="BE333">
        <v>0</v>
      </c>
      <c r="BF333">
        <v>1</v>
      </c>
      <c r="BG333">
        <v>1</v>
      </c>
      <c r="BH333">
        <v>0</v>
      </c>
      <c r="BI333">
        <v>0</v>
      </c>
      <c r="BJ333">
        <v>2</v>
      </c>
      <c r="BK333">
        <v>0</v>
      </c>
      <c r="BL333">
        <v>0</v>
      </c>
      <c r="BM333">
        <v>2</v>
      </c>
      <c r="BN333">
        <v>2</v>
      </c>
      <c r="BO333">
        <v>0</v>
      </c>
      <c r="BP333">
        <v>1</v>
      </c>
      <c r="BQ333">
        <v>0</v>
      </c>
      <c r="BR333">
        <v>0</v>
      </c>
      <c r="BS333">
        <v>0</v>
      </c>
      <c r="BT333">
        <v>0</v>
      </c>
      <c r="BU333">
        <v>0</v>
      </c>
      <c r="BV333">
        <v>3</v>
      </c>
      <c r="BW333">
        <v>20180409</v>
      </c>
    </row>
    <row r="334" spans="1:75" x14ac:dyDescent="0.25">
      <c r="A334" t="s">
        <v>0</v>
      </c>
      <c r="B334" t="s">
        <v>111</v>
      </c>
      <c r="C334" t="s">
        <v>112</v>
      </c>
      <c r="D334" t="s">
        <v>113</v>
      </c>
      <c r="F334" t="s">
        <v>114</v>
      </c>
      <c r="G334" t="s">
        <v>0</v>
      </c>
      <c r="H334">
        <v>21157</v>
      </c>
      <c r="I334">
        <v>8</v>
      </c>
      <c r="J334" t="s">
        <v>939</v>
      </c>
      <c r="K334" t="s">
        <v>940</v>
      </c>
      <c r="L334" t="s">
        <v>117</v>
      </c>
      <c r="M334">
        <v>1</v>
      </c>
      <c r="N334" t="s">
        <v>8</v>
      </c>
      <c r="O334">
        <v>510904</v>
      </c>
      <c r="P334">
        <v>1529</v>
      </c>
      <c r="Q334">
        <v>243</v>
      </c>
      <c r="R334">
        <v>7</v>
      </c>
      <c r="S334">
        <v>21</v>
      </c>
      <c r="T334">
        <v>1</v>
      </c>
      <c r="U334">
        <v>1</v>
      </c>
      <c r="V334">
        <v>29204200</v>
      </c>
      <c r="Y334">
        <v>32</v>
      </c>
      <c r="Z334">
        <v>28</v>
      </c>
      <c r="AA334">
        <v>18</v>
      </c>
      <c r="AB334">
        <v>11</v>
      </c>
      <c r="AC334">
        <v>6</v>
      </c>
      <c r="AD334">
        <v>6590</v>
      </c>
      <c r="AE334">
        <v>6</v>
      </c>
      <c r="AF334">
        <v>11291.18</v>
      </c>
      <c r="AG334">
        <v>14107.67</v>
      </c>
      <c r="AH334">
        <v>18</v>
      </c>
      <c r="AI334">
        <v>10</v>
      </c>
      <c r="AJ334">
        <v>0</v>
      </c>
      <c r="AK334">
        <v>0</v>
      </c>
      <c r="AL334">
        <v>0</v>
      </c>
      <c r="AM334">
        <v>0</v>
      </c>
      <c r="AN334">
        <v>0</v>
      </c>
      <c r="AO334">
        <v>0</v>
      </c>
      <c r="AP334">
        <v>0</v>
      </c>
      <c r="AQ334">
        <v>0</v>
      </c>
      <c r="AR334">
        <v>999999.99</v>
      </c>
      <c r="AS334">
        <v>0</v>
      </c>
      <c r="AT334">
        <v>0</v>
      </c>
      <c r="AU334">
        <v>0</v>
      </c>
      <c r="AV334">
        <v>0</v>
      </c>
      <c r="AW334">
        <v>0</v>
      </c>
      <c r="AX334">
        <v>0</v>
      </c>
      <c r="AY334">
        <v>0</v>
      </c>
      <c r="AZ334">
        <v>0</v>
      </c>
      <c r="BA334">
        <v>0</v>
      </c>
      <c r="BB334">
        <v>0</v>
      </c>
      <c r="BC334">
        <v>0</v>
      </c>
      <c r="BD334">
        <v>0</v>
      </c>
      <c r="BE334">
        <v>0</v>
      </c>
      <c r="BF334">
        <v>0</v>
      </c>
      <c r="BG334">
        <v>0</v>
      </c>
      <c r="BH334">
        <v>0</v>
      </c>
      <c r="BI334">
        <v>0</v>
      </c>
      <c r="BJ334">
        <v>0</v>
      </c>
      <c r="BK334">
        <v>0</v>
      </c>
      <c r="BL334">
        <v>0</v>
      </c>
      <c r="BM334">
        <v>0</v>
      </c>
      <c r="BN334">
        <v>0</v>
      </c>
      <c r="BO334">
        <v>0</v>
      </c>
      <c r="BP334">
        <v>0</v>
      </c>
      <c r="BQ334">
        <v>0</v>
      </c>
      <c r="BR334">
        <v>0</v>
      </c>
      <c r="BS334">
        <v>0</v>
      </c>
      <c r="BT334">
        <v>0</v>
      </c>
      <c r="BU334">
        <v>0</v>
      </c>
      <c r="BV334">
        <v>0</v>
      </c>
      <c r="BW334">
        <v>20180605</v>
      </c>
    </row>
    <row r="335" spans="1:75" x14ac:dyDescent="0.25">
      <c r="A335" t="s">
        <v>0</v>
      </c>
      <c r="B335" t="s">
        <v>95</v>
      </c>
      <c r="C335" t="s">
        <v>96</v>
      </c>
      <c r="D335" t="s">
        <v>97</v>
      </c>
      <c r="F335" t="s">
        <v>98</v>
      </c>
      <c r="G335" t="s">
        <v>0</v>
      </c>
      <c r="H335">
        <v>21012</v>
      </c>
      <c r="I335">
        <v>8</v>
      </c>
      <c r="J335" t="s">
        <v>941</v>
      </c>
      <c r="K335" t="s">
        <v>942</v>
      </c>
      <c r="L335" t="s">
        <v>101</v>
      </c>
      <c r="M335">
        <v>3</v>
      </c>
      <c r="N335" t="s">
        <v>146</v>
      </c>
      <c r="O335">
        <v>490205</v>
      </c>
      <c r="P335">
        <v>3909</v>
      </c>
      <c r="Q335">
        <v>0</v>
      </c>
      <c r="R335">
        <v>152</v>
      </c>
      <c r="S335">
        <v>8</v>
      </c>
      <c r="T335">
        <v>0</v>
      </c>
      <c r="U335">
        <v>1</v>
      </c>
      <c r="V335">
        <v>53303200</v>
      </c>
      <c r="Y335">
        <v>276</v>
      </c>
      <c r="Z335">
        <v>191</v>
      </c>
      <c r="AA335">
        <v>172</v>
      </c>
      <c r="AB335">
        <v>48</v>
      </c>
      <c r="AC335">
        <v>36</v>
      </c>
      <c r="AD335">
        <v>10400</v>
      </c>
      <c r="AE335">
        <v>13</v>
      </c>
      <c r="AF335">
        <v>12305.14</v>
      </c>
      <c r="AG335">
        <v>11547.8</v>
      </c>
      <c r="AH335">
        <v>142</v>
      </c>
      <c r="AI335">
        <v>102</v>
      </c>
      <c r="AJ335">
        <v>42</v>
      </c>
      <c r="AK335">
        <v>41</v>
      </c>
      <c r="AL335">
        <v>42</v>
      </c>
      <c r="AM335">
        <v>41</v>
      </c>
      <c r="AN335">
        <v>36</v>
      </c>
      <c r="AO335">
        <v>163964</v>
      </c>
      <c r="AP335">
        <v>22</v>
      </c>
      <c r="AQ335">
        <v>19</v>
      </c>
      <c r="AR335">
        <v>10603</v>
      </c>
      <c r="AS335">
        <v>13</v>
      </c>
      <c r="AT335">
        <v>31</v>
      </c>
      <c r="AU335">
        <v>24</v>
      </c>
      <c r="AV335">
        <v>0</v>
      </c>
      <c r="AW335">
        <v>0</v>
      </c>
      <c r="AX335">
        <v>4</v>
      </c>
      <c r="AY335">
        <v>25</v>
      </c>
      <c r="AZ335">
        <v>8</v>
      </c>
      <c r="BA335">
        <v>2</v>
      </c>
      <c r="BB335">
        <v>2</v>
      </c>
      <c r="BC335">
        <v>32</v>
      </c>
      <c r="BD335">
        <v>7</v>
      </c>
      <c r="BE335">
        <v>3</v>
      </c>
      <c r="BF335">
        <v>20</v>
      </c>
      <c r="BG335">
        <v>0</v>
      </c>
      <c r="BH335">
        <v>0</v>
      </c>
      <c r="BI335">
        <v>1</v>
      </c>
      <c r="BJ335">
        <v>11</v>
      </c>
      <c r="BK335">
        <v>2</v>
      </c>
      <c r="BL335">
        <v>0</v>
      </c>
      <c r="BM335">
        <v>32</v>
      </c>
      <c r="BN335">
        <v>3</v>
      </c>
      <c r="BO335">
        <v>9</v>
      </c>
      <c r="BP335">
        <v>1</v>
      </c>
      <c r="BQ335">
        <v>0</v>
      </c>
      <c r="BR335">
        <v>4</v>
      </c>
      <c r="BS335">
        <v>0</v>
      </c>
      <c r="BT335">
        <v>0</v>
      </c>
      <c r="BU335">
        <v>6</v>
      </c>
      <c r="BV335">
        <v>9</v>
      </c>
      <c r="BW335">
        <v>20180614</v>
      </c>
    </row>
    <row r="336" spans="1:75" x14ac:dyDescent="0.25">
      <c r="A336" t="s">
        <v>0</v>
      </c>
      <c r="B336" t="s">
        <v>752</v>
      </c>
      <c r="C336" t="s">
        <v>753</v>
      </c>
      <c r="D336" t="s">
        <v>754</v>
      </c>
      <c r="F336" t="s">
        <v>755</v>
      </c>
      <c r="G336" t="s">
        <v>0</v>
      </c>
      <c r="H336">
        <v>20852</v>
      </c>
      <c r="I336">
        <v>8</v>
      </c>
      <c r="J336" t="s">
        <v>943</v>
      </c>
      <c r="K336" t="s">
        <v>944</v>
      </c>
      <c r="L336" t="s">
        <v>758</v>
      </c>
      <c r="M336">
        <v>1</v>
      </c>
      <c r="N336" t="s">
        <v>8</v>
      </c>
      <c r="O336">
        <v>110901</v>
      </c>
      <c r="P336">
        <v>1995</v>
      </c>
      <c r="Q336">
        <v>0</v>
      </c>
      <c r="R336">
        <v>4</v>
      </c>
      <c r="S336">
        <v>4</v>
      </c>
      <c r="T336">
        <v>1</v>
      </c>
      <c r="U336">
        <v>2</v>
      </c>
      <c r="V336">
        <v>15123100</v>
      </c>
      <c r="Y336">
        <v>75</v>
      </c>
      <c r="Z336">
        <v>45</v>
      </c>
      <c r="AA336">
        <v>45</v>
      </c>
      <c r="AB336">
        <v>8</v>
      </c>
      <c r="AC336">
        <v>2</v>
      </c>
      <c r="AD336">
        <v>2894</v>
      </c>
      <c r="AE336">
        <v>8</v>
      </c>
      <c r="AF336">
        <v>5214.67</v>
      </c>
      <c r="AG336">
        <v>6243</v>
      </c>
      <c r="AH336">
        <v>33</v>
      </c>
      <c r="AI336">
        <v>20</v>
      </c>
      <c r="AJ336">
        <v>15</v>
      </c>
      <c r="AK336">
        <v>1</v>
      </c>
      <c r="AL336">
        <v>15</v>
      </c>
      <c r="AM336">
        <v>1</v>
      </c>
      <c r="AN336">
        <v>1</v>
      </c>
      <c r="AO336">
        <v>28455</v>
      </c>
      <c r="AP336">
        <v>0</v>
      </c>
      <c r="AQ336">
        <v>0</v>
      </c>
      <c r="AR336">
        <v>999999.99</v>
      </c>
      <c r="AS336">
        <v>0</v>
      </c>
      <c r="AT336">
        <v>0</v>
      </c>
      <c r="AU336">
        <v>0</v>
      </c>
      <c r="AV336">
        <v>0</v>
      </c>
      <c r="AW336">
        <v>0</v>
      </c>
      <c r="AX336">
        <v>4</v>
      </c>
      <c r="AY336">
        <v>8</v>
      </c>
      <c r="AZ336">
        <v>3</v>
      </c>
      <c r="BA336">
        <v>0</v>
      </c>
      <c r="BB336">
        <v>0</v>
      </c>
      <c r="BC336">
        <v>8</v>
      </c>
      <c r="BD336">
        <v>7</v>
      </c>
      <c r="BE336">
        <v>0</v>
      </c>
      <c r="BF336">
        <v>11</v>
      </c>
      <c r="BG336">
        <v>1</v>
      </c>
      <c r="BH336">
        <v>0</v>
      </c>
      <c r="BI336">
        <v>0</v>
      </c>
      <c r="BJ336">
        <v>2</v>
      </c>
      <c r="BK336">
        <v>0</v>
      </c>
      <c r="BL336">
        <v>0</v>
      </c>
      <c r="BM336">
        <v>11</v>
      </c>
      <c r="BN336">
        <v>2</v>
      </c>
      <c r="BO336">
        <v>1</v>
      </c>
      <c r="BP336">
        <v>1</v>
      </c>
      <c r="BQ336">
        <v>0</v>
      </c>
      <c r="BR336">
        <v>7</v>
      </c>
      <c r="BS336">
        <v>0</v>
      </c>
      <c r="BT336">
        <v>0</v>
      </c>
      <c r="BU336">
        <v>3</v>
      </c>
      <c r="BV336">
        <v>5</v>
      </c>
      <c r="BW336">
        <v>20180808</v>
      </c>
    </row>
    <row r="337" spans="1:75" x14ac:dyDescent="0.25">
      <c r="A337" t="s">
        <v>0</v>
      </c>
      <c r="B337" t="s">
        <v>752</v>
      </c>
      <c r="C337" t="s">
        <v>753</v>
      </c>
      <c r="D337" t="s">
        <v>754</v>
      </c>
      <c r="F337" t="s">
        <v>755</v>
      </c>
      <c r="G337" t="s">
        <v>0</v>
      </c>
      <c r="H337">
        <v>20852</v>
      </c>
      <c r="I337">
        <v>8</v>
      </c>
      <c r="J337" t="s">
        <v>945</v>
      </c>
      <c r="K337" t="s">
        <v>946</v>
      </c>
      <c r="L337" t="s">
        <v>758</v>
      </c>
      <c r="M337">
        <v>1</v>
      </c>
      <c r="N337" t="s">
        <v>8</v>
      </c>
      <c r="O337">
        <v>110203</v>
      </c>
      <c r="P337">
        <v>2495</v>
      </c>
      <c r="Q337">
        <v>0</v>
      </c>
      <c r="R337">
        <v>4</v>
      </c>
      <c r="S337">
        <v>5</v>
      </c>
      <c r="T337">
        <v>1</v>
      </c>
      <c r="U337">
        <v>2</v>
      </c>
      <c r="V337">
        <v>15125100</v>
      </c>
      <c r="Y337">
        <v>21</v>
      </c>
      <c r="Z337">
        <v>14</v>
      </c>
      <c r="AA337">
        <v>14</v>
      </c>
      <c r="AB337">
        <v>1</v>
      </c>
      <c r="AC337">
        <v>1</v>
      </c>
      <c r="AD337">
        <v>8160</v>
      </c>
      <c r="AE337">
        <v>2</v>
      </c>
      <c r="AF337">
        <v>8160</v>
      </c>
      <c r="AG337">
        <v>6608</v>
      </c>
      <c r="AH337">
        <v>3</v>
      </c>
      <c r="AI337">
        <v>2</v>
      </c>
      <c r="AJ337">
        <v>4</v>
      </c>
      <c r="AK337">
        <v>3</v>
      </c>
      <c r="AL337">
        <v>4</v>
      </c>
      <c r="AM337">
        <v>3</v>
      </c>
      <c r="AN337">
        <v>3</v>
      </c>
      <c r="AO337">
        <v>9980</v>
      </c>
      <c r="AP337">
        <v>1</v>
      </c>
      <c r="AQ337">
        <v>1</v>
      </c>
      <c r="AR337">
        <v>8160</v>
      </c>
      <c r="AS337">
        <v>1</v>
      </c>
      <c r="AT337">
        <v>2</v>
      </c>
      <c r="AU337">
        <v>1</v>
      </c>
      <c r="AV337">
        <v>0</v>
      </c>
      <c r="AW337">
        <v>0</v>
      </c>
      <c r="AX337">
        <v>0</v>
      </c>
      <c r="AY337">
        <v>2</v>
      </c>
      <c r="AZ337">
        <v>1</v>
      </c>
      <c r="BA337">
        <v>0</v>
      </c>
      <c r="BB337">
        <v>1</v>
      </c>
      <c r="BC337">
        <v>2</v>
      </c>
      <c r="BD337">
        <v>2</v>
      </c>
      <c r="BE337">
        <v>0</v>
      </c>
      <c r="BF337">
        <v>2</v>
      </c>
      <c r="BG337">
        <v>0</v>
      </c>
      <c r="BH337">
        <v>0</v>
      </c>
      <c r="BI337">
        <v>0</v>
      </c>
      <c r="BJ337">
        <v>0</v>
      </c>
      <c r="BK337">
        <v>0</v>
      </c>
      <c r="BL337">
        <v>0</v>
      </c>
      <c r="BM337">
        <v>4</v>
      </c>
      <c r="BN337">
        <v>2</v>
      </c>
      <c r="BO337">
        <v>0</v>
      </c>
      <c r="BP337">
        <v>0</v>
      </c>
      <c r="BQ337">
        <v>0</v>
      </c>
      <c r="BR337">
        <v>0</v>
      </c>
      <c r="BS337">
        <v>0</v>
      </c>
      <c r="BT337">
        <v>0</v>
      </c>
      <c r="BU337">
        <v>0</v>
      </c>
      <c r="BV337">
        <v>2</v>
      </c>
      <c r="BW337">
        <v>20180822</v>
      </c>
    </row>
    <row r="338" spans="1:75" x14ac:dyDescent="0.25">
      <c r="A338" t="s">
        <v>0</v>
      </c>
      <c r="B338" t="s">
        <v>752</v>
      </c>
      <c r="C338" t="s">
        <v>753</v>
      </c>
      <c r="D338" t="s">
        <v>754</v>
      </c>
      <c r="F338" t="s">
        <v>755</v>
      </c>
      <c r="G338" t="s">
        <v>0</v>
      </c>
      <c r="H338">
        <v>20852</v>
      </c>
      <c r="I338">
        <v>8</v>
      </c>
      <c r="J338" t="s">
        <v>947</v>
      </c>
      <c r="K338" t="s">
        <v>948</v>
      </c>
      <c r="L338" t="s">
        <v>758</v>
      </c>
      <c r="M338">
        <v>1</v>
      </c>
      <c r="N338" t="s">
        <v>8</v>
      </c>
      <c r="O338">
        <v>111003</v>
      </c>
      <c r="P338">
        <v>2495</v>
      </c>
      <c r="Q338">
        <v>0</v>
      </c>
      <c r="R338">
        <v>8</v>
      </c>
      <c r="S338">
        <v>5</v>
      </c>
      <c r="T338">
        <v>1</v>
      </c>
      <c r="U338">
        <v>2</v>
      </c>
      <c r="V338">
        <v>15121200</v>
      </c>
      <c r="Y338">
        <v>19</v>
      </c>
      <c r="Z338">
        <v>9</v>
      </c>
      <c r="AA338">
        <v>9</v>
      </c>
      <c r="AB338">
        <v>3</v>
      </c>
      <c r="AC338">
        <v>3</v>
      </c>
      <c r="AD338">
        <v>8125</v>
      </c>
      <c r="AE338">
        <v>3</v>
      </c>
      <c r="AF338">
        <v>13640.47</v>
      </c>
      <c r="AG338">
        <v>14398.8</v>
      </c>
      <c r="AH338">
        <v>9</v>
      </c>
      <c r="AI338">
        <v>5</v>
      </c>
      <c r="AJ338">
        <v>5</v>
      </c>
      <c r="AK338">
        <v>4</v>
      </c>
      <c r="AL338">
        <v>5</v>
      </c>
      <c r="AM338">
        <v>4</v>
      </c>
      <c r="AN338">
        <v>4</v>
      </c>
      <c r="AO338">
        <v>11475</v>
      </c>
      <c r="AP338">
        <v>3</v>
      </c>
      <c r="AQ338">
        <v>3</v>
      </c>
      <c r="AR338">
        <v>8125</v>
      </c>
      <c r="AS338">
        <v>2</v>
      </c>
      <c r="AT338">
        <v>4</v>
      </c>
      <c r="AU338">
        <v>3</v>
      </c>
      <c r="AV338">
        <v>0</v>
      </c>
      <c r="AW338">
        <v>0</v>
      </c>
      <c r="AX338">
        <v>1</v>
      </c>
      <c r="AY338">
        <v>2</v>
      </c>
      <c r="AZ338">
        <v>0</v>
      </c>
      <c r="BA338">
        <v>1</v>
      </c>
      <c r="BB338">
        <v>1</v>
      </c>
      <c r="BC338">
        <v>4</v>
      </c>
      <c r="BD338">
        <v>1</v>
      </c>
      <c r="BE338">
        <v>0</v>
      </c>
      <c r="BF338">
        <v>3</v>
      </c>
      <c r="BG338">
        <v>0</v>
      </c>
      <c r="BH338">
        <v>0</v>
      </c>
      <c r="BI338">
        <v>0</v>
      </c>
      <c r="BJ338">
        <v>0</v>
      </c>
      <c r="BK338">
        <v>0</v>
      </c>
      <c r="BL338">
        <v>0</v>
      </c>
      <c r="BM338">
        <v>3</v>
      </c>
      <c r="BN338">
        <v>0</v>
      </c>
      <c r="BO338">
        <v>0</v>
      </c>
      <c r="BP338">
        <v>0</v>
      </c>
      <c r="BQ338">
        <v>0</v>
      </c>
      <c r="BR338">
        <v>1</v>
      </c>
      <c r="BS338">
        <v>0</v>
      </c>
      <c r="BT338">
        <v>0</v>
      </c>
      <c r="BU338">
        <v>1</v>
      </c>
      <c r="BV338">
        <v>1</v>
      </c>
      <c r="BW338">
        <v>20180822</v>
      </c>
    </row>
    <row r="339" spans="1:75" x14ac:dyDescent="0.25">
      <c r="A339" t="s">
        <v>0</v>
      </c>
      <c r="B339" t="s">
        <v>823</v>
      </c>
      <c r="C339" t="s">
        <v>824</v>
      </c>
      <c r="D339" t="s">
        <v>825</v>
      </c>
      <c r="F339" t="s">
        <v>826</v>
      </c>
      <c r="G339" t="s">
        <v>0</v>
      </c>
      <c r="H339">
        <v>20910</v>
      </c>
      <c r="I339">
        <v>8</v>
      </c>
      <c r="J339" t="s">
        <v>949</v>
      </c>
      <c r="K339" t="s">
        <v>950</v>
      </c>
      <c r="L339" t="s">
        <v>829</v>
      </c>
      <c r="M339">
        <v>1</v>
      </c>
      <c r="N339" t="s">
        <v>8</v>
      </c>
      <c r="O339">
        <v>111003</v>
      </c>
      <c r="P339">
        <v>4000</v>
      </c>
      <c r="Q339">
        <v>0</v>
      </c>
      <c r="R339">
        <v>354</v>
      </c>
      <c r="S339">
        <v>12</v>
      </c>
      <c r="T339">
        <v>1</v>
      </c>
      <c r="U339">
        <v>1</v>
      </c>
      <c r="V339">
        <v>15121200</v>
      </c>
      <c r="Y339">
        <v>115</v>
      </c>
      <c r="Z339">
        <v>112</v>
      </c>
      <c r="AA339">
        <v>104</v>
      </c>
      <c r="AB339">
        <v>70</v>
      </c>
      <c r="AC339">
        <v>52</v>
      </c>
      <c r="AD339">
        <v>4409.6000000000004</v>
      </c>
      <c r="AE339">
        <v>35</v>
      </c>
      <c r="AF339">
        <v>5898</v>
      </c>
      <c r="AG339">
        <v>9608.76</v>
      </c>
      <c r="AH339">
        <v>96</v>
      </c>
      <c r="AI339">
        <v>72</v>
      </c>
      <c r="AJ339">
        <v>2</v>
      </c>
      <c r="AK339">
        <v>2</v>
      </c>
      <c r="AL339">
        <v>2</v>
      </c>
      <c r="AM339">
        <v>2</v>
      </c>
      <c r="AN339">
        <v>2</v>
      </c>
      <c r="AO339">
        <v>8000</v>
      </c>
      <c r="AP339">
        <v>2</v>
      </c>
      <c r="AQ339">
        <v>2</v>
      </c>
      <c r="AR339">
        <v>9928.5</v>
      </c>
      <c r="AS339">
        <v>2</v>
      </c>
      <c r="AT339">
        <v>2</v>
      </c>
      <c r="AU339">
        <v>2</v>
      </c>
      <c r="AV339">
        <v>0</v>
      </c>
      <c r="AW339">
        <v>0</v>
      </c>
      <c r="AX339">
        <v>2</v>
      </c>
      <c r="AY339">
        <v>0</v>
      </c>
      <c r="AZ339">
        <v>0</v>
      </c>
      <c r="BA339">
        <v>0</v>
      </c>
      <c r="BB339">
        <v>0</v>
      </c>
      <c r="BC339">
        <v>1</v>
      </c>
      <c r="BD339">
        <v>1</v>
      </c>
      <c r="BE339">
        <v>0</v>
      </c>
      <c r="BF339">
        <v>2</v>
      </c>
      <c r="BG339">
        <v>0</v>
      </c>
      <c r="BH339">
        <v>0</v>
      </c>
      <c r="BI339">
        <v>0</v>
      </c>
      <c r="BJ339">
        <v>0</v>
      </c>
      <c r="BK339">
        <v>0</v>
      </c>
      <c r="BL339">
        <v>0</v>
      </c>
      <c r="BM339">
        <v>1</v>
      </c>
      <c r="BN339">
        <v>0</v>
      </c>
      <c r="BO339">
        <v>0</v>
      </c>
      <c r="BP339">
        <v>0</v>
      </c>
      <c r="BQ339">
        <v>0</v>
      </c>
      <c r="BR339">
        <v>0</v>
      </c>
      <c r="BS339">
        <v>0</v>
      </c>
      <c r="BT339">
        <v>0</v>
      </c>
      <c r="BU339">
        <v>0</v>
      </c>
      <c r="BV339">
        <v>0</v>
      </c>
      <c r="BW339">
        <v>20180912</v>
      </c>
    </row>
    <row r="340" spans="1:75" x14ac:dyDescent="0.25">
      <c r="A340" t="s">
        <v>0</v>
      </c>
      <c r="B340" t="s">
        <v>184</v>
      </c>
      <c r="C340" t="s">
        <v>185</v>
      </c>
      <c r="D340" t="s">
        <v>186</v>
      </c>
      <c r="F340" t="s">
        <v>187</v>
      </c>
      <c r="G340" t="s">
        <v>0</v>
      </c>
      <c r="H340">
        <v>21044</v>
      </c>
      <c r="I340">
        <v>8</v>
      </c>
      <c r="J340" t="s">
        <v>951</v>
      </c>
      <c r="K340" t="s">
        <v>952</v>
      </c>
      <c r="L340" t="s">
        <v>190</v>
      </c>
      <c r="M340">
        <v>3</v>
      </c>
      <c r="N340" t="s">
        <v>8</v>
      </c>
      <c r="O340">
        <v>190709</v>
      </c>
      <c r="P340">
        <v>540</v>
      </c>
      <c r="Q340">
        <v>245</v>
      </c>
      <c r="R340">
        <v>90</v>
      </c>
      <c r="S340">
        <v>16</v>
      </c>
      <c r="T340">
        <v>1</v>
      </c>
      <c r="U340">
        <v>1</v>
      </c>
      <c r="V340">
        <v>39901100</v>
      </c>
      <c r="Y340">
        <v>2853</v>
      </c>
      <c r="Z340">
        <v>2333</v>
      </c>
      <c r="AA340">
        <v>681</v>
      </c>
      <c r="AB340">
        <v>657</v>
      </c>
      <c r="AC340">
        <v>487</v>
      </c>
      <c r="AD340">
        <v>6424</v>
      </c>
      <c r="AE340">
        <v>107</v>
      </c>
      <c r="AF340">
        <v>7754.73</v>
      </c>
      <c r="AG340">
        <v>7742.47</v>
      </c>
      <c r="AH340">
        <v>1827</v>
      </c>
      <c r="AI340">
        <v>1504</v>
      </c>
      <c r="AJ340">
        <v>3</v>
      </c>
      <c r="AK340">
        <v>1</v>
      </c>
      <c r="AL340">
        <v>3</v>
      </c>
      <c r="AM340">
        <v>1</v>
      </c>
      <c r="AN340">
        <v>0</v>
      </c>
      <c r="AO340">
        <v>2110</v>
      </c>
      <c r="AP340">
        <v>0</v>
      </c>
      <c r="AQ340">
        <v>0</v>
      </c>
      <c r="AR340">
        <v>999999.99</v>
      </c>
      <c r="AS340">
        <v>0</v>
      </c>
      <c r="AT340">
        <v>1</v>
      </c>
      <c r="AU340">
        <v>1</v>
      </c>
      <c r="AV340">
        <v>0</v>
      </c>
      <c r="AW340">
        <v>0</v>
      </c>
      <c r="AX340">
        <v>1</v>
      </c>
      <c r="AY340">
        <v>0</v>
      </c>
      <c r="AZ340">
        <v>1</v>
      </c>
      <c r="BA340">
        <v>1</v>
      </c>
      <c r="BB340">
        <v>0</v>
      </c>
      <c r="BC340">
        <v>0</v>
      </c>
      <c r="BD340">
        <v>2</v>
      </c>
      <c r="BE340">
        <v>0</v>
      </c>
      <c r="BF340">
        <v>1</v>
      </c>
      <c r="BG340">
        <v>0</v>
      </c>
      <c r="BH340">
        <v>0</v>
      </c>
      <c r="BI340">
        <v>0</v>
      </c>
      <c r="BJ340">
        <v>0</v>
      </c>
      <c r="BK340">
        <v>0</v>
      </c>
      <c r="BL340">
        <v>1</v>
      </c>
      <c r="BM340">
        <v>3</v>
      </c>
      <c r="BN340">
        <v>0</v>
      </c>
      <c r="BO340">
        <v>0</v>
      </c>
      <c r="BP340">
        <v>0</v>
      </c>
      <c r="BQ340">
        <v>0</v>
      </c>
      <c r="BR340">
        <v>1</v>
      </c>
      <c r="BS340">
        <v>0</v>
      </c>
      <c r="BT340">
        <v>0</v>
      </c>
      <c r="BU340">
        <v>1</v>
      </c>
      <c r="BV340">
        <v>1</v>
      </c>
      <c r="BW340">
        <v>20190327</v>
      </c>
    </row>
    <row r="341" spans="1:75" x14ac:dyDescent="0.25">
      <c r="A341" t="s">
        <v>0</v>
      </c>
      <c r="B341" t="s">
        <v>235</v>
      </c>
      <c r="C341" t="s">
        <v>236</v>
      </c>
      <c r="D341" t="s">
        <v>237</v>
      </c>
      <c r="F341" t="s">
        <v>238</v>
      </c>
      <c r="G341" t="s">
        <v>0</v>
      </c>
      <c r="H341">
        <v>21237</v>
      </c>
      <c r="I341">
        <v>8</v>
      </c>
      <c r="J341" t="s">
        <v>953</v>
      </c>
      <c r="K341" t="s">
        <v>954</v>
      </c>
      <c r="L341" t="s">
        <v>241</v>
      </c>
      <c r="M341">
        <v>1</v>
      </c>
      <c r="N341" t="s">
        <v>8</v>
      </c>
      <c r="O341">
        <v>480510</v>
      </c>
      <c r="P341">
        <v>7499</v>
      </c>
      <c r="Q341">
        <v>0</v>
      </c>
      <c r="R341">
        <v>600</v>
      </c>
      <c r="S341">
        <v>25</v>
      </c>
      <c r="T341">
        <v>1</v>
      </c>
      <c r="U341">
        <v>1</v>
      </c>
      <c r="V341">
        <v>51916100</v>
      </c>
      <c r="Y341">
        <v>28</v>
      </c>
      <c r="Z341">
        <v>16</v>
      </c>
      <c r="AA341">
        <v>12</v>
      </c>
      <c r="AB341">
        <v>5</v>
      </c>
      <c r="AC341">
        <v>7</v>
      </c>
      <c r="AD341">
        <v>11632</v>
      </c>
      <c r="AE341">
        <v>8</v>
      </c>
      <c r="AF341">
        <v>10321.4</v>
      </c>
      <c r="AG341">
        <v>8645.43</v>
      </c>
      <c r="AH341">
        <v>12</v>
      </c>
      <c r="AI341">
        <v>12</v>
      </c>
      <c r="AJ341">
        <v>1</v>
      </c>
      <c r="AK341">
        <v>1</v>
      </c>
      <c r="AL341">
        <v>1</v>
      </c>
      <c r="AM341">
        <v>1</v>
      </c>
      <c r="AN341">
        <v>1</v>
      </c>
      <c r="AO341">
        <v>7537</v>
      </c>
      <c r="AP341">
        <v>0</v>
      </c>
      <c r="AQ341">
        <v>1</v>
      </c>
      <c r="AR341">
        <v>999999.99</v>
      </c>
      <c r="AS341">
        <v>1</v>
      </c>
      <c r="AT341">
        <v>1</v>
      </c>
      <c r="AU341">
        <v>1</v>
      </c>
      <c r="AV341">
        <v>0</v>
      </c>
      <c r="AW341">
        <v>0</v>
      </c>
      <c r="AX341">
        <v>0</v>
      </c>
      <c r="AY341">
        <v>1</v>
      </c>
      <c r="AZ341">
        <v>0</v>
      </c>
      <c r="BA341">
        <v>0</v>
      </c>
      <c r="BB341">
        <v>0</v>
      </c>
      <c r="BC341">
        <v>1</v>
      </c>
      <c r="BD341">
        <v>0</v>
      </c>
      <c r="BE341">
        <v>0</v>
      </c>
      <c r="BF341">
        <v>0</v>
      </c>
      <c r="BG341">
        <v>0</v>
      </c>
      <c r="BH341">
        <v>0</v>
      </c>
      <c r="BI341">
        <v>0</v>
      </c>
      <c r="BJ341">
        <v>1</v>
      </c>
      <c r="BK341">
        <v>0</v>
      </c>
      <c r="BL341">
        <v>0</v>
      </c>
      <c r="BM341">
        <v>1</v>
      </c>
      <c r="BN341">
        <v>0</v>
      </c>
      <c r="BO341">
        <v>1</v>
      </c>
      <c r="BP341">
        <v>0</v>
      </c>
      <c r="BQ341">
        <v>0</v>
      </c>
      <c r="BR341">
        <v>0</v>
      </c>
      <c r="BS341">
        <v>0</v>
      </c>
      <c r="BT341">
        <v>0</v>
      </c>
      <c r="BU341">
        <v>1</v>
      </c>
      <c r="BV341">
        <v>0</v>
      </c>
      <c r="BW341">
        <v>20190327</v>
      </c>
    </row>
    <row r="342" spans="1:75" x14ac:dyDescent="0.25">
      <c r="A342" t="s">
        <v>0</v>
      </c>
      <c r="B342" t="s">
        <v>44</v>
      </c>
      <c r="C342" t="s">
        <v>45</v>
      </c>
      <c r="D342" t="s">
        <v>46</v>
      </c>
      <c r="F342" t="s">
        <v>47</v>
      </c>
      <c r="G342" t="s">
        <v>0</v>
      </c>
      <c r="H342">
        <v>21502</v>
      </c>
      <c r="I342">
        <v>8</v>
      </c>
      <c r="J342" t="s">
        <v>955</v>
      </c>
      <c r="K342" t="s">
        <v>956</v>
      </c>
      <c r="L342" t="s">
        <v>68</v>
      </c>
      <c r="M342">
        <v>1</v>
      </c>
      <c r="N342" t="s">
        <v>8</v>
      </c>
      <c r="O342">
        <v>470303</v>
      </c>
      <c r="P342">
        <v>1000</v>
      </c>
      <c r="Q342">
        <v>188</v>
      </c>
      <c r="R342">
        <v>14</v>
      </c>
      <c r="S342">
        <v>7</v>
      </c>
      <c r="T342">
        <v>1</v>
      </c>
      <c r="U342">
        <v>1</v>
      </c>
      <c r="V342">
        <v>49904100</v>
      </c>
      <c r="Y342">
        <v>0</v>
      </c>
      <c r="Z342">
        <v>0</v>
      </c>
      <c r="AA342">
        <v>0</v>
      </c>
      <c r="AB342">
        <v>0</v>
      </c>
      <c r="AC342">
        <v>0</v>
      </c>
      <c r="AD342">
        <v>999999.99</v>
      </c>
      <c r="AE342">
        <v>0</v>
      </c>
      <c r="AF342">
        <v>999999.99</v>
      </c>
      <c r="AG342">
        <v>999999.99</v>
      </c>
      <c r="AH342">
        <v>0</v>
      </c>
      <c r="AI342">
        <v>0</v>
      </c>
      <c r="AJ342">
        <v>0</v>
      </c>
      <c r="AK342">
        <v>0</v>
      </c>
      <c r="AL342">
        <v>0</v>
      </c>
      <c r="AM342">
        <v>0</v>
      </c>
      <c r="AN342">
        <v>0</v>
      </c>
      <c r="AO342">
        <v>0</v>
      </c>
      <c r="AP342">
        <v>0</v>
      </c>
      <c r="AQ342">
        <v>0</v>
      </c>
      <c r="AR342">
        <v>999999.99</v>
      </c>
      <c r="AS342">
        <v>0</v>
      </c>
      <c r="AT342">
        <v>0</v>
      </c>
      <c r="AU342">
        <v>0</v>
      </c>
      <c r="AV342">
        <v>0</v>
      </c>
      <c r="AW342">
        <v>0</v>
      </c>
      <c r="AX342">
        <v>0</v>
      </c>
      <c r="AY342">
        <v>0</v>
      </c>
      <c r="AZ342">
        <v>0</v>
      </c>
      <c r="BA342">
        <v>0</v>
      </c>
      <c r="BB342">
        <v>0</v>
      </c>
      <c r="BC342">
        <v>0</v>
      </c>
      <c r="BD342">
        <v>0</v>
      </c>
      <c r="BE342">
        <v>0</v>
      </c>
      <c r="BF342">
        <v>0</v>
      </c>
      <c r="BG342">
        <v>0</v>
      </c>
      <c r="BH342">
        <v>0</v>
      </c>
      <c r="BI342">
        <v>0</v>
      </c>
      <c r="BJ342">
        <v>0</v>
      </c>
      <c r="BK342">
        <v>0</v>
      </c>
      <c r="BL342">
        <v>0</v>
      </c>
      <c r="BM342">
        <v>0</v>
      </c>
      <c r="BN342">
        <v>0</v>
      </c>
      <c r="BO342">
        <v>0</v>
      </c>
      <c r="BP342">
        <v>0</v>
      </c>
      <c r="BQ342">
        <v>0</v>
      </c>
      <c r="BR342">
        <v>0</v>
      </c>
      <c r="BS342">
        <v>0</v>
      </c>
      <c r="BT342">
        <v>0</v>
      </c>
      <c r="BU342">
        <v>0</v>
      </c>
      <c r="BV342">
        <v>0</v>
      </c>
      <c r="BW342">
        <v>20190327</v>
      </c>
    </row>
    <row r="343" spans="1:75" x14ac:dyDescent="0.25">
      <c r="A343" t="s">
        <v>0</v>
      </c>
      <c r="B343" t="s">
        <v>338</v>
      </c>
      <c r="C343" t="s">
        <v>339</v>
      </c>
      <c r="D343" t="s">
        <v>340</v>
      </c>
      <c r="F343" t="s">
        <v>40</v>
      </c>
      <c r="G343" t="s">
        <v>0</v>
      </c>
      <c r="H343">
        <v>21742</v>
      </c>
      <c r="I343">
        <v>8</v>
      </c>
      <c r="J343" t="s">
        <v>957</v>
      </c>
      <c r="K343" t="s">
        <v>958</v>
      </c>
      <c r="L343" t="s">
        <v>353</v>
      </c>
      <c r="M343">
        <v>1</v>
      </c>
      <c r="N343" t="s">
        <v>8</v>
      </c>
      <c r="O343">
        <v>469999</v>
      </c>
      <c r="P343">
        <v>780</v>
      </c>
      <c r="Q343">
        <v>0</v>
      </c>
      <c r="R343">
        <v>84</v>
      </c>
      <c r="S343">
        <v>8</v>
      </c>
      <c r="T343">
        <v>1</v>
      </c>
      <c r="U343">
        <v>1</v>
      </c>
      <c r="V343">
        <v>47301900</v>
      </c>
      <c r="Y343">
        <v>80</v>
      </c>
      <c r="Z343">
        <v>76</v>
      </c>
      <c r="AA343">
        <v>62</v>
      </c>
      <c r="AB343">
        <v>34</v>
      </c>
      <c r="AC343">
        <v>31</v>
      </c>
      <c r="AD343">
        <v>6679.63</v>
      </c>
      <c r="AE343">
        <v>2</v>
      </c>
      <c r="AF343">
        <v>6281.09</v>
      </c>
      <c r="AG343">
        <v>7622.46</v>
      </c>
      <c r="AH343">
        <v>61</v>
      </c>
      <c r="AI343">
        <v>59</v>
      </c>
      <c r="AJ343">
        <v>2</v>
      </c>
      <c r="AK343">
        <v>2</v>
      </c>
      <c r="AL343">
        <v>2</v>
      </c>
      <c r="AM343">
        <v>2</v>
      </c>
      <c r="AN343">
        <v>2</v>
      </c>
      <c r="AO343">
        <v>1592</v>
      </c>
      <c r="AP343">
        <v>2</v>
      </c>
      <c r="AQ343">
        <v>0</v>
      </c>
      <c r="AR343">
        <v>5687.5</v>
      </c>
      <c r="AS343">
        <v>0</v>
      </c>
      <c r="AT343">
        <v>2</v>
      </c>
      <c r="AU343">
        <v>0</v>
      </c>
      <c r="AV343">
        <v>0</v>
      </c>
      <c r="AW343">
        <v>0</v>
      </c>
      <c r="AX343">
        <v>2</v>
      </c>
      <c r="AY343">
        <v>0</v>
      </c>
      <c r="AZ343">
        <v>0</v>
      </c>
      <c r="BA343">
        <v>0</v>
      </c>
      <c r="BB343">
        <v>0</v>
      </c>
      <c r="BC343">
        <v>2</v>
      </c>
      <c r="BD343">
        <v>0</v>
      </c>
      <c r="BE343">
        <v>0</v>
      </c>
      <c r="BF343">
        <v>0</v>
      </c>
      <c r="BG343">
        <v>1</v>
      </c>
      <c r="BH343">
        <v>0</v>
      </c>
      <c r="BI343">
        <v>0</v>
      </c>
      <c r="BJ343">
        <v>2</v>
      </c>
      <c r="BK343">
        <v>0</v>
      </c>
      <c r="BL343">
        <v>0</v>
      </c>
      <c r="BM343">
        <v>1</v>
      </c>
      <c r="BN343">
        <v>1</v>
      </c>
      <c r="BO343">
        <v>0</v>
      </c>
      <c r="BP343">
        <v>0</v>
      </c>
      <c r="BQ343">
        <v>0</v>
      </c>
      <c r="BR343">
        <v>1</v>
      </c>
      <c r="BS343">
        <v>0</v>
      </c>
      <c r="BT343">
        <v>0</v>
      </c>
      <c r="BU343">
        <v>0</v>
      </c>
      <c r="BV343">
        <v>0</v>
      </c>
      <c r="BW343">
        <v>20190422</v>
      </c>
    </row>
    <row r="344" spans="1:75" x14ac:dyDescent="0.25">
      <c r="A344" t="s">
        <v>0</v>
      </c>
      <c r="B344" t="s">
        <v>17</v>
      </c>
      <c r="C344" t="s">
        <v>18</v>
      </c>
      <c r="D344" t="s">
        <v>17</v>
      </c>
      <c r="E344" t="s">
        <v>19</v>
      </c>
      <c r="F344" t="s">
        <v>20</v>
      </c>
      <c r="G344" t="s">
        <v>0</v>
      </c>
      <c r="H344">
        <v>21702</v>
      </c>
      <c r="I344">
        <v>8</v>
      </c>
      <c r="J344" t="s">
        <v>959</v>
      </c>
      <c r="K344" t="s">
        <v>960</v>
      </c>
      <c r="L344" t="s">
        <v>34</v>
      </c>
      <c r="M344">
        <v>4</v>
      </c>
      <c r="N344" t="s">
        <v>24</v>
      </c>
      <c r="O344">
        <v>520904</v>
      </c>
      <c r="P344">
        <v>9667</v>
      </c>
      <c r="Q344">
        <v>1629</v>
      </c>
      <c r="R344">
        <v>60</v>
      </c>
      <c r="S344">
        <v>90</v>
      </c>
      <c r="T344">
        <v>1</v>
      </c>
      <c r="U344">
        <v>1</v>
      </c>
      <c r="V344">
        <v>35101200</v>
      </c>
      <c r="Y344">
        <v>39</v>
      </c>
      <c r="Z344">
        <v>27</v>
      </c>
      <c r="AA344">
        <v>7</v>
      </c>
      <c r="AB344">
        <v>16</v>
      </c>
      <c r="AC344">
        <v>14</v>
      </c>
      <c r="AD344">
        <v>3483.5</v>
      </c>
      <c r="AE344">
        <v>3</v>
      </c>
      <c r="AF344">
        <v>4987.87</v>
      </c>
      <c r="AG344">
        <v>5848.19</v>
      </c>
      <c r="AH344">
        <v>20</v>
      </c>
      <c r="AI344">
        <v>19</v>
      </c>
      <c r="AJ344">
        <v>0</v>
      </c>
      <c r="AK344">
        <v>0</v>
      </c>
      <c r="AL344">
        <v>0</v>
      </c>
      <c r="AM344">
        <v>0</v>
      </c>
      <c r="AN344">
        <v>0</v>
      </c>
      <c r="AO344">
        <v>0</v>
      </c>
      <c r="AP344">
        <v>0</v>
      </c>
      <c r="AQ344">
        <v>0</v>
      </c>
      <c r="AR344">
        <v>999999.99</v>
      </c>
      <c r="AS344">
        <v>0</v>
      </c>
      <c r="AT344">
        <v>0</v>
      </c>
      <c r="AU344">
        <v>0</v>
      </c>
      <c r="AV344">
        <v>0</v>
      </c>
      <c r="AW344">
        <v>0</v>
      </c>
      <c r="AX344">
        <v>0</v>
      </c>
      <c r="AY344">
        <v>0</v>
      </c>
      <c r="AZ344">
        <v>0</v>
      </c>
      <c r="BA344">
        <v>0</v>
      </c>
      <c r="BB344">
        <v>0</v>
      </c>
      <c r="BC344">
        <v>0</v>
      </c>
      <c r="BD344">
        <v>0</v>
      </c>
      <c r="BE344">
        <v>0</v>
      </c>
      <c r="BF344">
        <v>0</v>
      </c>
      <c r="BG344">
        <v>0</v>
      </c>
      <c r="BH344">
        <v>0</v>
      </c>
      <c r="BI344">
        <v>0</v>
      </c>
      <c r="BJ344">
        <v>0</v>
      </c>
      <c r="BK344">
        <v>0</v>
      </c>
      <c r="BL344">
        <v>0</v>
      </c>
      <c r="BM344">
        <v>0</v>
      </c>
      <c r="BN344">
        <v>0</v>
      </c>
      <c r="BO344">
        <v>0</v>
      </c>
      <c r="BP344">
        <v>0</v>
      </c>
      <c r="BQ344">
        <v>0</v>
      </c>
      <c r="BR344">
        <v>0</v>
      </c>
      <c r="BS344">
        <v>0</v>
      </c>
      <c r="BT344">
        <v>0</v>
      </c>
      <c r="BU344">
        <v>0</v>
      </c>
      <c r="BV344">
        <v>0</v>
      </c>
      <c r="BW344">
        <v>20220517</v>
      </c>
    </row>
    <row r="345" spans="1:75" x14ac:dyDescent="0.25">
      <c r="A345" t="s">
        <v>0</v>
      </c>
      <c r="B345" t="s">
        <v>414</v>
      </c>
      <c r="C345" t="s">
        <v>415</v>
      </c>
      <c r="D345" t="s">
        <v>416</v>
      </c>
      <c r="F345" t="s">
        <v>417</v>
      </c>
      <c r="G345" t="s">
        <v>0</v>
      </c>
      <c r="H345">
        <v>21804</v>
      </c>
      <c r="I345">
        <v>8</v>
      </c>
      <c r="J345" t="s">
        <v>961</v>
      </c>
      <c r="K345" t="s">
        <v>962</v>
      </c>
      <c r="L345" t="s">
        <v>963</v>
      </c>
      <c r="M345">
        <v>1</v>
      </c>
      <c r="N345" t="s">
        <v>8</v>
      </c>
      <c r="O345">
        <v>510801</v>
      </c>
      <c r="P345">
        <v>1891</v>
      </c>
      <c r="Q345">
        <v>110</v>
      </c>
      <c r="R345">
        <v>8</v>
      </c>
      <c r="S345">
        <v>25</v>
      </c>
      <c r="T345">
        <v>1</v>
      </c>
      <c r="U345">
        <v>1</v>
      </c>
      <c r="V345">
        <v>31909200</v>
      </c>
      <c r="Y345">
        <v>26</v>
      </c>
      <c r="Z345">
        <v>21</v>
      </c>
      <c r="AA345">
        <v>11</v>
      </c>
      <c r="AB345">
        <v>13</v>
      </c>
      <c r="AC345">
        <v>12</v>
      </c>
      <c r="AD345">
        <v>8520</v>
      </c>
      <c r="AE345">
        <v>0</v>
      </c>
      <c r="AF345">
        <v>7676.31</v>
      </c>
      <c r="AG345">
        <v>7152.17</v>
      </c>
      <c r="AH345">
        <v>19</v>
      </c>
      <c r="AI345">
        <v>18</v>
      </c>
      <c r="AJ345">
        <v>3</v>
      </c>
      <c r="AK345">
        <v>3</v>
      </c>
      <c r="AL345">
        <v>3</v>
      </c>
      <c r="AM345">
        <v>3</v>
      </c>
      <c r="AN345">
        <v>2</v>
      </c>
      <c r="AO345">
        <v>5633</v>
      </c>
      <c r="AP345">
        <v>2</v>
      </c>
      <c r="AQ345">
        <v>1</v>
      </c>
      <c r="AR345">
        <v>7540</v>
      </c>
      <c r="AS345">
        <v>0</v>
      </c>
      <c r="AT345">
        <v>3</v>
      </c>
      <c r="AU345">
        <v>2</v>
      </c>
      <c r="AV345">
        <v>0</v>
      </c>
      <c r="AW345">
        <v>0</v>
      </c>
      <c r="AX345">
        <v>1</v>
      </c>
      <c r="AY345">
        <v>1</v>
      </c>
      <c r="AZ345">
        <v>0</v>
      </c>
      <c r="BA345">
        <v>1</v>
      </c>
      <c r="BB345">
        <v>0</v>
      </c>
      <c r="BC345">
        <v>0</v>
      </c>
      <c r="BD345">
        <v>3</v>
      </c>
      <c r="BE345">
        <v>0</v>
      </c>
      <c r="BF345">
        <v>2</v>
      </c>
      <c r="BG345">
        <v>0</v>
      </c>
      <c r="BH345">
        <v>0</v>
      </c>
      <c r="BI345">
        <v>0</v>
      </c>
      <c r="BJ345">
        <v>2</v>
      </c>
      <c r="BK345">
        <v>1</v>
      </c>
      <c r="BL345">
        <v>0</v>
      </c>
      <c r="BM345">
        <v>1</v>
      </c>
      <c r="BN345">
        <v>1</v>
      </c>
      <c r="BO345">
        <v>0</v>
      </c>
      <c r="BP345">
        <v>0</v>
      </c>
      <c r="BQ345">
        <v>0</v>
      </c>
      <c r="BR345">
        <v>0</v>
      </c>
      <c r="BS345">
        <v>0</v>
      </c>
      <c r="BT345">
        <v>0</v>
      </c>
      <c r="BU345">
        <v>0</v>
      </c>
      <c r="BV345">
        <v>1</v>
      </c>
      <c r="BW345">
        <v>20200910</v>
      </c>
    </row>
    <row r="346" spans="1:75" x14ac:dyDescent="0.25">
      <c r="A346" t="s">
        <v>0</v>
      </c>
      <c r="B346" t="s">
        <v>414</v>
      </c>
      <c r="C346" t="s">
        <v>415</v>
      </c>
      <c r="D346" t="s">
        <v>416</v>
      </c>
      <c r="F346" t="s">
        <v>417</v>
      </c>
      <c r="G346" t="s">
        <v>0</v>
      </c>
      <c r="H346">
        <v>21804</v>
      </c>
      <c r="I346">
        <v>8</v>
      </c>
      <c r="J346" t="s">
        <v>964</v>
      </c>
      <c r="K346" t="s">
        <v>965</v>
      </c>
      <c r="L346" t="s">
        <v>966</v>
      </c>
      <c r="M346">
        <v>3</v>
      </c>
      <c r="N346" t="s">
        <v>146</v>
      </c>
      <c r="O346">
        <v>490205</v>
      </c>
      <c r="P346">
        <v>440</v>
      </c>
      <c r="Q346">
        <v>0</v>
      </c>
      <c r="R346">
        <v>7</v>
      </c>
      <c r="S346">
        <v>4</v>
      </c>
      <c r="T346">
        <v>0</v>
      </c>
      <c r="U346">
        <v>1</v>
      </c>
      <c r="V346">
        <v>53305100</v>
      </c>
      <c r="Y346">
        <v>5</v>
      </c>
      <c r="Z346">
        <v>5</v>
      </c>
      <c r="AA346">
        <v>3</v>
      </c>
      <c r="AB346">
        <v>2</v>
      </c>
      <c r="AC346">
        <v>2</v>
      </c>
      <c r="AD346">
        <v>4687.5</v>
      </c>
      <c r="AE346">
        <v>3</v>
      </c>
      <c r="AF346">
        <v>4687.5</v>
      </c>
      <c r="AG346">
        <v>7529</v>
      </c>
      <c r="AH346">
        <v>5</v>
      </c>
      <c r="AI346">
        <v>5</v>
      </c>
      <c r="AJ346">
        <v>1</v>
      </c>
      <c r="AK346">
        <v>1</v>
      </c>
      <c r="AL346">
        <v>1</v>
      </c>
      <c r="AM346">
        <v>1</v>
      </c>
      <c r="AN346">
        <v>1</v>
      </c>
      <c r="AO346">
        <v>566</v>
      </c>
      <c r="AP346">
        <v>0</v>
      </c>
      <c r="AQ346">
        <v>0</v>
      </c>
      <c r="AR346">
        <v>999999.99</v>
      </c>
      <c r="AS346">
        <v>1</v>
      </c>
      <c r="AT346">
        <v>1</v>
      </c>
      <c r="AU346">
        <v>1</v>
      </c>
      <c r="AV346">
        <v>0</v>
      </c>
      <c r="AW346">
        <v>0</v>
      </c>
      <c r="AX346">
        <v>0</v>
      </c>
      <c r="AY346">
        <v>0</v>
      </c>
      <c r="AZ346">
        <v>1</v>
      </c>
      <c r="BA346">
        <v>0</v>
      </c>
      <c r="BB346">
        <v>0</v>
      </c>
      <c r="BC346">
        <v>0</v>
      </c>
      <c r="BD346">
        <v>1</v>
      </c>
      <c r="BE346">
        <v>0</v>
      </c>
      <c r="BF346">
        <v>1</v>
      </c>
      <c r="BG346">
        <v>0</v>
      </c>
      <c r="BH346">
        <v>0</v>
      </c>
      <c r="BI346">
        <v>0</v>
      </c>
      <c r="BJ346">
        <v>0</v>
      </c>
      <c r="BK346">
        <v>0</v>
      </c>
      <c r="BL346">
        <v>0</v>
      </c>
      <c r="BM346">
        <v>0</v>
      </c>
      <c r="BN346">
        <v>0</v>
      </c>
      <c r="BO346">
        <v>0</v>
      </c>
      <c r="BP346">
        <v>0</v>
      </c>
      <c r="BQ346">
        <v>0</v>
      </c>
      <c r="BR346">
        <v>0</v>
      </c>
      <c r="BS346">
        <v>0</v>
      </c>
      <c r="BT346">
        <v>0</v>
      </c>
      <c r="BU346">
        <v>0</v>
      </c>
      <c r="BV346">
        <v>0</v>
      </c>
      <c r="BW346">
        <v>20210716</v>
      </c>
    </row>
    <row r="347" spans="1:75" x14ac:dyDescent="0.25">
      <c r="A347" t="s">
        <v>0</v>
      </c>
      <c r="B347" t="s">
        <v>111</v>
      </c>
      <c r="C347" t="s">
        <v>112</v>
      </c>
      <c r="D347" t="s">
        <v>113</v>
      </c>
      <c r="F347" t="s">
        <v>114</v>
      </c>
      <c r="G347" t="s">
        <v>0</v>
      </c>
      <c r="H347">
        <v>21157</v>
      </c>
      <c r="I347">
        <v>8</v>
      </c>
      <c r="J347" t="s">
        <v>967</v>
      </c>
      <c r="K347" t="s">
        <v>968</v>
      </c>
      <c r="L347" t="s">
        <v>117</v>
      </c>
      <c r="M347">
        <v>1</v>
      </c>
      <c r="N347" t="s">
        <v>8</v>
      </c>
      <c r="O347">
        <v>490199</v>
      </c>
      <c r="P347">
        <v>1576</v>
      </c>
      <c r="Q347">
        <v>0</v>
      </c>
      <c r="R347">
        <v>95</v>
      </c>
      <c r="S347">
        <v>15</v>
      </c>
      <c r="T347">
        <v>1</v>
      </c>
      <c r="U347">
        <v>1</v>
      </c>
      <c r="V347">
        <v>17302400</v>
      </c>
      <c r="Y347">
        <v>79</v>
      </c>
      <c r="Z347">
        <v>48</v>
      </c>
      <c r="AA347">
        <v>36</v>
      </c>
      <c r="AB347">
        <v>16</v>
      </c>
      <c r="AC347">
        <v>10</v>
      </c>
      <c r="AD347">
        <v>8824</v>
      </c>
      <c r="AE347">
        <v>15</v>
      </c>
      <c r="AF347">
        <v>11302.31</v>
      </c>
      <c r="AG347">
        <v>10995.79</v>
      </c>
      <c r="AH347">
        <v>33</v>
      </c>
      <c r="AI347">
        <v>24</v>
      </c>
      <c r="AJ347">
        <v>3</v>
      </c>
      <c r="AK347">
        <v>2</v>
      </c>
      <c r="AL347">
        <v>3</v>
      </c>
      <c r="AM347">
        <v>2</v>
      </c>
      <c r="AN347">
        <v>2</v>
      </c>
      <c r="AO347">
        <v>8478</v>
      </c>
      <c r="AP347">
        <v>1</v>
      </c>
      <c r="AQ347">
        <v>0</v>
      </c>
      <c r="AR347">
        <v>3900</v>
      </c>
      <c r="AS347">
        <v>0</v>
      </c>
      <c r="AT347">
        <v>2</v>
      </c>
      <c r="AU347">
        <v>0</v>
      </c>
      <c r="AV347">
        <v>0</v>
      </c>
      <c r="AW347">
        <v>0</v>
      </c>
      <c r="AX347">
        <v>0</v>
      </c>
      <c r="AY347">
        <v>2</v>
      </c>
      <c r="AZ347">
        <v>1</v>
      </c>
      <c r="BA347">
        <v>0</v>
      </c>
      <c r="BB347">
        <v>0</v>
      </c>
      <c r="BC347">
        <v>3</v>
      </c>
      <c r="BD347">
        <v>0</v>
      </c>
      <c r="BE347">
        <v>0</v>
      </c>
      <c r="BF347">
        <v>0</v>
      </c>
      <c r="BG347">
        <v>0</v>
      </c>
      <c r="BH347">
        <v>0</v>
      </c>
      <c r="BI347">
        <v>0</v>
      </c>
      <c r="BJ347">
        <v>3</v>
      </c>
      <c r="BK347">
        <v>0</v>
      </c>
      <c r="BL347">
        <v>0</v>
      </c>
      <c r="BM347">
        <v>2</v>
      </c>
      <c r="BN347">
        <v>2</v>
      </c>
      <c r="BO347">
        <v>1</v>
      </c>
      <c r="BP347">
        <v>0</v>
      </c>
      <c r="BQ347">
        <v>0</v>
      </c>
      <c r="BR347">
        <v>1</v>
      </c>
      <c r="BS347">
        <v>0</v>
      </c>
      <c r="BT347">
        <v>0</v>
      </c>
      <c r="BU347">
        <v>0</v>
      </c>
      <c r="BV347">
        <v>1</v>
      </c>
      <c r="BW347">
        <v>20211209</v>
      </c>
    </row>
    <row r="348" spans="1:75" x14ac:dyDescent="0.25">
      <c r="A348" t="s">
        <v>0</v>
      </c>
      <c r="B348" t="s">
        <v>969</v>
      </c>
      <c r="C348" t="s">
        <v>970</v>
      </c>
      <c r="D348" t="s">
        <v>971</v>
      </c>
      <c r="F348" t="s">
        <v>523</v>
      </c>
      <c r="G348" t="s">
        <v>0</v>
      </c>
      <c r="H348">
        <v>20706</v>
      </c>
      <c r="I348">
        <v>6</v>
      </c>
      <c r="J348" t="s">
        <v>972</v>
      </c>
      <c r="K348" t="s">
        <v>973</v>
      </c>
      <c r="L348" t="s">
        <v>974</v>
      </c>
      <c r="M348">
        <v>1</v>
      </c>
      <c r="N348" t="s">
        <v>8</v>
      </c>
      <c r="O348">
        <v>111003</v>
      </c>
      <c r="P348">
        <v>2500</v>
      </c>
      <c r="Q348">
        <v>0</v>
      </c>
      <c r="R348">
        <v>10</v>
      </c>
      <c r="S348">
        <v>4</v>
      </c>
      <c r="T348">
        <v>1</v>
      </c>
      <c r="U348">
        <v>3</v>
      </c>
      <c r="V348">
        <v>15129904</v>
      </c>
      <c r="Y348">
        <v>33</v>
      </c>
      <c r="Z348">
        <v>33</v>
      </c>
      <c r="AA348">
        <v>33</v>
      </c>
      <c r="AB348">
        <v>13</v>
      </c>
      <c r="AC348">
        <v>12</v>
      </c>
      <c r="AD348">
        <v>17250</v>
      </c>
      <c r="AE348">
        <v>14</v>
      </c>
      <c r="AF348">
        <v>18075.57</v>
      </c>
      <c r="AG348">
        <v>23806.84</v>
      </c>
      <c r="AH348">
        <v>29</v>
      </c>
      <c r="AI348">
        <v>21</v>
      </c>
      <c r="AJ348">
        <v>1</v>
      </c>
      <c r="AK348">
        <v>1</v>
      </c>
      <c r="AL348">
        <v>1</v>
      </c>
      <c r="AM348">
        <v>1</v>
      </c>
      <c r="AN348">
        <v>1</v>
      </c>
      <c r="AO348">
        <v>2000</v>
      </c>
      <c r="AP348">
        <v>1</v>
      </c>
      <c r="AQ348">
        <v>0</v>
      </c>
      <c r="AR348">
        <v>10400</v>
      </c>
      <c r="AS348">
        <v>0</v>
      </c>
      <c r="AT348">
        <v>1</v>
      </c>
      <c r="AU348">
        <v>0</v>
      </c>
      <c r="AV348">
        <v>0</v>
      </c>
      <c r="AW348">
        <v>0</v>
      </c>
      <c r="AX348">
        <v>0</v>
      </c>
      <c r="AY348">
        <v>0</v>
      </c>
      <c r="AZ348">
        <v>1</v>
      </c>
      <c r="BA348">
        <v>0</v>
      </c>
      <c r="BB348">
        <v>0</v>
      </c>
      <c r="BC348">
        <v>0</v>
      </c>
      <c r="BD348">
        <v>1</v>
      </c>
      <c r="BE348">
        <v>0</v>
      </c>
      <c r="BF348">
        <v>1</v>
      </c>
      <c r="BG348">
        <v>0</v>
      </c>
      <c r="BH348">
        <v>0</v>
      </c>
      <c r="BI348">
        <v>0</v>
      </c>
      <c r="BJ348">
        <v>0</v>
      </c>
      <c r="BK348">
        <v>0</v>
      </c>
      <c r="BL348">
        <v>0</v>
      </c>
      <c r="BM348">
        <v>1</v>
      </c>
      <c r="BN348">
        <v>0</v>
      </c>
      <c r="BO348">
        <v>0</v>
      </c>
      <c r="BP348">
        <v>0</v>
      </c>
      <c r="BQ348">
        <v>0</v>
      </c>
      <c r="BR348">
        <v>0</v>
      </c>
      <c r="BS348">
        <v>0</v>
      </c>
      <c r="BT348">
        <v>0</v>
      </c>
      <c r="BU348">
        <v>0</v>
      </c>
      <c r="BV348">
        <v>0</v>
      </c>
      <c r="BW348">
        <v>20210728</v>
      </c>
    </row>
    <row r="349" spans="1:75" x14ac:dyDescent="0.25">
      <c r="A349" t="s">
        <v>0</v>
      </c>
      <c r="B349" t="s">
        <v>830</v>
      </c>
      <c r="C349" t="s">
        <v>831</v>
      </c>
      <c r="D349" t="s">
        <v>832</v>
      </c>
      <c r="F349" t="s">
        <v>833</v>
      </c>
      <c r="G349" t="s">
        <v>834</v>
      </c>
      <c r="H349">
        <v>48154</v>
      </c>
      <c r="I349">
        <v>8</v>
      </c>
      <c r="J349" t="s">
        <v>975</v>
      </c>
      <c r="K349" t="s">
        <v>976</v>
      </c>
      <c r="L349" t="s">
        <v>977</v>
      </c>
      <c r="M349">
        <v>1</v>
      </c>
      <c r="N349" t="s">
        <v>8</v>
      </c>
      <c r="O349">
        <v>510601</v>
      </c>
      <c r="P349">
        <v>4000</v>
      </c>
      <c r="Q349">
        <v>0</v>
      </c>
      <c r="R349">
        <v>384</v>
      </c>
      <c r="S349">
        <v>24</v>
      </c>
      <c r="T349">
        <v>1</v>
      </c>
      <c r="U349">
        <v>2</v>
      </c>
      <c r="V349">
        <v>31909100</v>
      </c>
      <c r="Y349">
        <v>255</v>
      </c>
      <c r="Z349">
        <v>254</v>
      </c>
      <c r="AA349">
        <v>165</v>
      </c>
      <c r="AB349">
        <v>147</v>
      </c>
      <c r="AC349">
        <v>67</v>
      </c>
      <c r="AD349">
        <v>5414.33</v>
      </c>
      <c r="AE349">
        <v>3</v>
      </c>
      <c r="AF349">
        <v>8815.11</v>
      </c>
      <c r="AG349">
        <v>9830.51</v>
      </c>
      <c r="AH349">
        <v>250</v>
      </c>
      <c r="AI349">
        <v>124</v>
      </c>
      <c r="AJ349">
        <v>4</v>
      </c>
      <c r="AK349">
        <v>3</v>
      </c>
      <c r="AL349">
        <v>4</v>
      </c>
      <c r="AM349">
        <v>3</v>
      </c>
      <c r="AN349">
        <v>2</v>
      </c>
      <c r="AO349">
        <v>16000</v>
      </c>
      <c r="AP349">
        <v>0</v>
      </c>
      <c r="AQ349">
        <v>0</v>
      </c>
      <c r="AR349">
        <v>999999.99</v>
      </c>
      <c r="AS349">
        <v>0</v>
      </c>
      <c r="AT349">
        <v>0</v>
      </c>
      <c r="AU349">
        <v>0</v>
      </c>
      <c r="AV349">
        <v>0</v>
      </c>
      <c r="AW349">
        <v>0</v>
      </c>
      <c r="AX349">
        <v>4</v>
      </c>
      <c r="AY349">
        <v>0</v>
      </c>
      <c r="AZ349">
        <v>0</v>
      </c>
      <c r="BA349">
        <v>0</v>
      </c>
      <c r="BB349">
        <v>0</v>
      </c>
      <c r="BC349">
        <v>0</v>
      </c>
      <c r="BD349">
        <v>4</v>
      </c>
      <c r="BE349">
        <v>0</v>
      </c>
      <c r="BF349">
        <v>3</v>
      </c>
      <c r="BG349">
        <v>1</v>
      </c>
      <c r="BH349">
        <v>0</v>
      </c>
      <c r="BI349">
        <v>1</v>
      </c>
      <c r="BJ349">
        <v>0</v>
      </c>
      <c r="BK349">
        <v>1</v>
      </c>
      <c r="BL349">
        <v>0</v>
      </c>
      <c r="BM349">
        <v>4</v>
      </c>
      <c r="BN349">
        <v>0</v>
      </c>
      <c r="BO349">
        <v>0</v>
      </c>
      <c r="BP349">
        <v>0</v>
      </c>
      <c r="BQ349">
        <v>0</v>
      </c>
      <c r="BR349">
        <v>1</v>
      </c>
      <c r="BS349">
        <v>0</v>
      </c>
      <c r="BT349">
        <v>0</v>
      </c>
      <c r="BU349">
        <v>1</v>
      </c>
      <c r="BV349">
        <v>0</v>
      </c>
      <c r="BW349">
        <v>20201026</v>
      </c>
    </row>
    <row r="350" spans="1:75" x14ac:dyDescent="0.25">
      <c r="A350" t="s">
        <v>0</v>
      </c>
      <c r="B350" t="s">
        <v>830</v>
      </c>
      <c r="C350" t="s">
        <v>831</v>
      </c>
      <c r="D350" t="s">
        <v>832</v>
      </c>
      <c r="F350" t="s">
        <v>833</v>
      </c>
      <c r="G350" t="s">
        <v>834</v>
      </c>
      <c r="H350">
        <v>48154</v>
      </c>
      <c r="I350">
        <v>8</v>
      </c>
      <c r="J350" t="s">
        <v>978</v>
      </c>
      <c r="K350" t="s">
        <v>979</v>
      </c>
      <c r="L350" t="s">
        <v>840</v>
      </c>
      <c r="M350">
        <v>1</v>
      </c>
      <c r="N350" t="s">
        <v>8</v>
      </c>
      <c r="O350">
        <v>510710</v>
      </c>
      <c r="P350">
        <v>4000</v>
      </c>
      <c r="Q350">
        <v>0</v>
      </c>
      <c r="R350">
        <v>16</v>
      </c>
      <c r="S350">
        <v>28</v>
      </c>
      <c r="T350">
        <v>1</v>
      </c>
      <c r="U350">
        <v>2</v>
      </c>
      <c r="V350">
        <v>43601300</v>
      </c>
      <c r="Y350">
        <v>1387</v>
      </c>
      <c r="Z350">
        <v>1357</v>
      </c>
      <c r="AA350">
        <v>984</v>
      </c>
      <c r="AB350">
        <v>772</v>
      </c>
      <c r="AC350">
        <v>311</v>
      </c>
      <c r="AD350">
        <v>5950.85</v>
      </c>
      <c r="AE350">
        <v>129</v>
      </c>
      <c r="AF350">
        <v>6518.79</v>
      </c>
      <c r="AG350">
        <v>6666.5</v>
      </c>
      <c r="AH350">
        <v>1318</v>
      </c>
      <c r="AI350">
        <v>545</v>
      </c>
      <c r="AJ350">
        <v>32</v>
      </c>
      <c r="AK350">
        <v>16</v>
      </c>
      <c r="AL350">
        <v>32</v>
      </c>
      <c r="AM350">
        <v>16</v>
      </c>
      <c r="AN350">
        <v>12</v>
      </c>
      <c r="AO350">
        <v>126000</v>
      </c>
      <c r="AP350">
        <v>4</v>
      </c>
      <c r="AQ350">
        <v>1</v>
      </c>
      <c r="AR350">
        <v>8190</v>
      </c>
      <c r="AS350">
        <v>0</v>
      </c>
      <c r="AT350">
        <v>4</v>
      </c>
      <c r="AU350">
        <v>1</v>
      </c>
      <c r="AV350">
        <v>0</v>
      </c>
      <c r="AW350">
        <v>0</v>
      </c>
      <c r="AX350">
        <v>7</v>
      </c>
      <c r="AY350">
        <v>19</v>
      </c>
      <c r="AZ350">
        <v>4</v>
      </c>
      <c r="BA350">
        <v>1</v>
      </c>
      <c r="BB350">
        <v>0</v>
      </c>
      <c r="BC350">
        <v>4</v>
      </c>
      <c r="BD350">
        <v>25</v>
      </c>
      <c r="BE350">
        <v>1</v>
      </c>
      <c r="BF350">
        <v>17</v>
      </c>
      <c r="BG350">
        <v>1</v>
      </c>
      <c r="BH350">
        <v>0</v>
      </c>
      <c r="BI350">
        <v>0</v>
      </c>
      <c r="BJ350">
        <v>4</v>
      </c>
      <c r="BK350">
        <v>0</v>
      </c>
      <c r="BL350">
        <v>1</v>
      </c>
      <c r="BM350">
        <v>23</v>
      </c>
      <c r="BN350">
        <v>2</v>
      </c>
      <c r="BO350">
        <v>1</v>
      </c>
      <c r="BP350">
        <v>1</v>
      </c>
      <c r="BQ350">
        <v>0</v>
      </c>
      <c r="BR350">
        <v>7</v>
      </c>
      <c r="BS350">
        <v>0</v>
      </c>
      <c r="BT350">
        <v>1</v>
      </c>
      <c r="BU350">
        <v>9</v>
      </c>
      <c r="BV350">
        <v>7</v>
      </c>
      <c r="BW350">
        <v>20201026</v>
      </c>
    </row>
    <row r="351" spans="1:75" x14ac:dyDescent="0.25">
      <c r="A351" t="s">
        <v>0</v>
      </c>
      <c r="B351" t="s">
        <v>830</v>
      </c>
      <c r="C351" t="s">
        <v>831</v>
      </c>
      <c r="D351" t="s">
        <v>832</v>
      </c>
      <c r="F351" t="s">
        <v>833</v>
      </c>
      <c r="G351" t="s">
        <v>834</v>
      </c>
      <c r="H351">
        <v>48154</v>
      </c>
      <c r="I351">
        <v>8</v>
      </c>
      <c r="J351" t="s">
        <v>980</v>
      </c>
      <c r="K351" t="s">
        <v>981</v>
      </c>
      <c r="L351" t="s">
        <v>840</v>
      </c>
      <c r="M351">
        <v>1</v>
      </c>
      <c r="N351" t="s">
        <v>8</v>
      </c>
      <c r="O351">
        <v>510801</v>
      </c>
      <c r="P351">
        <v>4300</v>
      </c>
      <c r="Q351">
        <v>0</v>
      </c>
      <c r="R351">
        <v>592</v>
      </c>
      <c r="S351">
        <v>35</v>
      </c>
      <c r="T351">
        <v>1</v>
      </c>
      <c r="U351">
        <v>3</v>
      </c>
      <c r="V351">
        <v>31909200</v>
      </c>
      <c r="Y351">
        <v>28</v>
      </c>
      <c r="Z351">
        <v>25</v>
      </c>
      <c r="AA351">
        <v>25</v>
      </c>
      <c r="AB351">
        <v>17</v>
      </c>
      <c r="AC351">
        <v>17</v>
      </c>
      <c r="AD351">
        <v>3900.33</v>
      </c>
      <c r="AE351">
        <v>1</v>
      </c>
      <c r="AF351">
        <v>4454.2700000000004</v>
      </c>
      <c r="AG351">
        <v>3603.55</v>
      </c>
      <c r="AH351">
        <v>25</v>
      </c>
      <c r="AI351">
        <v>25</v>
      </c>
      <c r="AJ351">
        <v>4</v>
      </c>
      <c r="AK351">
        <v>1</v>
      </c>
      <c r="AL351">
        <v>4</v>
      </c>
      <c r="AM351">
        <v>1</v>
      </c>
      <c r="AN351">
        <v>1</v>
      </c>
      <c r="AO351">
        <v>14300</v>
      </c>
      <c r="AP351">
        <v>0</v>
      </c>
      <c r="AQ351">
        <v>1</v>
      </c>
      <c r="AR351">
        <v>999999.99</v>
      </c>
      <c r="AS351">
        <v>1</v>
      </c>
      <c r="AT351">
        <v>1</v>
      </c>
      <c r="AU351">
        <v>1</v>
      </c>
      <c r="AV351">
        <v>0</v>
      </c>
      <c r="AW351">
        <v>0</v>
      </c>
      <c r="AX351">
        <v>1</v>
      </c>
      <c r="AY351">
        <v>3</v>
      </c>
      <c r="AZ351">
        <v>0</v>
      </c>
      <c r="BA351">
        <v>0</v>
      </c>
      <c r="BB351">
        <v>0</v>
      </c>
      <c r="BC351">
        <v>0</v>
      </c>
      <c r="BD351">
        <v>3</v>
      </c>
      <c r="BE351">
        <v>0</v>
      </c>
      <c r="BF351">
        <v>3</v>
      </c>
      <c r="BG351">
        <v>0</v>
      </c>
      <c r="BH351">
        <v>0</v>
      </c>
      <c r="BI351">
        <v>0</v>
      </c>
      <c r="BJ351">
        <v>0</v>
      </c>
      <c r="BK351">
        <v>0</v>
      </c>
      <c r="BL351">
        <v>0</v>
      </c>
      <c r="BM351">
        <v>4</v>
      </c>
      <c r="BN351">
        <v>0</v>
      </c>
      <c r="BO351">
        <v>0</v>
      </c>
      <c r="BP351">
        <v>0</v>
      </c>
      <c r="BQ351">
        <v>0</v>
      </c>
      <c r="BR351">
        <v>0</v>
      </c>
      <c r="BS351">
        <v>0</v>
      </c>
      <c r="BT351">
        <v>0</v>
      </c>
      <c r="BU351">
        <v>0</v>
      </c>
      <c r="BV351">
        <v>1</v>
      </c>
      <c r="BW351">
        <v>20201026</v>
      </c>
    </row>
    <row r="352" spans="1:75" x14ac:dyDescent="0.25">
      <c r="A352" t="s">
        <v>0</v>
      </c>
      <c r="B352" t="s">
        <v>830</v>
      </c>
      <c r="C352" t="s">
        <v>831</v>
      </c>
      <c r="D352" t="s">
        <v>832</v>
      </c>
      <c r="F352" t="s">
        <v>833</v>
      </c>
      <c r="G352" t="s">
        <v>834</v>
      </c>
      <c r="H352">
        <v>48154</v>
      </c>
      <c r="I352">
        <v>8</v>
      </c>
      <c r="J352" t="s">
        <v>982</v>
      </c>
      <c r="K352" t="s">
        <v>983</v>
      </c>
      <c r="L352" t="s">
        <v>840</v>
      </c>
      <c r="M352">
        <v>1</v>
      </c>
      <c r="N352" t="s">
        <v>8</v>
      </c>
      <c r="O352">
        <v>510808</v>
      </c>
      <c r="P352">
        <v>4000</v>
      </c>
      <c r="Q352">
        <v>0</v>
      </c>
      <c r="R352">
        <v>295</v>
      </c>
      <c r="S352">
        <v>26</v>
      </c>
      <c r="T352">
        <v>1</v>
      </c>
      <c r="U352">
        <v>3</v>
      </c>
      <c r="V352">
        <v>31909600</v>
      </c>
      <c r="Y352">
        <v>300</v>
      </c>
      <c r="Z352">
        <v>300</v>
      </c>
      <c r="AA352">
        <v>96</v>
      </c>
      <c r="AB352">
        <v>173</v>
      </c>
      <c r="AC352">
        <v>75</v>
      </c>
      <c r="AD352">
        <v>5404</v>
      </c>
      <c r="AE352">
        <v>24</v>
      </c>
      <c r="AF352">
        <v>5562.3</v>
      </c>
      <c r="AG352">
        <v>6349.79</v>
      </c>
      <c r="AH352">
        <v>300</v>
      </c>
      <c r="AI352">
        <v>137</v>
      </c>
      <c r="AJ352">
        <v>0</v>
      </c>
      <c r="AK352">
        <v>0</v>
      </c>
      <c r="AL352">
        <v>0</v>
      </c>
      <c r="AM352">
        <v>0</v>
      </c>
      <c r="AN352">
        <v>0</v>
      </c>
      <c r="AO352">
        <v>0</v>
      </c>
      <c r="AP352">
        <v>0</v>
      </c>
      <c r="AQ352">
        <v>0</v>
      </c>
      <c r="AR352">
        <v>999999.99</v>
      </c>
      <c r="AS352">
        <v>0</v>
      </c>
      <c r="AT352">
        <v>0</v>
      </c>
      <c r="AU352">
        <v>0</v>
      </c>
      <c r="AV352">
        <v>0</v>
      </c>
      <c r="AW352">
        <v>0</v>
      </c>
      <c r="AX352">
        <v>0</v>
      </c>
      <c r="AY352">
        <v>0</v>
      </c>
      <c r="AZ352">
        <v>0</v>
      </c>
      <c r="BA352">
        <v>0</v>
      </c>
      <c r="BB352">
        <v>0</v>
      </c>
      <c r="BC352">
        <v>0</v>
      </c>
      <c r="BD352">
        <v>0</v>
      </c>
      <c r="BE352">
        <v>0</v>
      </c>
      <c r="BF352">
        <v>0</v>
      </c>
      <c r="BG352">
        <v>0</v>
      </c>
      <c r="BH352">
        <v>0</v>
      </c>
      <c r="BI352">
        <v>0</v>
      </c>
      <c r="BJ352">
        <v>0</v>
      </c>
      <c r="BK352">
        <v>0</v>
      </c>
      <c r="BL352">
        <v>0</v>
      </c>
      <c r="BM352">
        <v>0</v>
      </c>
      <c r="BN352">
        <v>0</v>
      </c>
      <c r="BO352">
        <v>0</v>
      </c>
      <c r="BP352">
        <v>0</v>
      </c>
      <c r="BQ352">
        <v>0</v>
      </c>
      <c r="BR352">
        <v>0</v>
      </c>
      <c r="BS352">
        <v>0</v>
      </c>
      <c r="BT352">
        <v>0</v>
      </c>
      <c r="BU352">
        <v>0</v>
      </c>
      <c r="BV352">
        <v>0</v>
      </c>
      <c r="BW352">
        <v>20201026</v>
      </c>
    </row>
    <row r="353" spans="1:75" x14ac:dyDescent="0.25">
      <c r="A353" t="s">
        <v>0</v>
      </c>
      <c r="B353" t="s">
        <v>830</v>
      </c>
      <c r="C353" t="s">
        <v>831</v>
      </c>
      <c r="D353" t="s">
        <v>832</v>
      </c>
      <c r="F353" t="s">
        <v>833</v>
      </c>
      <c r="G353" t="s">
        <v>834</v>
      </c>
      <c r="H353">
        <v>48154</v>
      </c>
      <c r="I353">
        <v>8</v>
      </c>
      <c r="J353" t="s">
        <v>984</v>
      </c>
      <c r="K353" t="s">
        <v>985</v>
      </c>
      <c r="L353" t="s">
        <v>840</v>
      </c>
      <c r="M353">
        <v>1</v>
      </c>
      <c r="N353" t="s">
        <v>8</v>
      </c>
      <c r="O353">
        <v>511009</v>
      </c>
      <c r="P353">
        <v>3750</v>
      </c>
      <c r="Q353">
        <v>0</v>
      </c>
      <c r="R353">
        <v>16</v>
      </c>
      <c r="S353">
        <v>16</v>
      </c>
      <c r="T353">
        <v>1</v>
      </c>
      <c r="U353">
        <v>3</v>
      </c>
      <c r="V353">
        <v>29203100</v>
      </c>
      <c r="Y353">
        <v>214</v>
      </c>
      <c r="Z353">
        <v>203</v>
      </c>
      <c r="AA353">
        <v>133</v>
      </c>
      <c r="AB353">
        <v>114</v>
      </c>
      <c r="AC353">
        <v>64</v>
      </c>
      <c r="AD353">
        <v>5626.32</v>
      </c>
      <c r="AE353">
        <v>23</v>
      </c>
      <c r="AF353">
        <v>6129.61</v>
      </c>
      <c r="AG353">
        <v>6502.77</v>
      </c>
      <c r="AH353">
        <v>193</v>
      </c>
      <c r="AI353">
        <v>111</v>
      </c>
      <c r="AJ353">
        <v>18</v>
      </c>
      <c r="AK353">
        <v>9</v>
      </c>
      <c r="AL353">
        <v>18</v>
      </c>
      <c r="AM353">
        <v>9</v>
      </c>
      <c r="AN353">
        <v>7</v>
      </c>
      <c r="AO353">
        <v>67500</v>
      </c>
      <c r="AP353">
        <v>1</v>
      </c>
      <c r="AQ353">
        <v>0</v>
      </c>
      <c r="AR353">
        <v>14242.8</v>
      </c>
      <c r="AS353">
        <v>0</v>
      </c>
      <c r="AT353">
        <v>1</v>
      </c>
      <c r="AU353">
        <v>0</v>
      </c>
      <c r="AV353">
        <v>0</v>
      </c>
      <c r="AW353">
        <v>0</v>
      </c>
      <c r="AX353">
        <v>7</v>
      </c>
      <c r="AY353">
        <v>10</v>
      </c>
      <c r="AZ353">
        <v>1</v>
      </c>
      <c r="BA353">
        <v>0</v>
      </c>
      <c r="BB353">
        <v>0</v>
      </c>
      <c r="BC353">
        <v>0</v>
      </c>
      <c r="BD353">
        <v>18</v>
      </c>
      <c r="BE353">
        <v>0</v>
      </c>
      <c r="BF353">
        <v>9</v>
      </c>
      <c r="BG353">
        <v>2</v>
      </c>
      <c r="BH353">
        <v>0</v>
      </c>
      <c r="BI353">
        <v>0</v>
      </c>
      <c r="BJ353">
        <v>4</v>
      </c>
      <c r="BK353">
        <v>1</v>
      </c>
      <c r="BL353">
        <v>0</v>
      </c>
      <c r="BM353">
        <v>17</v>
      </c>
      <c r="BN353">
        <v>1</v>
      </c>
      <c r="BO353">
        <v>0</v>
      </c>
      <c r="BP353">
        <v>3</v>
      </c>
      <c r="BQ353">
        <v>0</v>
      </c>
      <c r="BR353">
        <v>4</v>
      </c>
      <c r="BS353">
        <v>0</v>
      </c>
      <c r="BT353">
        <v>0</v>
      </c>
      <c r="BU353">
        <v>6</v>
      </c>
      <c r="BV353">
        <v>3</v>
      </c>
      <c r="BW353">
        <v>20201026</v>
      </c>
    </row>
    <row r="354" spans="1:75" x14ac:dyDescent="0.25">
      <c r="A354" t="s">
        <v>0</v>
      </c>
      <c r="B354" t="s">
        <v>830</v>
      </c>
      <c r="C354" t="s">
        <v>831</v>
      </c>
      <c r="D354" t="s">
        <v>832</v>
      </c>
      <c r="F354" t="s">
        <v>833</v>
      </c>
      <c r="G354" t="s">
        <v>834</v>
      </c>
      <c r="H354">
        <v>48154</v>
      </c>
      <c r="I354">
        <v>8</v>
      </c>
      <c r="J354" t="s">
        <v>986</v>
      </c>
      <c r="K354" t="s">
        <v>987</v>
      </c>
      <c r="L354" t="s">
        <v>840</v>
      </c>
      <c r="M354">
        <v>1</v>
      </c>
      <c r="N354" t="s">
        <v>8</v>
      </c>
      <c r="O354">
        <v>111003</v>
      </c>
      <c r="P354">
        <v>4000</v>
      </c>
      <c r="Q354">
        <v>0</v>
      </c>
      <c r="R354">
        <v>16</v>
      </c>
      <c r="S354">
        <v>12</v>
      </c>
      <c r="T354">
        <v>1</v>
      </c>
      <c r="U354">
        <v>2</v>
      </c>
      <c r="V354">
        <v>15121200</v>
      </c>
      <c r="Y354">
        <v>107</v>
      </c>
      <c r="Z354">
        <v>86</v>
      </c>
      <c r="AA354">
        <v>53</v>
      </c>
      <c r="AB354">
        <v>52</v>
      </c>
      <c r="AC354">
        <v>33</v>
      </c>
      <c r="AD354">
        <v>6125.01</v>
      </c>
      <c r="AE354">
        <v>0</v>
      </c>
      <c r="AF354">
        <v>8939.66</v>
      </c>
      <c r="AG354">
        <v>10861.99</v>
      </c>
      <c r="AH354">
        <v>82</v>
      </c>
      <c r="AI354">
        <v>48</v>
      </c>
      <c r="AJ354">
        <v>9</v>
      </c>
      <c r="AK354">
        <v>2</v>
      </c>
      <c r="AL354">
        <v>9</v>
      </c>
      <c r="AM354">
        <v>2</v>
      </c>
      <c r="AN354">
        <v>2</v>
      </c>
      <c r="AO354">
        <v>36000</v>
      </c>
      <c r="AP354">
        <v>2</v>
      </c>
      <c r="AQ354">
        <v>1</v>
      </c>
      <c r="AR354">
        <v>6677.5</v>
      </c>
      <c r="AS354">
        <v>0</v>
      </c>
      <c r="AT354">
        <v>2</v>
      </c>
      <c r="AU354">
        <v>1</v>
      </c>
      <c r="AV354">
        <v>0</v>
      </c>
      <c r="AW354">
        <v>0</v>
      </c>
      <c r="AX354">
        <v>0</v>
      </c>
      <c r="AY354">
        <v>5</v>
      </c>
      <c r="AZ354">
        <v>1</v>
      </c>
      <c r="BA354">
        <v>1</v>
      </c>
      <c r="BB354">
        <v>2</v>
      </c>
      <c r="BC354">
        <v>5</v>
      </c>
      <c r="BD354">
        <v>4</v>
      </c>
      <c r="BE354">
        <v>0</v>
      </c>
      <c r="BF354">
        <v>4</v>
      </c>
      <c r="BG354">
        <v>0</v>
      </c>
      <c r="BH354">
        <v>1</v>
      </c>
      <c r="BI354">
        <v>0</v>
      </c>
      <c r="BJ354">
        <v>2</v>
      </c>
      <c r="BK354">
        <v>1</v>
      </c>
      <c r="BL354">
        <v>0</v>
      </c>
      <c r="BM354">
        <v>5</v>
      </c>
      <c r="BN354">
        <v>0</v>
      </c>
      <c r="BO354">
        <v>0</v>
      </c>
      <c r="BP354">
        <v>0</v>
      </c>
      <c r="BQ354">
        <v>0</v>
      </c>
      <c r="BR354">
        <v>1</v>
      </c>
      <c r="BS354">
        <v>0</v>
      </c>
      <c r="BT354">
        <v>0</v>
      </c>
      <c r="BU354">
        <v>2</v>
      </c>
      <c r="BV354">
        <v>5</v>
      </c>
      <c r="BW354">
        <v>20201026</v>
      </c>
    </row>
    <row r="355" spans="1:75" x14ac:dyDescent="0.25">
      <c r="A355" t="s">
        <v>0</v>
      </c>
      <c r="B355" t="s">
        <v>830</v>
      </c>
      <c r="C355" t="s">
        <v>831</v>
      </c>
      <c r="D355" t="s">
        <v>832</v>
      </c>
      <c r="F355" t="s">
        <v>833</v>
      </c>
      <c r="G355" t="s">
        <v>834</v>
      </c>
      <c r="H355">
        <v>48154</v>
      </c>
      <c r="I355">
        <v>8</v>
      </c>
      <c r="J355" t="s">
        <v>988</v>
      </c>
      <c r="K355" t="s">
        <v>989</v>
      </c>
      <c r="L355" t="s">
        <v>840</v>
      </c>
      <c r="M355">
        <v>1</v>
      </c>
      <c r="N355" t="s">
        <v>8</v>
      </c>
      <c r="O355">
        <v>110101</v>
      </c>
      <c r="P355">
        <v>2000</v>
      </c>
      <c r="Q355">
        <v>0</v>
      </c>
      <c r="R355">
        <v>144</v>
      </c>
      <c r="S355">
        <v>9</v>
      </c>
      <c r="T355">
        <v>1</v>
      </c>
      <c r="U355">
        <v>2</v>
      </c>
      <c r="V355">
        <v>15123200</v>
      </c>
      <c r="Y355">
        <v>73</v>
      </c>
      <c r="Z355">
        <v>38</v>
      </c>
      <c r="AA355">
        <v>32</v>
      </c>
      <c r="AB355">
        <v>23</v>
      </c>
      <c r="AC355">
        <v>8</v>
      </c>
      <c r="AD355">
        <v>5762.58</v>
      </c>
      <c r="AE355">
        <v>4</v>
      </c>
      <c r="AF355">
        <v>6904.74</v>
      </c>
      <c r="AG355">
        <v>9274.6299999999992</v>
      </c>
      <c r="AH355">
        <v>35</v>
      </c>
      <c r="AI355">
        <v>18</v>
      </c>
      <c r="AJ355">
        <v>6</v>
      </c>
      <c r="AK355">
        <v>2</v>
      </c>
      <c r="AL355">
        <v>6</v>
      </c>
      <c r="AM355">
        <v>2</v>
      </c>
      <c r="AN355">
        <v>2</v>
      </c>
      <c r="AO355">
        <v>11000</v>
      </c>
      <c r="AP355">
        <v>1</v>
      </c>
      <c r="AQ355">
        <v>0</v>
      </c>
      <c r="AR355">
        <v>11050</v>
      </c>
      <c r="AS355">
        <v>0</v>
      </c>
      <c r="AT355">
        <v>1</v>
      </c>
      <c r="AU355">
        <v>0</v>
      </c>
      <c r="AV355">
        <v>0</v>
      </c>
      <c r="AW355">
        <v>1</v>
      </c>
      <c r="AX355">
        <v>4</v>
      </c>
      <c r="AY355">
        <v>0</v>
      </c>
      <c r="AZ355">
        <v>1</v>
      </c>
      <c r="BA355">
        <v>0</v>
      </c>
      <c r="BB355">
        <v>0</v>
      </c>
      <c r="BC355">
        <v>2</v>
      </c>
      <c r="BD355">
        <v>4</v>
      </c>
      <c r="BE355">
        <v>1</v>
      </c>
      <c r="BF355">
        <v>2</v>
      </c>
      <c r="BG355">
        <v>2</v>
      </c>
      <c r="BH355">
        <v>0</v>
      </c>
      <c r="BI355">
        <v>0</v>
      </c>
      <c r="BJ355">
        <v>2</v>
      </c>
      <c r="BK355">
        <v>1</v>
      </c>
      <c r="BL355">
        <v>0</v>
      </c>
      <c r="BM355">
        <v>5</v>
      </c>
      <c r="BN355">
        <v>1</v>
      </c>
      <c r="BO355">
        <v>1</v>
      </c>
      <c r="BP355">
        <v>0</v>
      </c>
      <c r="BQ355">
        <v>1</v>
      </c>
      <c r="BR355">
        <v>2</v>
      </c>
      <c r="BS355">
        <v>0</v>
      </c>
      <c r="BT355">
        <v>0</v>
      </c>
      <c r="BU355">
        <v>2</v>
      </c>
      <c r="BV355">
        <v>0</v>
      </c>
      <c r="BW355">
        <v>20201026</v>
      </c>
    </row>
    <row r="356" spans="1:75" x14ac:dyDescent="0.25">
      <c r="A356" t="s">
        <v>0</v>
      </c>
      <c r="B356" t="s">
        <v>414</v>
      </c>
      <c r="C356" t="s">
        <v>415</v>
      </c>
      <c r="D356" t="s">
        <v>416</v>
      </c>
      <c r="F356" t="s">
        <v>417</v>
      </c>
      <c r="G356" t="s">
        <v>0</v>
      </c>
      <c r="H356">
        <v>21804</v>
      </c>
      <c r="I356">
        <v>8</v>
      </c>
      <c r="J356" t="s">
        <v>990</v>
      </c>
      <c r="K356" t="s">
        <v>991</v>
      </c>
      <c r="L356" t="s">
        <v>992</v>
      </c>
      <c r="M356">
        <v>6</v>
      </c>
      <c r="N356" t="s">
        <v>698</v>
      </c>
      <c r="O356">
        <v>480506</v>
      </c>
      <c r="P356">
        <v>2860</v>
      </c>
      <c r="Q356">
        <v>0</v>
      </c>
      <c r="R356">
        <v>20</v>
      </c>
      <c r="S356">
        <v>14</v>
      </c>
      <c r="T356">
        <v>1</v>
      </c>
      <c r="U356">
        <v>1</v>
      </c>
      <c r="V356">
        <v>47221100</v>
      </c>
      <c r="Y356">
        <v>28</v>
      </c>
      <c r="Z356">
        <v>24</v>
      </c>
      <c r="AA356">
        <v>17</v>
      </c>
      <c r="AB356">
        <v>13</v>
      </c>
      <c r="AC356">
        <v>12</v>
      </c>
      <c r="AD356">
        <v>6858</v>
      </c>
      <c r="AE356">
        <v>0</v>
      </c>
      <c r="AF356">
        <v>7683.22</v>
      </c>
      <c r="AG356">
        <v>7477.06</v>
      </c>
      <c r="AH356">
        <v>16</v>
      </c>
      <c r="AI356">
        <v>16</v>
      </c>
      <c r="AJ356">
        <v>0</v>
      </c>
      <c r="AK356">
        <v>0</v>
      </c>
      <c r="AL356">
        <v>0</v>
      </c>
      <c r="AM356">
        <v>0</v>
      </c>
      <c r="AN356">
        <v>0</v>
      </c>
      <c r="AO356">
        <v>0</v>
      </c>
      <c r="AP356">
        <v>0</v>
      </c>
      <c r="AQ356">
        <v>0</v>
      </c>
      <c r="AR356">
        <v>999999.99</v>
      </c>
      <c r="AS356">
        <v>0</v>
      </c>
      <c r="AT356">
        <v>0</v>
      </c>
      <c r="AU356">
        <v>0</v>
      </c>
      <c r="AV356">
        <v>0</v>
      </c>
      <c r="AW356">
        <v>0</v>
      </c>
      <c r="AX356">
        <v>0</v>
      </c>
      <c r="AY356">
        <v>0</v>
      </c>
      <c r="AZ356">
        <v>0</v>
      </c>
      <c r="BA356">
        <v>0</v>
      </c>
      <c r="BB356">
        <v>0</v>
      </c>
      <c r="BC356">
        <v>0</v>
      </c>
      <c r="BD356">
        <v>0</v>
      </c>
      <c r="BE356">
        <v>0</v>
      </c>
      <c r="BF356">
        <v>0</v>
      </c>
      <c r="BG356">
        <v>0</v>
      </c>
      <c r="BH356">
        <v>0</v>
      </c>
      <c r="BI356">
        <v>0</v>
      </c>
      <c r="BJ356">
        <v>0</v>
      </c>
      <c r="BK356">
        <v>0</v>
      </c>
      <c r="BL356">
        <v>0</v>
      </c>
      <c r="BM356">
        <v>0</v>
      </c>
      <c r="BN356">
        <v>0</v>
      </c>
      <c r="BO356">
        <v>0</v>
      </c>
      <c r="BP356">
        <v>0</v>
      </c>
      <c r="BQ356">
        <v>0</v>
      </c>
      <c r="BR356">
        <v>0</v>
      </c>
      <c r="BS356">
        <v>0</v>
      </c>
      <c r="BT356">
        <v>0</v>
      </c>
      <c r="BU356">
        <v>0</v>
      </c>
      <c r="BV356">
        <v>0</v>
      </c>
      <c r="BW356">
        <v>20200917</v>
      </c>
    </row>
    <row r="357" spans="1:75" x14ac:dyDescent="0.25">
      <c r="A357" t="s">
        <v>0</v>
      </c>
      <c r="B357" t="s">
        <v>993</v>
      </c>
      <c r="C357" t="s">
        <v>994</v>
      </c>
      <c r="D357" t="s">
        <v>995</v>
      </c>
      <c r="F357" t="s">
        <v>935</v>
      </c>
      <c r="G357" t="s">
        <v>0</v>
      </c>
      <c r="H357">
        <v>20774</v>
      </c>
      <c r="I357">
        <v>6</v>
      </c>
      <c r="J357" t="s">
        <v>996</v>
      </c>
      <c r="K357" t="s">
        <v>997</v>
      </c>
      <c r="L357" t="s">
        <v>998</v>
      </c>
      <c r="M357">
        <v>1</v>
      </c>
      <c r="N357" t="s">
        <v>8</v>
      </c>
      <c r="O357">
        <v>520211</v>
      </c>
      <c r="P357">
        <v>6500</v>
      </c>
      <c r="Q357">
        <v>1050</v>
      </c>
      <c r="R357">
        <v>20</v>
      </c>
      <c r="S357">
        <v>12</v>
      </c>
      <c r="T357">
        <v>1</v>
      </c>
      <c r="U357">
        <v>3</v>
      </c>
      <c r="V357">
        <v>11919900</v>
      </c>
      <c r="Y357">
        <v>17</v>
      </c>
      <c r="Z357">
        <v>16</v>
      </c>
      <c r="AA357">
        <v>16</v>
      </c>
      <c r="AB357">
        <v>4</v>
      </c>
      <c r="AC357">
        <v>0</v>
      </c>
      <c r="AD357">
        <v>12036.44</v>
      </c>
      <c r="AE357">
        <v>5</v>
      </c>
      <c r="AF357">
        <v>14289.56</v>
      </c>
      <c r="AG357">
        <v>999999.99</v>
      </c>
      <c r="AH357">
        <v>10</v>
      </c>
      <c r="AI357">
        <v>5</v>
      </c>
      <c r="AJ357">
        <v>2</v>
      </c>
      <c r="AK357">
        <v>1</v>
      </c>
      <c r="AL357">
        <v>2</v>
      </c>
      <c r="AM357">
        <v>1</v>
      </c>
      <c r="AN357">
        <v>1</v>
      </c>
      <c r="AO357">
        <v>8450</v>
      </c>
      <c r="AP357">
        <v>0</v>
      </c>
      <c r="AQ357">
        <v>0</v>
      </c>
      <c r="AR357">
        <v>999999.99</v>
      </c>
      <c r="AS357">
        <v>0</v>
      </c>
      <c r="AT357">
        <v>0</v>
      </c>
      <c r="AU357">
        <v>0</v>
      </c>
      <c r="AV357">
        <v>0</v>
      </c>
      <c r="AW357">
        <v>0</v>
      </c>
      <c r="AX357">
        <v>0</v>
      </c>
      <c r="AY357">
        <v>1</v>
      </c>
      <c r="AZ357">
        <v>1</v>
      </c>
      <c r="BA357">
        <v>0</v>
      </c>
      <c r="BB357">
        <v>0</v>
      </c>
      <c r="BC357">
        <v>1</v>
      </c>
      <c r="BD357">
        <v>0</v>
      </c>
      <c r="BE357">
        <v>0</v>
      </c>
      <c r="BF357">
        <v>1</v>
      </c>
      <c r="BG357">
        <v>0</v>
      </c>
      <c r="BH357">
        <v>0</v>
      </c>
      <c r="BI357">
        <v>0</v>
      </c>
      <c r="BJ357">
        <v>0</v>
      </c>
      <c r="BK357">
        <v>0</v>
      </c>
      <c r="BL357">
        <v>0</v>
      </c>
      <c r="BM357">
        <v>1</v>
      </c>
      <c r="BN357">
        <v>0</v>
      </c>
      <c r="BO357">
        <v>0</v>
      </c>
      <c r="BP357">
        <v>0</v>
      </c>
      <c r="BQ357">
        <v>0</v>
      </c>
      <c r="BR357">
        <v>0</v>
      </c>
      <c r="BS357">
        <v>0</v>
      </c>
      <c r="BT357">
        <v>0</v>
      </c>
      <c r="BU357">
        <v>0</v>
      </c>
      <c r="BV357">
        <v>1</v>
      </c>
      <c r="BW357">
        <v>20210929</v>
      </c>
    </row>
    <row r="358" spans="1:75" x14ac:dyDescent="0.25">
      <c r="A358" t="s">
        <v>0</v>
      </c>
      <c r="B358" t="s">
        <v>44</v>
      </c>
      <c r="C358" t="s">
        <v>45</v>
      </c>
      <c r="D358" t="s">
        <v>46</v>
      </c>
      <c r="F358" t="s">
        <v>47</v>
      </c>
      <c r="G358" t="s">
        <v>0</v>
      </c>
      <c r="H358">
        <v>21502</v>
      </c>
      <c r="I358">
        <v>8</v>
      </c>
      <c r="J358" t="s">
        <v>999</v>
      </c>
      <c r="K358" t="s">
        <v>1000</v>
      </c>
      <c r="L358" t="s">
        <v>68</v>
      </c>
      <c r="M358">
        <v>1</v>
      </c>
      <c r="N358" t="s">
        <v>8</v>
      </c>
      <c r="O358">
        <v>480510</v>
      </c>
      <c r="P358">
        <v>8000</v>
      </c>
      <c r="Q358">
        <v>170</v>
      </c>
      <c r="R358">
        <v>16</v>
      </c>
      <c r="S358">
        <v>34</v>
      </c>
      <c r="T358">
        <v>4</v>
      </c>
      <c r="U358">
        <v>1</v>
      </c>
      <c r="V358">
        <v>51916100</v>
      </c>
      <c r="Y358">
        <v>11</v>
      </c>
      <c r="Z358">
        <v>11</v>
      </c>
      <c r="AA358">
        <v>11</v>
      </c>
      <c r="AB358">
        <v>6</v>
      </c>
      <c r="AC358">
        <v>4</v>
      </c>
      <c r="AD358">
        <v>11440</v>
      </c>
      <c r="AE358">
        <v>0</v>
      </c>
      <c r="AF358">
        <v>13652.67</v>
      </c>
      <c r="AG358">
        <v>16313.5</v>
      </c>
      <c r="AH358">
        <v>8</v>
      </c>
      <c r="AI358">
        <v>5</v>
      </c>
      <c r="AJ358">
        <v>3</v>
      </c>
      <c r="AK358">
        <v>3</v>
      </c>
      <c r="AL358">
        <v>3</v>
      </c>
      <c r="AM358">
        <v>3</v>
      </c>
      <c r="AN358">
        <v>3</v>
      </c>
      <c r="AO358">
        <v>18000</v>
      </c>
      <c r="AP358">
        <v>3</v>
      </c>
      <c r="AQ358">
        <v>0</v>
      </c>
      <c r="AR358">
        <v>8840</v>
      </c>
      <c r="AS358">
        <v>0</v>
      </c>
      <c r="AT358">
        <v>3</v>
      </c>
      <c r="AU358">
        <v>0</v>
      </c>
      <c r="AV358">
        <v>0</v>
      </c>
      <c r="AW358">
        <v>0</v>
      </c>
      <c r="AX358">
        <v>0</v>
      </c>
      <c r="AY358">
        <v>1</v>
      </c>
      <c r="AZ358">
        <v>2</v>
      </c>
      <c r="BA358">
        <v>0</v>
      </c>
      <c r="BB358">
        <v>0</v>
      </c>
      <c r="BC358">
        <v>3</v>
      </c>
      <c r="BD358">
        <v>0</v>
      </c>
      <c r="BE358">
        <v>0</v>
      </c>
      <c r="BF358">
        <v>0</v>
      </c>
      <c r="BG358">
        <v>0</v>
      </c>
      <c r="BH358">
        <v>0</v>
      </c>
      <c r="BI358">
        <v>0</v>
      </c>
      <c r="BJ358">
        <v>3</v>
      </c>
      <c r="BK358">
        <v>0</v>
      </c>
      <c r="BL358">
        <v>0</v>
      </c>
      <c r="BM358">
        <v>0</v>
      </c>
      <c r="BN358">
        <v>0</v>
      </c>
      <c r="BO358">
        <v>0</v>
      </c>
      <c r="BP358">
        <v>0</v>
      </c>
      <c r="BQ358">
        <v>0</v>
      </c>
      <c r="BR358">
        <v>2</v>
      </c>
      <c r="BS358">
        <v>0</v>
      </c>
      <c r="BT358">
        <v>0</v>
      </c>
      <c r="BU358">
        <v>0</v>
      </c>
      <c r="BV358">
        <v>1</v>
      </c>
      <c r="BW358">
        <v>20210923</v>
      </c>
    </row>
    <row r="359" spans="1:75" x14ac:dyDescent="0.25">
      <c r="A359" t="s">
        <v>0</v>
      </c>
      <c r="B359" t="s">
        <v>159</v>
      </c>
      <c r="C359" t="s">
        <v>160</v>
      </c>
      <c r="D359" t="s">
        <v>161</v>
      </c>
      <c r="F359" t="s">
        <v>162</v>
      </c>
      <c r="G359" t="s">
        <v>0</v>
      </c>
      <c r="H359">
        <v>21679</v>
      </c>
      <c r="I359">
        <v>8</v>
      </c>
      <c r="J359" t="s">
        <v>1001</v>
      </c>
      <c r="K359" t="s">
        <v>1002</v>
      </c>
      <c r="L359" t="s">
        <v>1003</v>
      </c>
      <c r="M359">
        <v>6</v>
      </c>
      <c r="N359" t="s">
        <v>8</v>
      </c>
      <c r="O359">
        <v>510904</v>
      </c>
      <c r="P359">
        <v>4560</v>
      </c>
      <c r="Q359">
        <v>250</v>
      </c>
      <c r="R359">
        <v>8</v>
      </c>
      <c r="S359">
        <v>24</v>
      </c>
      <c r="T359">
        <v>1</v>
      </c>
      <c r="U359">
        <v>1</v>
      </c>
      <c r="V359">
        <v>29204200</v>
      </c>
      <c r="Y359">
        <v>4</v>
      </c>
      <c r="Z359">
        <v>4</v>
      </c>
      <c r="AA359">
        <v>0</v>
      </c>
      <c r="AB359">
        <v>3</v>
      </c>
      <c r="AC359">
        <v>2</v>
      </c>
      <c r="AD359">
        <v>6027.94</v>
      </c>
      <c r="AE359">
        <v>0</v>
      </c>
      <c r="AF359">
        <v>6901.98</v>
      </c>
      <c r="AG359">
        <v>6426.13</v>
      </c>
      <c r="AH359">
        <v>4</v>
      </c>
      <c r="AI359">
        <v>3</v>
      </c>
      <c r="AJ359">
        <v>0</v>
      </c>
      <c r="AK359">
        <v>0</v>
      </c>
      <c r="AL359">
        <v>0</v>
      </c>
      <c r="AM359">
        <v>0</v>
      </c>
      <c r="AN359">
        <v>0</v>
      </c>
      <c r="AO359">
        <v>0</v>
      </c>
      <c r="AP359">
        <v>0</v>
      </c>
      <c r="AQ359">
        <v>0</v>
      </c>
      <c r="AR359">
        <v>999999.99</v>
      </c>
      <c r="AS359">
        <v>0</v>
      </c>
      <c r="AT359">
        <v>0</v>
      </c>
      <c r="AU359">
        <v>0</v>
      </c>
      <c r="AV359">
        <v>0</v>
      </c>
      <c r="AW359">
        <v>0</v>
      </c>
      <c r="AX359">
        <v>0</v>
      </c>
      <c r="AY359">
        <v>0</v>
      </c>
      <c r="AZ359">
        <v>0</v>
      </c>
      <c r="BA359">
        <v>0</v>
      </c>
      <c r="BB359">
        <v>0</v>
      </c>
      <c r="BC359">
        <v>0</v>
      </c>
      <c r="BD359">
        <v>0</v>
      </c>
      <c r="BE359">
        <v>0</v>
      </c>
      <c r="BF359">
        <v>0</v>
      </c>
      <c r="BG359">
        <v>0</v>
      </c>
      <c r="BH359">
        <v>0</v>
      </c>
      <c r="BI359">
        <v>0</v>
      </c>
      <c r="BJ359">
        <v>0</v>
      </c>
      <c r="BK359">
        <v>0</v>
      </c>
      <c r="BL359">
        <v>0</v>
      </c>
      <c r="BM359">
        <v>0</v>
      </c>
      <c r="BN359">
        <v>0</v>
      </c>
      <c r="BO359">
        <v>0</v>
      </c>
      <c r="BP359">
        <v>0</v>
      </c>
      <c r="BQ359">
        <v>0</v>
      </c>
      <c r="BR359">
        <v>0</v>
      </c>
      <c r="BS359">
        <v>0</v>
      </c>
      <c r="BT359">
        <v>0</v>
      </c>
      <c r="BU359">
        <v>0</v>
      </c>
      <c r="BV359">
        <v>0</v>
      </c>
      <c r="BW359">
        <v>20210810</v>
      </c>
    </row>
    <row r="360" spans="1:75" x14ac:dyDescent="0.25">
      <c r="A360" t="s">
        <v>0</v>
      </c>
      <c r="B360" t="s">
        <v>1004</v>
      </c>
      <c r="C360" t="s">
        <v>1005</v>
      </c>
      <c r="D360" t="s">
        <v>1006</v>
      </c>
      <c r="F360" t="s">
        <v>732</v>
      </c>
      <c r="G360" t="s">
        <v>733</v>
      </c>
      <c r="H360">
        <v>20002</v>
      </c>
      <c r="I360">
        <v>5</v>
      </c>
      <c r="J360" t="s">
        <v>1007</v>
      </c>
      <c r="K360" t="s">
        <v>1008</v>
      </c>
      <c r="L360" t="s">
        <v>1009</v>
      </c>
      <c r="M360">
        <v>1</v>
      </c>
      <c r="N360" t="s">
        <v>8</v>
      </c>
      <c r="O360">
        <v>520408</v>
      </c>
      <c r="P360">
        <v>5350</v>
      </c>
      <c r="Q360">
        <v>0</v>
      </c>
      <c r="R360">
        <v>150</v>
      </c>
      <c r="S360">
        <v>6</v>
      </c>
      <c r="T360">
        <v>1</v>
      </c>
      <c r="U360">
        <v>1</v>
      </c>
      <c r="V360">
        <v>43906100</v>
      </c>
      <c r="Y360">
        <v>75</v>
      </c>
      <c r="Z360">
        <v>61</v>
      </c>
      <c r="AA360">
        <v>52</v>
      </c>
      <c r="AB360">
        <v>31</v>
      </c>
      <c r="AC360">
        <v>34</v>
      </c>
      <c r="AD360">
        <v>5609</v>
      </c>
      <c r="AE360">
        <v>51</v>
      </c>
      <c r="AF360">
        <v>6039.72</v>
      </c>
      <c r="AG360">
        <v>5968.64</v>
      </c>
      <c r="AH360">
        <v>56</v>
      </c>
      <c r="AI360">
        <v>56</v>
      </c>
      <c r="AJ360">
        <v>0</v>
      </c>
      <c r="AK360">
        <v>0</v>
      </c>
      <c r="AL360">
        <v>0</v>
      </c>
      <c r="AM360">
        <v>0</v>
      </c>
      <c r="AN360">
        <v>0</v>
      </c>
      <c r="AO360">
        <v>0</v>
      </c>
      <c r="AP360">
        <v>0</v>
      </c>
      <c r="AQ360">
        <v>0</v>
      </c>
      <c r="AR360">
        <v>999999.99</v>
      </c>
      <c r="AS360">
        <v>0</v>
      </c>
      <c r="AT360">
        <v>0</v>
      </c>
      <c r="AU360">
        <v>0</v>
      </c>
      <c r="AV360">
        <v>0</v>
      </c>
      <c r="AW360">
        <v>0</v>
      </c>
      <c r="AX360">
        <v>0</v>
      </c>
      <c r="AY360">
        <v>0</v>
      </c>
      <c r="AZ360">
        <v>0</v>
      </c>
      <c r="BA360">
        <v>0</v>
      </c>
      <c r="BB360">
        <v>0</v>
      </c>
      <c r="BC360">
        <v>0</v>
      </c>
      <c r="BD360">
        <v>0</v>
      </c>
      <c r="BE360">
        <v>0</v>
      </c>
      <c r="BF360">
        <v>0</v>
      </c>
      <c r="BG360">
        <v>0</v>
      </c>
      <c r="BH360">
        <v>0</v>
      </c>
      <c r="BI360">
        <v>0</v>
      </c>
      <c r="BJ360">
        <v>0</v>
      </c>
      <c r="BK360">
        <v>0</v>
      </c>
      <c r="BL360">
        <v>0</v>
      </c>
      <c r="BM360">
        <v>0</v>
      </c>
      <c r="BN360">
        <v>0</v>
      </c>
      <c r="BO360">
        <v>0</v>
      </c>
      <c r="BP360">
        <v>0</v>
      </c>
      <c r="BQ360">
        <v>0</v>
      </c>
      <c r="BR360">
        <v>0</v>
      </c>
      <c r="BS360">
        <v>0</v>
      </c>
      <c r="BT360">
        <v>0</v>
      </c>
      <c r="BU360">
        <v>0</v>
      </c>
      <c r="BV360">
        <v>0</v>
      </c>
      <c r="BW360">
        <v>20220601</v>
      </c>
    </row>
    <row r="361" spans="1:75" x14ac:dyDescent="0.25">
      <c r="A361" t="s">
        <v>0</v>
      </c>
      <c r="B361" t="s">
        <v>1010</v>
      </c>
      <c r="C361" t="s">
        <v>1011</v>
      </c>
      <c r="D361" t="s">
        <v>1012</v>
      </c>
      <c r="F361" t="s">
        <v>531</v>
      </c>
      <c r="G361" t="s">
        <v>0</v>
      </c>
      <c r="H361">
        <v>20783</v>
      </c>
      <c r="I361">
        <v>3</v>
      </c>
      <c r="J361" t="s">
        <v>1013</v>
      </c>
      <c r="K361" t="s">
        <v>1014</v>
      </c>
      <c r="L361" t="s">
        <v>1015</v>
      </c>
      <c r="M361">
        <v>3</v>
      </c>
      <c r="N361" t="s">
        <v>146</v>
      </c>
      <c r="O361">
        <v>513902</v>
      </c>
      <c r="P361">
        <v>1100</v>
      </c>
      <c r="Q361">
        <v>100</v>
      </c>
      <c r="R361">
        <v>30</v>
      </c>
      <c r="S361">
        <v>4</v>
      </c>
      <c r="T361">
        <v>1</v>
      </c>
      <c r="U361">
        <v>1</v>
      </c>
      <c r="V361">
        <v>31113100</v>
      </c>
      <c r="Y361">
        <v>62</v>
      </c>
      <c r="Z361">
        <v>55</v>
      </c>
      <c r="AA361">
        <v>51</v>
      </c>
      <c r="AB361">
        <v>0</v>
      </c>
      <c r="AC361">
        <v>0</v>
      </c>
      <c r="AD361">
        <v>999999.99</v>
      </c>
      <c r="AE361">
        <v>0</v>
      </c>
      <c r="AF361">
        <v>999999.99</v>
      </c>
      <c r="AG361">
        <v>999999.99</v>
      </c>
      <c r="AH361">
        <v>0</v>
      </c>
      <c r="AI361">
        <v>0</v>
      </c>
      <c r="AJ361">
        <v>0</v>
      </c>
      <c r="AK361">
        <v>0</v>
      </c>
      <c r="AL361">
        <v>0</v>
      </c>
      <c r="AM361">
        <v>0</v>
      </c>
      <c r="AN361">
        <v>0</v>
      </c>
      <c r="AO361">
        <v>0</v>
      </c>
      <c r="AP361">
        <v>0</v>
      </c>
      <c r="AQ361">
        <v>0</v>
      </c>
      <c r="AR361">
        <v>999999.99</v>
      </c>
      <c r="AS361">
        <v>0</v>
      </c>
      <c r="AT361">
        <v>0</v>
      </c>
      <c r="AU361">
        <v>0</v>
      </c>
      <c r="AV361">
        <v>0</v>
      </c>
      <c r="AW361">
        <v>0</v>
      </c>
      <c r="AX361">
        <v>0</v>
      </c>
      <c r="AY361">
        <v>0</v>
      </c>
      <c r="AZ361">
        <v>0</v>
      </c>
      <c r="BA361">
        <v>0</v>
      </c>
      <c r="BB361">
        <v>0</v>
      </c>
      <c r="BC361">
        <v>0</v>
      </c>
      <c r="BD361">
        <v>0</v>
      </c>
      <c r="BE361">
        <v>0</v>
      </c>
      <c r="BF361">
        <v>0</v>
      </c>
      <c r="BG361">
        <v>0</v>
      </c>
      <c r="BH361">
        <v>0</v>
      </c>
      <c r="BI361">
        <v>0</v>
      </c>
      <c r="BJ361">
        <v>0</v>
      </c>
      <c r="BK361">
        <v>0</v>
      </c>
      <c r="BL361">
        <v>0</v>
      </c>
      <c r="BM361">
        <v>0</v>
      </c>
      <c r="BN361">
        <v>0</v>
      </c>
      <c r="BO361">
        <v>0</v>
      </c>
      <c r="BP361">
        <v>0</v>
      </c>
      <c r="BQ361">
        <v>0</v>
      </c>
      <c r="BR361">
        <v>0</v>
      </c>
      <c r="BS361">
        <v>0</v>
      </c>
      <c r="BT361">
        <v>0</v>
      </c>
      <c r="BU361">
        <v>0</v>
      </c>
      <c r="BV361">
        <v>0</v>
      </c>
      <c r="BW361">
        <v>20191127</v>
      </c>
    </row>
    <row r="362" spans="1:75" x14ac:dyDescent="0.25">
      <c r="A362" t="s">
        <v>0</v>
      </c>
      <c r="B362" t="s">
        <v>455</v>
      </c>
      <c r="C362" t="s">
        <v>456</v>
      </c>
      <c r="D362" t="s">
        <v>457</v>
      </c>
      <c r="E362" t="s">
        <v>458</v>
      </c>
      <c r="F362" t="s">
        <v>459</v>
      </c>
      <c r="G362" t="s">
        <v>0</v>
      </c>
      <c r="H362">
        <v>21204</v>
      </c>
      <c r="I362">
        <v>8</v>
      </c>
      <c r="J362" t="s">
        <v>1016</v>
      </c>
      <c r="K362" t="s">
        <v>1017</v>
      </c>
      <c r="L362" t="s">
        <v>1018</v>
      </c>
      <c r="M362">
        <v>1</v>
      </c>
      <c r="N362" t="s">
        <v>8</v>
      </c>
      <c r="O362">
        <v>111003</v>
      </c>
      <c r="P362">
        <v>3999</v>
      </c>
      <c r="Q362">
        <v>0</v>
      </c>
      <c r="R362">
        <v>5</v>
      </c>
      <c r="S362">
        <v>26</v>
      </c>
      <c r="T362">
        <v>1</v>
      </c>
      <c r="U362">
        <v>2</v>
      </c>
      <c r="V362">
        <v>15121200</v>
      </c>
      <c r="Y362">
        <v>21</v>
      </c>
      <c r="Z362">
        <v>9</v>
      </c>
      <c r="AA362">
        <v>2</v>
      </c>
      <c r="AB362">
        <v>0</v>
      </c>
      <c r="AC362">
        <v>0</v>
      </c>
      <c r="AD362">
        <v>999999.99</v>
      </c>
      <c r="AE362">
        <v>0</v>
      </c>
      <c r="AF362">
        <v>999999.99</v>
      </c>
      <c r="AG362">
        <v>999999.99</v>
      </c>
      <c r="AH362">
        <v>1</v>
      </c>
      <c r="AI362">
        <v>0</v>
      </c>
      <c r="AJ362">
        <v>11</v>
      </c>
      <c r="AK362">
        <v>3</v>
      </c>
      <c r="AL362">
        <v>11</v>
      </c>
      <c r="AM362">
        <v>3</v>
      </c>
      <c r="AN362">
        <v>2</v>
      </c>
      <c r="AO362">
        <v>43989</v>
      </c>
      <c r="AP362">
        <v>0</v>
      </c>
      <c r="AQ362">
        <v>0</v>
      </c>
      <c r="AR362">
        <v>999999.99</v>
      </c>
      <c r="AS362">
        <v>0</v>
      </c>
      <c r="AT362">
        <v>0</v>
      </c>
      <c r="AU362">
        <v>0</v>
      </c>
      <c r="AV362">
        <v>0</v>
      </c>
      <c r="AW362">
        <v>0</v>
      </c>
      <c r="AX362">
        <v>0</v>
      </c>
      <c r="AY362">
        <v>5</v>
      </c>
      <c r="AZ362">
        <v>4</v>
      </c>
      <c r="BA362">
        <v>1</v>
      </c>
      <c r="BB362">
        <v>1</v>
      </c>
      <c r="BC362">
        <v>8</v>
      </c>
      <c r="BD362">
        <v>3</v>
      </c>
      <c r="BE362">
        <v>0</v>
      </c>
      <c r="BF362">
        <v>4</v>
      </c>
      <c r="BG362">
        <v>2</v>
      </c>
      <c r="BH362">
        <v>0</v>
      </c>
      <c r="BI362">
        <v>1</v>
      </c>
      <c r="BJ362">
        <v>5</v>
      </c>
      <c r="BK362">
        <v>1</v>
      </c>
      <c r="BL362">
        <v>0</v>
      </c>
      <c r="BM362">
        <v>7</v>
      </c>
      <c r="BN362">
        <v>2</v>
      </c>
      <c r="BO362">
        <v>0</v>
      </c>
      <c r="BP362">
        <v>1</v>
      </c>
      <c r="BQ362">
        <v>0</v>
      </c>
      <c r="BR362">
        <v>4</v>
      </c>
      <c r="BS362">
        <v>0</v>
      </c>
      <c r="BT362">
        <v>0</v>
      </c>
      <c r="BU362">
        <v>2</v>
      </c>
      <c r="BV362">
        <v>2</v>
      </c>
      <c r="BW362">
        <v>20150701</v>
      </c>
    </row>
    <row r="363" spans="1:75" x14ac:dyDescent="0.25">
      <c r="A363" t="s">
        <v>0</v>
      </c>
      <c r="B363" t="s">
        <v>455</v>
      </c>
      <c r="C363" t="s">
        <v>456</v>
      </c>
      <c r="D363" t="s">
        <v>457</v>
      </c>
      <c r="E363" t="s">
        <v>458</v>
      </c>
      <c r="F363" t="s">
        <v>459</v>
      </c>
      <c r="G363" t="s">
        <v>0</v>
      </c>
      <c r="H363">
        <v>21204</v>
      </c>
      <c r="I363">
        <v>8</v>
      </c>
      <c r="J363" t="s">
        <v>1019</v>
      </c>
      <c r="K363" t="s">
        <v>1020</v>
      </c>
      <c r="L363" t="s">
        <v>472</v>
      </c>
      <c r="M363">
        <v>1</v>
      </c>
      <c r="N363" t="s">
        <v>8</v>
      </c>
      <c r="O363">
        <v>110901</v>
      </c>
      <c r="P363">
        <v>2699</v>
      </c>
      <c r="Q363">
        <v>0</v>
      </c>
      <c r="R363">
        <v>3</v>
      </c>
      <c r="S363">
        <v>15</v>
      </c>
      <c r="T363">
        <v>1</v>
      </c>
      <c r="U363">
        <v>1</v>
      </c>
      <c r="V363">
        <v>15123100</v>
      </c>
      <c r="Y363">
        <v>3</v>
      </c>
      <c r="Z363">
        <v>3</v>
      </c>
      <c r="AA363">
        <v>2</v>
      </c>
      <c r="AB363">
        <v>1</v>
      </c>
      <c r="AC363">
        <v>1</v>
      </c>
      <c r="AD363">
        <v>5850</v>
      </c>
      <c r="AE363">
        <v>0</v>
      </c>
      <c r="AF363">
        <v>5850</v>
      </c>
      <c r="AG363">
        <v>9828</v>
      </c>
      <c r="AH363">
        <v>3</v>
      </c>
      <c r="AI363">
        <v>2</v>
      </c>
      <c r="AJ363">
        <v>1</v>
      </c>
      <c r="AK363">
        <v>1</v>
      </c>
      <c r="AL363">
        <v>1</v>
      </c>
      <c r="AM363">
        <v>1</v>
      </c>
      <c r="AN363">
        <v>1</v>
      </c>
      <c r="AO363">
        <v>2699</v>
      </c>
      <c r="AP363">
        <v>1</v>
      </c>
      <c r="AQ363">
        <v>1</v>
      </c>
      <c r="AR363">
        <v>5850</v>
      </c>
      <c r="AS363">
        <v>0</v>
      </c>
      <c r="AT363">
        <v>1</v>
      </c>
      <c r="AU363">
        <v>1</v>
      </c>
      <c r="AV363">
        <v>0</v>
      </c>
      <c r="AW363">
        <v>0</v>
      </c>
      <c r="AX363">
        <v>0</v>
      </c>
      <c r="AY363">
        <v>1</v>
      </c>
      <c r="AZ363">
        <v>0</v>
      </c>
      <c r="BA363">
        <v>0</v>
      </c>
      <c r="BB363">
        <v>0</v>
      </c>
      <c r="BC363">
        <v>0</v>
      </c>
      <c r="BD363">
        <v>0</v>
      </c>
      <c r="BE363">
        <v>0</v>
      </c>
      <c r="BF363">
        <v>0</v>
      </c>
      <c r="BG363">
        <v>0</v>
      </c>
      <c r="BH363">
        <v>0</v>
      </c>
      <c r="BI363">
        <v>0</v>
      </c>
      <c r="BJ363">
        <v>0</v>
      </c>
      <c r="BK363">
        <v>0</v>
      </c>
      <c r="BL363">
        <v>0</v>
      </c>
      <c r="BM363">
        <v>0</v>
      </c>
      <c r="BN363">
        <v>0</v>
      </c>
      <c r="BO363">
        <v>0</v>
      </c>
      <c r="BP363">
        <v>0</v>
      </c>
      <c r="BQ363">
        <v>0</v>
      </c>
      <c r="BR363">
        <v>0</v>
      </c>
      <c r="BS363">
        <v>0</v>
      </c>
      <c r="BT363">
        <v>0</v>
      </c>
      <c r="BU363">
        <v>0</v>
      </c>
      <c r="BV363">
        <v>1</v>
      </c>
      <c r="BW363">
        <v>20211101</v>
      </c>
    </row>
    <row r="364" spans="1:75" x14ac:dyDescent="0.25">
      <c r="A364" t="s">
        <v>0</v>
      </c>
      <c r="B364" t="s">
        <v>184</v>
      </c>
      <c r="C364" t="s">
        <v>185</v>
      </c>
      <c r="D364" t="s">
        <v>186</v>
      </c>
      <c r="F364" t="s">
        <v>187</v>
      </c>
      <c r="G364" t="s">
        <v>0</v>
      </c>
      <c r="H364">
        <v>21044</v>
      </c>
      <c r="I364">
        <v>8</v>
      </c>
      <c r="J364" t="s">
        <v>1021</v>
      </c>
      <c r="K364" t="s">
        <v>1022</v>
      </c>
      <c r="L364" t="s">
        <v>1023</v>
      </c>
      <c r="M364">
        <v>6</v>
      </c>
      <c r="N364" t="s">
        <v>698</v>
      </c>
      <c r="O364">
        <v>511802</v>
      </c>
      <c r="P364">
        <v>2215</v>
      </c>
      <c r="Q364">
        <v>150</v>
      </c>
      <c r="R364">
        <v>14</v>
      </c>
      <c r="S364">
        <v>8</v>
      </c>
      <c r="T364">
        <v>1</v>
      </c>
      <c r="U364">
        <v>3</v>
      </c>
      <c r="V364">
        <v>29205700</v>
      </c>
      <c r="Y364">
        <v>90</v>
      </c>
      <c r="Z364">
        <v>76</v>
      </c>
      <c r="AA364">
        <v>67</v>
      </c>
      <c r="AB364">
        <v>34</v>
      </c>
      <c r="AC364">
        <v>20</v>
      </c>
      <c r="AD364">
        <v>6787</v>
      </c>
      <c r="AE364">
        <v>15</v>
      </c>
      <c r="AF364">
        <v>6728.53</v>
      </c>
      <c r="AG364">
        <v>6994.71</v>
      </c>
      <c r="AH364">
        <v>60</v>
      </c>
      <c r="AI364">
        <v>34</v>
      </c>
      <c r="AJ364">
        <v>9</v>
      </c>
      <c r="AK364">
        <v>8</v>
      </c>
      <c r="AL364">
        <v>9</v>
      </c>
      <c r="AM364">
        <v>8</v>
      </c>
      <c r="AN364">
        <v>7</v>
      </c>
      <c r="AO364">
        <v>21735</v>
      </c>
      <c r="AP364">
        <v>3</v>
      </c>
      <c r="AQ364">
        <v>3</v>
      </c>
      <c r="AR364">
        <v>5148</v>
      </c>
      <c r="AS364">
        <v>2</v>
      </c>
      <c r="AT364">
        <v>6</v>
      </c>
      <c r="AU364">
        <v>3</v>
      </c>
      <c r="AV364">
        <v>0</v>
      </c>
      <c r="AW364">
        <v>0</v>
      </c>
      <c r="AX364">
        <v>0</v>
      </c>
      <c r="AY364">
        <v>7</v>
      </c>
      <c r="AZ364">
        <v>0</v>
      </c>
      <c r="BA364">
        <v>1</v>
      </c>
      <c r="BB364">
        <v>0</v>
      </c>
      <c r="BC364">
        <v>1</v>
      </c>
      <c r="BD364">
        <v>8</v>
      </c>
      <c r="BE364">
        <v>4</v>
      </c>
      <c r="BF364">
        <v>4</v>
      </c>
      <c r="BG364">
        <v>0</v>
      </c>
      <c r="BH364">
        <v>0</v>
      </c>
      <c r="BI364">
        <v>1</v>
      </c>
      <c r="BJ364">
        <v>1</v>
      </c>
      <c r="BK364">
        <v>1</v>
      </c>
      <c r="BL364">
        <v>0</v>
      </c>
      <c r="BM364">
        <v>8</v>
      </c>
      <c r="BN364">
        <v>1</v>
      </c>
      <c r="BO364">
        <v>0</v>
      </c>
      <c r="BP364">
        <v>0</v>
      </c>
      <c r="BQ364">
        <v>0</v>
      </c>
      <c r="BR364">
        <v>5</v>
      </c>
      <c r="BS364">
        <v>0</v>
      </c>
      <c r="BT364">
        <v>0</v>
      </c>
      <c r="BU364">
        <v>0</v>
      </c>
      <c r="BV364">
        <v>1</v>
      </c>
      <c r="BW364">
        <v>20211216</v>
      </c>
    </row>
    <row r="365" spans="1:75" x14ac:dyDescent="0.25">
      <c r="A365" t="s">
        <v>0</v>
      </c>
      <c r="B365" t="s">
        <v>159</v>
      </c>
      <c r="C365" t="s">
        <v>160</v>
      </c>
      <c r="D365" t="s">
        <v>161</v>
      </c>
      <c r="F365" t="s">
        <v>162</v>
      </c>
      <c r="G365" t="s">
        <v>0</v>
      </c>
      <c r="H365">
        <v>21679</v>
      </c>
      <c r="I365">
        <v>8</v>
      </c>
      <c r="J365" t="s">
        <v>1024</v>
      </c>
      <c r="K365" t="s">
        <v>1025</v>
      </c>
      <c r="L365" t="s">
        <v>1026</v>
      </c>
      <c r="M365">
        <v>1</v>
      </c>
      <c r="N365" t="s">
        <v>8</v>
      </c>
      <c r="O365">
        <v>510904</v>
      </c>
      <c r="P365">
        <v>1300</v>
      </c>
      <c r="Q365">
        <v>160</v>
      </c>
      <c r="R365">
        <v>9</v>
      </c>
      <c r="S365">
        <v>20</v>
      </c>
      <c r="T365">
        <v>1</v>
      </c>
      <c r="U365">
        <v>1</v>
      </c>
      <c r="V365">
        <v>29204200</v>
      </c>
      <c r="Y365">
        <v>77</v>
      </c>
      <c r="Z365">
        <v>66</v>
      </c>
      <c r="AA365">
        <v>49</v>
      </c>
      <c r="AB365">
        <v>17</v>
      </c>
      <c r="AC365">
        <v>19</v>
      </c>
      <c r="AD365">
        <v>9000</v>
      </c>
      <c r="AE365">
        <v>10</v>
      </c>
      <c r="AF365">
        <v>10164.120000000001</v>
      </c>
      <c r="AG365">
        <v>9839.26</v>
      </c>
      <c r="AH365">
        <v>24</v>
      </c>
      <c r="AI365">
        <v>24</v>
      </c>
      <c r="AJ365">
        <v>8</v>
      </c>
      <c r="AK365">
        <v>5</v>
      </c>
      <c r="AL365">
        <v>8</v>
      </c>
      <c r="AM365">
        <v>5</v>
      </c>
      <c r="AN365">
        <v>3</v>
      </c>
      <c r="AO365">
        <v>9740</v>
      </c>
      <c r="AP365">
        <v>1</v>
      </c>
      <c r="AQ365">
        <v>1</v>
      </c>
      <c r="AR365">
        <v>5031</v>
      </c>
      <c r="AS365">
        <v>0</v>
      </c>
      <c r="AT365">
        <v>1</v>
      </c>
      <c r="AU365">
        <v>1</v>
      </c>
      <c r="AV365">
        <v>0</v>
      </c>
      <c r="AW365">
        <v>0</v>
      </c>
      <c r="AX365">
        <v>5</v>
      </c>
      <c r="AY365">
        <v>1</v>
      </c>
      <c r="AZ365">
        <v>1</v>
      </c>
      <c r="BA365">
        <v>1</v>
      </c>
      <c r="BB365">
        <v>0</v>
      </c>
      <c r="BC365">
        <v>1</v>
      </c>
      <c r="BD365">
        <v>7</v>
      </c>
      <c r="BE365">
        <v>0</v>
      </c>
      <c r="BF365">
        <v>4</v>
      </c>
      <c r="BG365">
        <v>0</v>
      </c>
      <c r="BH365">
        <v>0</v>
      </c>
      <c r="BI365">
        <v>0</v>
      </c>
      <c r="BJ365">
        <v>5</v>
      </c>
      <c r="BK365">
        <v>1</v>
      </c>
      <c r="BL365">
        <v>0</v>
      </c>
      <c r="BM365">
        <v>3</v>
      </c>
      <c r="BN365">
        <v>0</v>
      </c>
      <c r="BO365">
        <v>0</v>
      </c>
      <c r="BP365">
        <v>0</v>
      </c>
      <c r="BQ365">
        <v>0</v>
      </c>
      <c r="BR365">
        <v>0</v>
      </c>
      <c r="BS365">
        <v>0</v>
      </c>
      <c r="BT365">
        <v>0</v>
      </c>
      <c r="BU365">
        <v>2</v>
      </c>
      <c r="BV365">
        <v>0</v>
      </c>
      <c r="BW365">
        <v>20210810</v>
      </c>
    </row>
    <row r="366" spans="1:75" x14ac:dyDescent="0.25">
      <c r="A366" t="s">
        <v>0</v>
      </c>
      <c r="B366" t="s">
        <v>1027</v>
      </c>
      <c r="C366" t="s">
        <v>1028</v>
      </c>
      <c r="D366" t="s">
        <v>1029</v>
      </c>
      <c r="F366" t="s">
        <v>1030</v>
      </c>
      <c r="G366" t="s">
        <v>0</v>
      </c>
      <c r="H366">
        <v>20653</v>
      </c>
      <c r="I366">
        <v>6</v>
      </c>
      <c r="J366" t="s">
        <v>1031</v>
      </c>
      <c r="K366" t="s">
        <v>1032</v>
      </c>
      <c r="L366" t="s">
        <v>1033</v>
      </c>
      <c r="M366">
        <v>3</v>
      </c>
      <c r="N366" t="s">
        <v>146</v>
      </c>
      <c r="O366">
        <v>513821</v>
      </c>
      <c r="P366">
        <v>1535</v>
      </c>
      <c r="Q366">
        <v>165</v>
      </c>
      <c r="R366">
        <v>26</v>
      </c>
      <c r="S366">
        <v>5</v>
      </c>
      <c r="T366">
        <v>1</v>
      </c>
      <c r="U366">
        <v>1</v>
      </c>
      <c r="V366">
        <v>31113100</v>
      </c>
      <c r="Y366">
        <v>14</v>
      </c>
      <c r="Z366">
        <v>14</v>
      </c>
      <c r="AA366">
        <v>11</v>
      </c>
      <c r="AB366">
        <v>10</v>
      </c>
      <c r="AC366">
        <v>10</v>
      </c>
      <c r="AD366">
        <v>4161.5</v>
      </c>
      <c r="AE366">
        <v>10</v>
      </c>
      <c r="AF366">
        <v>4147.1000000000004</v>
      </c>
      <c r="AG366">
        <v>4612.41</v>
      </c>
      <c r="AH366">
        <v>14</v>
      </c>
      <c r="AI366">
        <v>13</v>
      </c>
      <c r="AJ366">
        <v>0</v>
      </c>
      <c r="AK366">
        <v>0</v>
      </c>
      <c r="AL366">
        <v>0</v>
      </c>
      <c r="AM366">
        <v>0</v>
      </c>
      <c r="AN366">
        <v>0</v>
      </c>
      <c r="AO366">
        <v>0</v>
      </c>
      <c r="AP366">
        <v>0</v>
      </c>
      <c r="AQ366">
        <v>0</v>
      </c>
      <c r="AR366">
        <v>999999.99</v>
      </c>
      <c r="AS366">
        <v>0</v>
      </c>
      <c r="AT366">
        <v>0</v>
      </c>
      <c r="AU366">
        <v>0</v>
      </c>
      <c r="AV366">
        <v>0</v>
      </c>
      <c r="AW366">
        <v>0</v>
      </c>
      <c r="AX366">
        <v>0</v>
      </c>
      <c r="AY366">
        <v>0</v>
      </c>
      <c r="AZ366">
        <v>0</v>
      </c>
      <c r="BA366">
        <v>0</v>
      </c>
      <c r="BB366">
        <v>0</v>
      </c>
      <c r="BC366">
        <v>0</v>
      </c>
      <c r="BD366">
        <v>0</v>
      </c>
      <c r="BE366">
        <v>0</v>
      </c>
      <c r="BF366">
        <v>0</v>
      </c>
      <c r="BG366">
        <v>0</v>
      </c>
      <c r="BH366">
        <v>0</v>
      </c>
      <c r="BI366">
        <v>0</v>
      </c>
      <c r="BJ366">
        <v>0</v>
      </c>
      <c r="BK366">
        <v>0</v>
      </c>
      <c r="BL366">
        <v>0</v>
      </c>
      <c r="BM366">
        <v>0</v>
      </c>
      <c r="BN366">
        <v>0</v>
      </c>
      <c r="BO366">
        <v>0</v>
      </c>
      <c r="BP366">
        <v>0</v>
      </c>
      <c r="BQ366">
        <v>0</v>
      </c>
      <c r="BR366">
        <v>0</v>
      </c>
      <c r="BS366">
        <v>0</v>
      </c>
      <c r="BT366">
        <v>0</v>
      </c>
      <c r="BU366">
        <v>0</v>
      </c>
      <c r="BV366">
        <v>0</v>
      </c>
      <c r="BW366">
        <v>20200214</v>
      </c>
    </row>
    <row r="367" spans="1:75" x14ac:dyDescent="0.25">
      <c r="A367" t="s">
        <v>0</v>
      </c>
      <c r="B367" t="s">
        <v>1034</v>
      </c>
      <c r="C367" t="s">
        <v>1035</v>
      </c>
      <c r="D367" t="s">
        <v>1036</v>
      </c>
      <c r="F367" t="s">
        <v>755</v>
      </c>
      <c r="G367" t="s">
        <v>0</v>
      </c>
      <c r="H367">
        <v>20852</v>
      </c>
      <c r="I367">
        <v>6</v>
      </c>
      <c r="J367" t="s">
        <v>1037</v>
      </c>
      <c r="K367" t="s">
        <v>1038</v>
      </c>
      <c r="L367" t="s">
        <v>1039</v>
      </c>
      <c r="M367">
        <v>1</v>
      </c>
      <c r="N367" t="s">
        <v>8</v>
      </c>
      <c r="O367">
        <v>110901</v>
      </c>
      <c r="P367">
        <v>1995</v>
      </c>
      <c r="Q367">
        <v>0</v>
      </c>
      <c r="R367">
        <v>40</v>
      </c>
      <c r="S367">
        <v>6</v>
      </c>
      <c r="T367">
        <v>5</v>
      </c>
      <c r="U367">
        <v>3</v>
      </c>
      <c r="V367">
        <v>15123100</v>
      </c>
      <c r="Y367">
        <v>42</v>
      </c>
      <c r="Z367">
        <v>29</v>
      </c>
      <c r="AA367">
        <v>28</v>
      </c>
      <c r="AB367">
        <v>8</v>
      </c>
      <c r="AC367">
        <v>6</v>
      </c>
      <c r="AD367">
        <v>7678</v>
      </c>
      <c r="AE367">
        <v>0</v>
      </c>
      <c r="AF367">
        <v>10723.21</v>
      </c>
      <c r="AG367">
        <v>15752.1</v>
      </c>
      <c r="AH367">
        <v>22</v>
      </c>
      <c r="AI367">
        <v>21</v>
      </c>
      <c r="AJ367">
        <v>1</v>
      </c>
      <c r="AK367">
        <v>1</v>
      </c>
      <c r="AL367">
        <v>1</v>
      </c>
      <c r="AM367">
        <v>1</v>
      </c>
      <c r="AN367">
        <v>1</v>
      </c>
      <c r="AO367">
        <v>1795</v>
      </c>
      <c r="AP367">
        <v>1</v>
      </c>
      <c r="AQ367">
        <v>0</v>
      </c>
      <c r="AR367">
        <v>7800</v>
      </c>
      <c r="AS367">
        <v>0</v>
      </c>
      <c r="AT367">
        <v>1</v>
      </c>
      <c r="AU367">
        <v>0</v>
      </c>
      <c r="AV367">
        <v>0</v>
      </c>
      <c r="AW367">
        <v>0</v>
      </c>
      <c r="AX367">
        <v>1</v>
      </c>
      <c r="AY367">
        <v>0</v>
      </c>
      <c r="AZ367">
        <v>0</v>
      </c>
      <c r="BA367">
        <v>0</v>
      </c>
      <c r="BB367">
        <v>0</v>
      </c>
      <c r="BC367">
        <v>0</v>
      </c>
      <c r="BD367">
        <v>1</v>
      </c>
      <c r="BE367">
        <v>0</v>
      </c>
      <c r="BF367">
        <v>1</v>
      </c>
      <c r="BG367">
        <v>0</v>
      </c>
      <c r="BH367">
        <v>0</v>
      </c>
      <c r="BI367">
        <v>0</v>
      </c>
      <c r="BJ367">
        <v>0</v>
      </c>
      <c r="BK367">
        <v>0</v>
      </c>
      <c r="BL367">
        <v>0</v>
      </c>
      <c r="BM367">
        <v>1</v>
      </c>
      <c r="BN367">
        <v>0</v>
      </c>
      <c r="BO367">
        <v>0</v>
      </c>
      <c r="BP367">
        <v>0</v>
      </c>
      <c r="BQ367">
        <v>0</v>
      </c>
      <c r="BR367">
        <v>0</v>
      </c>
      <c r="BS367">
        <v>0</v>
      </c>
      <c r="BT367">
        <v>0</v>
      </c>
      <c r="BU367">
        <v>0</v>
      </c>
      <c r="BV367">
        <v>0</v>
      </c>
      <c r="BW367">
        <v>20211209</v>
      </c>
    </row>
    <row r="368" spans="1:75" x14ac:dyDescent="0.25">
      <c r="A368" t="s">
        <v>0</v>
      </c>
      <c r="B368" t="s">
        <v>1034</v>
      </c>
      <c r="C368" t="s">
        <v>1035</v>
      </c>
      <c r="D368" t="s">
        <v>1036</v>
      </c>
      <c r="F368" t="s">
        <v>755</v>
      </c>
      <c r="G368" t="s">
        <v>0</v>
      </c>
      <c r="H368">
        <v>20852</v>
      </c>
      <c r="I368">
        <v>6</v>
      </c>
      <c r="J368" t="s">
        <v>1040</v>
      </c>
      <c r="K368" t="s">
        <v>1041</v>
      </c>
      <c r="L368" t="s">
        <v>1039</v>
      </c>
      <c r="M368">
        <v>1</v>
      </c>
      <c r="N368" t="s">
        <v>8</v>
      </c>
      <c r="O368">
        <v>111003</v>
      </c>
      <c r="P368">
        <v>3295</v>
      </c>
      <c r="Q368">
        <v>0</v>
      </c>
      <c r="R368">
        <v>40</v>
      </c>
      <c r="S368">
        <v>6</v>
      </c>
      <c r="T368">
        <v>5</v>
      </c>
      <c r="U368">
        <v>3</v>
      </c>
      <c r="V368">
        <v>15121200</v>
      </c>
      <c r="Y368">
        <v>1</v>
      </c>
      <c r="Z368">
        <v>1</v>
      </c>
      <c r="AA368">
        <v>1</v>
      </c>
      <c r="AB368">
        <v>0</v>
      </c>
      <c r="AC368">
        <v>0</v>
      </c>
      <c r="AD368">
        <v>999999.99</v>
      </c>
      <c r="AE368">
        <v>0</v>
      </c>
      <c r="AF368">
        <v>999999.99</v>
      </c>
      <c r="AG368">
        <v>999999.99</v>
      </c>
      <c r="AH368">
        <v>1</v>
      </c>
      <c r="AI368">
        <v>0</v>
      </c>
      <c r="AJ368">
        <v>0</v>
      </c>
      <c r="AK368">
        <v>0</v>
      </c>
      <c r="AL368">
        <v>0</v>
      </c>
      <c r="AM368">
        <v>0</v>
      </c>
      <c r="AN368">
        <v>0</v>
      </c>
      <c r="AO368">
        <v>0</v>
      </c>
      <c r="AP368">
        <v>0</v>
      </c>
      <c r="AQ368">
        <v>0</v>
      </c>
      <c r="AR368">
        <v>999999.99</v>
      </c>
      <c r="AS368">
        <v>0</v>
      </c>
      <c r="AT368">
        <v>0</v>
      </c>
      <c r="AU368">
        <v>0</v>
      </c>
      <c r="AV368">
        <v>0</v>
      </c>
      <c r="AW368">
        <v>0</v>
      </c>
      <c r="AX368">
        <v>0</v>
      </c>
      <c r="AY368">
        <v>0</v>
      </c>
      <c r="AZ368">
        <v>0</v>
      </c>
      <c r="BA368">
        <v>0</v>
      </c>
      <c r="BB368">
        <v>0</v>
      </c>
      <c r="BC368">
        <v>0</v>
      </c>
      <c r="BD368">
        <v>0</v>
      </c>
      <c r="BE368">
        <v>0</v>
      </c>
      <c r="BF368">
        <v>0</v>
      </c>
      <c r="BG368">
        <v>0</v>
      </c>
      <c r="BH368">
        <v>0</v>
      </c>
      <c r="BI368">
        <v>0</v>
      </c>
      <c r="BJ368">
        <v>0</v>
      </c>
      <c r="BK368">
        <v>0</v>
      </c>
      <c r="BL368">
        <v>0</v>
      </c>
      <c r="BM368">
        <v>0</v>
      </c>
      <c r="BN368">
        <v>0</v>
      </c>
      <c r="BO368">
        <v>0</v>
      </c>
      <c r="BP368">
        <v>0</v>
      </c>
      <c r="BQ368">
        <v>0</v>
      </c>
      <c r="BR368">
        <v>0</v>
      </c>
      <c r="BS368">
        <v>0</v>
      </c>
      <c r="BT368">
        <v>0</v>
      </c>
      <c r="BU368">
        <v>0</v>
      </c>
      <c r="BV368">
        <v>0</v>
      </c>
      <c r="BW368">
        <v>20211209</v>
      </c>
    </row>
    <row r="369" spans="1:75" x14ac:dyDescent="0.25">
      <c r="A369" t="s">
        <v>0</v>
      </c>
      <c r="B369" t="s">
        <v>1004</v>
      </c>
      <c r="C369" t="s">
        <v>1005</v>
      </c>
      <c r="D369" t="s">
        <v>1006</v>
      </c>
      <c r="F369" t="s">
        <v>732</v>
      </c>
      <c r="G369" t="s">
        <v>733</v>
      </c>
      <c r="H369">
        <v>20002</v>
      </c>
      <c r="I369">
        <v>5</v>
      </c>
      <c r="J369" t="s">
        <v>1042</v>
      </c>
      <c r="K369" t="s">
        <v>1043</v>
      </c>
      <c r="L369" t="s">
        <v>1044</v>
      </c>
      <c r="M369">
        <v>3</v>
      </c>
      <c r="N369" t="s">
        <v>146</v>
      </c>
      <c r="O369">
        <v>430109</v>
      </c>
      <c r="P369">
        <v>6287</v>
      </c>
      <c r="Q369">
        <v>0</v>
      </c>
      <c r="R369">
        <v>90</v>
      </c>
      <c r="S369">
        <v>6</v>
      </c>
      <c r="T369">
        <v>5</v>
      </c>
      <c r="U369">
        <v>1</v>
      </c>
      <c r="V369">
        <v>33903200</v>
      </c>
      <c r="Y369">
        <v>141</v>
      </c>
      <c r="Z369">
        <v>106</v>
      </c>
      <c r="AA369">
        <v>90</v>
      </c>
      <c r="AB369">
        <v>72</v>
      </c>
      <c r="AC369">
        <v>60</v>
      </c>
      <c r="AD369">
        <v>7760.5</v>
      </c>
      <c r="AE369">
        <v>74</v>
      </c>
      <c r="AF369">
        <v>8458.0400000000009</v>
      </c>
      <c r="AG369">
        <v>7502.92</v>
      </c>
      <c r="AH369">
        <v>102</v>
      </c>
      <c r="AI369">
        <v>87</v>
      </c>
      <c r="AJ369">
        <v>0</v>
      </c>
      <c r="AK369">
        <v>0</v>
      </c>
      <c r="AL369">
        <v>0</v>
      </c>
      <c r="AM369">
        <v>0</v>
      </c>
      <c r="AN369">
        <v>0</v>
      </c>
      <c r="AO369">
        <v>0</v>
      </c>
      <c r="AP369">
        <v>0</v>
      </c>
      <c r="AQ369">
        <v>0</v>
      </c>
      <c r="AR369">
        <v>999999.99</v>
      </c>
      <c r="AS369">
        <v>0</v>
      </c>
      <c r="AT369">
        <v>0</v>
      </c>
      <c r="AU369">
        <v>0</v>
      </c>
      <c r="AV369">
        <v>0</v>
      </c>
      <c r="AW369">
        <v>0</v>
      </c>
      <c r="AX369">
        <v>0</v>
      </c>
      <c r="AY369">
        <v>0</v>
      </c>
      <c r="AZ369">
        <v>0</v>
      </c>
      <c r="BA369">
        <v>0</v>
      </c>
      <c r="BB369">
        <v>0</v>
      </c>
      <c r="BC369">
        <v>0</v>
      </c>
      <c r="BD369">
        <v>0</v>
      </c>
      <c r="BE369">
        <v>0</v>
      </c>
      <c r="BF369">
        <v>0</v>
      </c>
      <c r="BG369">
        <v>0</v>
      </c>
      <c r="BH369">
        <v>0</v>
      </c>
      <c r="BI369">
        <v>0</v>
      </c>
      <c r="BJ369">
        <v>0</v>
      </c>
      <c r="BK369">
        <v>0</v>
      </c>
      <c r="BL369">
        <v>0</v>
      </c>
      <c r="BM369">
        <v>0</v>
      </c>
      <c r="BN369">
        <v>0</v>
      </c>
      <c r="BO369">
        <v>0</v>
      </c>
      <c r="BP369">
        <v>0</v>
      </c>
      <c r="BQ369">
        <v>0</v>
      </c>
      <c r="BR369">
        <v>0</v>
      </c>
      <c r="BS369">
        <v>0</v>
      </c>
      <c r="BT369">
        <v>0</v>
      </c>
      <c r="BU369">
        <v>0</v>
      </c>
      <c r="BV369">
        <v>0</v>
      </c>
      <c r="BW369">
        <v>20220601</v>
      </c>
    </row>
    <row r="370" spans="1:75" x14ac:dyDescent="0.25">
      <c r="A370" t="s">
        <v>0</v>
      </c>
      <c r="B370" t="s">
        <v>195</v>
      </c>
      <c r="C370" t="s">
        <v>196</v>
      </c>
      <c r="D370" t="s">
        <v>197</v>
      </c>
      <c r="F370" t="s">
        <v>198</v>
      </c>
      <c r="G370" t="s">
        <v>0</v>
      </c>
      <c r="H370">
        <v>20876</v>
      </c>
      <c r="I370">
        <v>8</v>
      </c>
      <c r="J370" t="s">
        <v>1045</v>
      </c>
      <c r="K370" t="s">
        <v>1046</v>
      </c>
      <c r="L370" t="s">
        <v>1047</v>
      </c>
      <c r="M370">
        <v>36</v>
      </c>
      <c r="N370" t="s">
        <v>146</v>
      </c>
      <c r="O370">
        <v>513902</v>
      </c>
      <c r="P370">
        <v>2030</v>
      </c>
      <c r="Q370">
        <v>0</v>
      </c>
      <c r="R370">
        <v>148</v>
      </c>
      <c r="S370">
        <v>12</v>
      </c>
      <c r="T370">
        <v>5</v>
      </c>
      <c r="U370">
        <v>1</v>
      </c>
      <c r="V370">
        <v>31113100</v>
      </c>
      <c r="Y370">
        <v>145</v>
      </c>
      <c r="Z370">
        <v>145</v>
      </c>
      <c r="AA370">
        <v>138</v>
      </c>
      <c r="AB370">
        <v>52</v>
      </c>
      <c r="AC370">
        <v>48</v>
      </c>
      <c r="AD370">
        <v>6445</v>
      </c>
      <c r="AE370">
        <v>0</v>
      </c>
      <c r="AF370">
        <v>7041.92</v>
      </c>
      <c r="AG370">
        <v>7619.69</v>
      </c>
      <c r="AH370">
        <v>128</v>
      </c>
      <c r="AI370">
        <v>120</v>
      </c>
      <c r="AJ370">
        <v>1</v>
      </c>
      <c r="AK370">
        <v>1</v>
      </c>
      <c r="AL370">
        <v>1</v>
      </c>
      <c r="AM370">
        <v>1</v>
      </c>
      <c r="AN370">
        <v>0</v>
      </c>
      <c r="AO370">
        <v>2030</v>
      </c>
      <c r="AP370">
        <v>0</v>
      </c>
      <c r="AQ370">
        <v>0</v>
      </c>
      <c r="AR370">
        <v>999999.99</v>
      </c>
      <c r="AS370">
        <v>0</v>
      </c>
      <c r="AT370">
        <v>1</v>
      </c>
      <c r="AU370">
        <v>1</v>
      </c>
      <c r="AV370">
        <v>0</v>
      </c>
      <c r="AW370">
        <v>0</v>
      </c>
      <c r="AX370">
        <v>1</v>
      </c>
      <c r="AY370">
        <v>0</v>
      </c>
      <c r="AZ370">
        <v>0</v>
      </c>
      <c r="BA370">
        <v>0</v>
      </c>
      <c r="BB370">
        <v>0</v>
      </c>
      <c r="BC370">
        <v>0</v>
      </c>
      <c r="BD370">
        <v>1</v>
      </c>
      <c r="BE370">
        <v>0</v>
      </c>
      <c r="BF370">
        <v>0</v>
      </c>
      <c r="BG370">
        <v>1</v>
      </c>
      <c r="BH370">
        <v>0</v>
      </c>
      <c r="BI370">
        <v>0</v>
      </c>
      <c r="BJ370">
        <v>1</v>
      </c>
      <c r="BK370">
        <v>0</v>
      </c>
      <c r="BL370">
        <v>0</v>
      </c>
      <c r="BM370">
        <v>1</v>
      </c>
      <c r="BN370">
        <v>0</v>
      </c>
      <c r="BO370">
        <v>0</v>
      </c>
      <c r="BP370">
        <v>0</v>
      </c>
      <c r="BQ370">
        <v>0</v>
      </c>
      <c r="BR370">
        <v>0</v>
      </c>
      <c r="BS370">
        <v>0</v>
      </c>
      <c r="BT370">
        <v>0</v>
      </c>
      <c r="BU370">
        <v>0</v>
      </c>
      <c r="BV370">
        <v>0</v>
      </c>
      <c r="BW370">
        <v>20210525</v>
      </c>
    </row>
    <row r="371" spans="1:75" x14ac:dyDescent="0.25">
      <c r="A371" t="s">
        <v>0</v>
      </c>
      <c r="B371" t="s">
        <v>1048</v>
      </c>
      <c r="C371" t="s">
        <v>1049</v>
      </c>
      <c r="D371" t="s">
        <v>1050</v>
      </c>
      <c r="F371" t="s">
        <v>826</v>
      </c>
      <c r="G371" t="s">
        <v>0</v>
      </c>
      <c r="H371">
        <v>20902</v>
      </c>
      <c r="I371">
        <v>6</v>
      </c>
      <c r="J371" t="s">
        <v>1013</v>
      </c>
      <c r="K371" t="s">
        <v>1051</v>
      </c>
      <c r="L371" t="s">
        <v>1052</v>
      </c>
      <c r="M371">
        <v>3</v>
      </c>
      <c r="N371" t="s">
        <v>146</v>
      </c>
      <c r="O371">
        <v>513902</v>
      </c>
      <c r="P371">
        <v>1050</v>
      </c>
      <c r="Q371">
        <v>0</v>
      </c>
      <c r="R371">
        <v>20</v>
      </c>
      <c r="S371">
        <v>4</v>
      </c>
      <c r="T371">
        <v>5</v>
      </c>
      <c r="U371">
        <v>1</v>
      </c>
      <c r="V371">
        <v>31113100</v>
      </c>
      <c r="Y371">
        <v>621</v>
      </c>
      <c r="Z371">
        <v>561</v>
      </c>
      <c r="AA371">
        <v>549</v>
      </c>
      <c r="AB371">
        <v>214</v>
      </c>
      <c r="AC371">
        <v>128</v>
      </c>
      <c r="AD371">
        <v>6850</v>
      </c>
      <c r="AE371">
        <v>218</v>
      </c>
      <c r="AF371">
        <v>8143.68</v>
      </c>
      <c r="AG371">
        <v>9752.32</v>
      </c>
      <c r="AH371">
        <v>366</v>
      </c>
      <c r="AI371">
        <v>231</v>
      </c>
      <c r="AJ371">
        <v>15</v>
      </c>
      <c r="AK371">
        <v>3</v>
      </c>
      <c r="AL371">
        <v>14</v>
      </c>
      <c r="AM371">
        <v>3</v>
      </c>
      <c r="AN371">
        <v>3</v>
      </c>
      <c r="AO371">
        <v>24150</v>
      </c>
      <c r="AP371">
        <v>1</v>
      </c>
      <c r="AQ371">
        <v>2</v>
      </c>
      <c r="AR371">
        <v>7920</v>
      </c>
      <c r="AS371">
        <v>1</v>
      </c>
      <c r="AT371">
        <v>3</v>
      </c>
      <c r="AU371">
        <v>2</v>
      </c>
      <c r="AV371">
        <v>0</v>
      </c>
      <c r="AW371">
        <v>2</v>
      </c>
      <c r="AX371">
        <v>12</v>
      </c>
      <c r="AY371">
        <v>0</v>
      </c>
      <c r="AZ371">
        <v>0</v>
      </c>
      <c r="BA371">
        <v>0</v>
      </c>
      <c r="BB371">
        <v>0</v>
      </c>
      <c r="BC371">
        <v>3</v>
      </c>
      <c r="BD371">
        <v>12</v>
      </c>
      <c r="BE371">
        <v>2</v>
      </c>
      <c r="BF371">
        <v>7</v>
      </c>
      <c r="BG371">
        <v>7</v>
      </c>
      <c r="BH371">
        <v>0</v>
      </c>
      <c r="BI371">
        <v>0</v>
      </c>
      <c r="BJ371">
        <v>4</v>
      </c>
      <c r="BK371">
        <v>1</v>
      </c>
      <c r="BL371">
        <v>1</v>
      </c>
      <c r="BM371">
        <v>13</v>
      </c>
      <c r="BN371">
        <v>0</v>
      </c>
      <c r="BO371">
        <v>0</v>
      </c>
      <c r="BP371">
        <v>3</v>
      </c>
      <c r="BQ371">
        <v>0</v>
      </c>
      <c r="BR371">
        <v>2</v>
      </c>
      <c r="BS371">
        <v>0</v>
      </c>
      <c r="BT371">
        <v>0</v>
      </c>
      <c r="BU371">
        <v>3</v>
      </c>
      <c r="BV371">
        <v>1</v>
      </c>
      <c r="BW371">
        <v>20211230</v>
      </c>
    </row>
    <row r="372" spans="1:75" x14ac:dyDescent="0.25">
      <c r="A372" t="s">
        <v>0</v>
      </c>
      <c r="B372" t="s">
        <v>510</v>
      </c>
      <c r="C372" t="s">
        <v>511</v>
      </c>
      <c r="D372" t="s">
        <v>512</v>
      </c>
      <c r="E372" t="s">
        <v>513</v>
      </c>
      <c r="F372" t="s">
        <v>238</v>
      </c>
      <c r="G372" t="s">
        <v>0</v>
      </c>
      <c r="H372">
        <v>21244</v>
      </c>
      <c r="I372">
        <v>8</v>
      </c>
      <c r="J372" t="s">
        <v>1053</v>
      </c>
      <c r="K372" t="s">
        <v>1054</v>
      </c>
      <c r="L372" t="s">
        <v>1055</v>
      </c>
      <c r="M372">
        <v>3</v>
      </c>
      <c r="N372" t="s">
        <v>146</v>
      </c>
      <c r="O372">
        <v>490205</v>
      </c>
      <c r="P372">
        <v>2196</v>
      </c>
      <c r="Q372">
        <v>0</v>
      </c>
      <c r="R372">
        <v>48</v>
      </c>
      <c r="S372">
        <v>1</v>
      </c>
      <c r="T372">
        <v>0</v>
      </c>
      <c r="U372">
        <v>1</v>
      </c>
      <c r="V372">
        <v>53305200</v>
      </c>
      <c r="Y372">
        <v>28</v>
      </c>
      <c r="Z372">
        <v>24</v>
      </c>
      <c r="AA372">
        <v>24</v>
      </c>
      <c r="AB372">
        <v>12</v>
      </c>
      <c r="AC372">
        <v>11</v>
      </c>
      <c r="AD372">
        <v>10744</v>
      </c>
      <c r="AE372">
        <v>15</v>
      </c>
      <c r="AF372">
        <v>12158.17</v>
      </c>
      <c r="AG372">
        <v>15429.82</v>
      </c>
      <c r="AH372">
        <v>15</v>
      </c>
      <c r="AI372">
        <v>15</v>
      </c>
      <c r="AJ372">
        <v>1</v>
      </c>
      <c r="AK372">
        <v>0</v>
      </c>
      <c r="AL372">
        <v>1</v>
      </c>
      <c r="AM372">
        <v>0</v>
      </c>
      <c r="AN372">
        <v>0</v>
      </c>
      <c r="AO372">
        <v>2376</v>
      </c>
      <c r="AP372">
        <v>0</v>
      </c>
      <c r="AQ372">
        <v>0</v>
      </c>
      <c r="AR372">
        <v>999999.99</v>
      </c>
      <c r="AS372">
        <v>0</v>
      </c>
      <c r="AT372">
        <v>0</v>
      </c>
      <c r="AU372">
        <v>0</v>
      </c>
      <c r="AV372">
        <v>0</v>
      </c>
      <c r="AW372">
        <v>0</v>
      </c>
      <c r="AX372">
        <v>0</v>
      </c>
      <c r="AY372">
        <v>1</v>
      </c>
      <c r="AZ372">
        <v>0</v>
      </c>
      <c r="BA372">
        <v>0</v>
      </c>
      <c r="BB372">
        <v>0</v>
      </c>
      <c r="BC372">
        <v>1</v>
      </c>
      <c r="BD372">
        <v>0</v>
      </c>
      <c r="BE372">
        <v>0</v>
      </c>
      <c r="BF372">
        <v>1</v>
      </c>
      <c r="BG372">
        <v>0</v>
      </c>
      <c r="BH372">
        <v>0</v>
      </c>
      <c r="BI372">
        <v>0</v>
      </c>
      <c r="BJ372">
        <v>0</v>
      </c>
      <c r="BK372">
        <v>0</v>
      </c>
      <c r="BL372">
        <v>0</v>
      </c>
      <c r="BM372">
        <v>0</v>
      </c>
      <c r="BN372">
        <v>0</v>
      </c>
      <c r="BO372">
        <v>0</v>
      </c>
      <c r="BP372">
        <v>0</v>
      </c>
      <c r="BQ372">
        <v>0</v>
      </c>
      <c r="BR372">
        <v>0</v>
      </c>
      <c r="BS372">
        <v>0</v>
      </c>
      <c r="BT372">
        <v>0</v>
      </c>
      <c r="BU372">
        <v>0</v>
      </c>
      <c r="BV372">
        <v>0</v>
      </c>
      <c r="BW372">
        <v>20200310</v>
      </c>
    </row>
    <row r="373" spans="1:75" x14ac:dyDescent="0.25">
      <c r="A373" t="s">
        <v>0</v>
      </c>
      <c r="B373" t="s">
        <v>338</v>
      </c>
      <c r="C373" t="s">
        <v>339</v>
      </c>
      <c r="D373" t="s">
        <v>340</v>
      </c>
      <c r="F373" t="s">
        <v>40</v>
      </c>
      <c r="G373" t="s">
        <v>0</v>
      </c>
      <c r="H373">
        <v>21742</v>
      </c>
      <c r="I373">
        <v>8</v>
      </c>
      <c r="J373" t="s">
        <v>1056</v>
      </c>
      <c r="K373" t="s">
        <v>1057</v>
      </c>
      <c r="L373" t="s">
        <v>343</v>
      </c>
      <c r="M373">
        <v>3</v>
      </c>
      <c r="N373" t="s">
        <v>146</v>
      </c>
      <c r="O373">
        <v>511501</v>
      </c>
      <c r="P373">
        <v>1125</v>
      </c>
      <c r="Q373">
        <v>200</v>
      </c>
      <c r="R373">
        <v>572</v>
      </c>
      <c r="S373">
        <v>16</v>
      </c>
      <c r="T373">
        <v>1</v>
      </c>
      <c r="U373">
        <v>1</v>
      </c>
      <c r="V373">
        <v>21101100</v>
      </c>
      <c r="Y373">
        <v>0</v>
      </c>
      <c r="Z373">
        <v>0</v>
      </c>
      <c r="AA373">
        <v>0</v>
      </c>
      <c r="AB373">
        <v>0</v>
      </c>
      <c r="AC373">
        <v>0</v>
      </c>
      <c r="AD373">
        <v>999999.99</v>
      </c>
      <c r="AE373">
        <v>0</v>
      </c>
      <c r="AF373">
        <v>999999.99</v>
      </c>
      <c r="AG373">
        <v>999999.99</v>
      </c>
      <c r="AH373">
        <v>0</v>
      </c>
      <c r="AI373">
        <v>0</v>
      </c>
      <c r="AJ373">
        <v>0</v>
      </c>
      <c r="AK373">
        <v>0</v>
      </c>
      <c r="AL373">
        <v>0</v>
      </c>
      <c r="AM373">
        <v>0</v>
      </c>
      <c r="AN373">
        <v>0</v>
      </c>
      <c r="AO373">
        <v>0</v>
      </c>
      <c r="AP373">
        <v>0</v>
      </c>
      <c r="AQ373">
        <v>0</v>
      </c>
      <c r="AR373">
        <v>999999.99</v>
      </c>
      <c r="AS373">
        <v>0</v>
      </c>
      <c r="AT373">
        <v>0</v>
      </c>
      <c r="AU373">
        <v>0</v>
      </c>
      <c r="AV373">
        <v>0</v>
      </c>
      <c r="AW373">
        <v>0</v>
      </c>
      <c r="AX373">
        <v>0</v>
      </c>
      <c r="AY373">
        <v>0</v>
      </c>
      <c r="AZ373">
        <v>0</v>
      </c>
      <c r="BA373">
        <v>0</v>
      </c>
      <c r="BB373">
        <v>0</v>
      </c>
      <c r="BC373">
        <v>0</v>
      </c>
      <c r="BD373">
        <v>0</v>
      </c>
      <c r="BE373">
        <v>0</v>
      </c>
      <c r="BF373">
        <v>0</v>
      </c>
      <c r="BG373">
        <v>0</v>
      </c>
      <c r="BH373">
        <v>0</v>
      </c>
      <c r="BI373">
        <v>0</v>
      </c>
      <c r="BJ373">
        <v>0</v>
      </c>
      <c r="BK373">
        <v>0</v>
      </c>
      <c r="BL373">
        <v>0</v>
      </c>
      <c r="BM373">
        <v>0</v>
      </c>
      <c r="BN373">
        <v>0</v>
      </c>
      <c r="BO373">
        <v>0</v>
      </c>
      <c r="BP373">
        <v>0</v>
      </c>
      <c r="BQ373">
        <v>0</v>
      </c>
      <c r="BR373">
        <v>0</v>
      </c>
      <c r="BS373">
        <v>0</v>
      </c>
      <c r="BT373">
        <v>0</v>
      </c>
      <c r="BU373">
        <v>0</v>
      </c>
      <c r="BV373">
        <v>0</v>
      </c>
      <c r="BW373">
        <v>20200310</v>
      </c>
    </row>
    <row r="374" spans="1:75" x14ac:dyDescent="0.25">
      <c r="A374" t="s">
        <v>0</v>
      </c>
      <c r="B374" t="s">
        <v>1034</v>
      </c>
      <c r="C374" t="s">
        <v>1035</v>
      </c>
      <c r="D374" t="s">
        <v>1036</v>
      </c>
      <c r="F374" t="s">
        <v>755</v>
      </c>
      <c r="G374" t="s">
        <v>0</v>
      </c>
      <c r="H374">
        <v>20852</v>
      </c>
      <c r="I374">
        <v>6</v>
      </c>
      <c r="J374" t="s">
        <v>1058</v>
      </c>
      <c r="K374" t="s">
        <v>1059</v>
      </c>
      <c r="L374" t="s">
        <v>1060</v>
      </c>
      <c r="M374">
        <v>1</v>
      </c>
      <c r="N374" t="s">
        <v>8</v>
      </c>
      <c r="O374">
        <v>111003</v>
      </c>
      <c r="P374">
        <v>2095</v>
      </c>
      <c r="Q374">
        <v>0</v>
      </c>
      <c r="R374">
        <v>40</v>
      </c>
      <c r="S374">
        <v>6</v>
      </c>
      <c r="T374">
        <v>5</v>
      </c>
      <c r="U374">
        <v>2</v>
      </c>
      <c r="V374">
        <v>15121200</v>
      </c>
      <c r="Y374">
        <v>29</v>
      </c>
      <c r="Z374">
        <v>22</v>
      </c>
      <c r="AA374">
        <v>19</v>
      </c>
      <c r="AB374">
        <v>2</v>
      </c>
      <c r="AC374">
        <v>3</v>
      </c>
      <c r="AD374">
        <v>18207.310000000001</v>
      </c>
      <c r="AE374">
        <v>5</v>
      </c>
      <c r="AF374">
        <v>18207.310000000001</v>
      </c>
      <c r="AG374">
        <v>20811.2</v>
      </c>
      <c r="AH374">
        <v>16</v>
      </c>
      <c r="AI374">
        <v>16</v>
      </c>
      <c r="AJ374">
        <v>1</v>
      </c>
      <c r="AK374">
        <v>0</v>
      </c>
      <c r="AL374">
        <v>1</v>
      </c>
      <c r="AM374">
        <v>0</v>
      </c>
      <c r="AN374">
        <v>0</v>
      </c>
      <c r="AO374">
        <v>2095</v>
      </c>
      <c r="AP374">
        <v>0</v>
      </c>
      <c r="AQ374">
        <v>0</v>
      </c>
      <c r="AR374">
        <v>999999.99</v>
      </c>
      <c r="AS374">
        <v>0</v>
      </c>
      <c r="AT374">
        <v>0</v>
      </c>
      <c r="AU374">
        <v>0</v>
      </c>
      <c r="AV374">
        <v>0</v>
      </c>
      <c r="AW374">
        <v>0</v>
      </c>
      <c r="AX374">
        <v>0</v>
      </c>
      <c r="AY374">
        <v>1</v>
      </c>
      <c r="AZ374">
        <v>0</v>
      </c>
      <c r="BA374">
        <v>0</v>
      </c>
      <c r="BB374">
        <v>0</v>
      </c>
      <c r="BC374">
        <v>1</v>
      </c>
      <c r="BD374">
        <v>0</v>
      </c>
      <c r="BE374">
        <v>0</v>
      </c>
      <c r="BF374">
        <v>1</v>
      </c>
      <c r="BG374">
        <v>0</v>
      </c>
      <c r="BH374">
        <v>0</v>
      </c>
      <c r="BI374">
        <v>0</v>
      </c>
      <c r="BJ374">
        <v>0</v>
      </c>
      <c r="BK374">
        <v>0</v>
      </c>
      <c r="BL374">
        <v>0</v>
      </c>
      <c r="BM374">
        <v>1</v>
      </c>
      <c r="BN374">
        <v>0</v>
      </c>
      <c r="BO374">
        <v>0</v>
      </c>
      <c r="BP374">
        <v>0</v>
      </c>
      <c r="BQ374">
        <v>0</v>
      </c>
      <c r="BR374">
        <v>0</v>
      </c>
      <c r="BS374">
        <v>0</v>
      </c>
      <c r="BT374">
        <v>0</v>
      </c>
      <c r="BU374">
        <v>0</v>
      </c>
      <c r="BV374">
        <v>0</v>
      </c>
      <c r="BW374">
        <v>20200406</v>
      </c>
    </row>
    <row r="375" spans="1:75" x14ac:dyDescent="0.25">
      <c r="A375" t="s">
        <v>0</v>
      </c>
      <c r="B375" t="s">
        <v>1034</v>
      </c>
      <c r="C375" t="s">
        <v>1035</v>
      </c>
      <c r="D375" t="s">
        <v>1036</v>
      </c>
      <c r="F375" t="s">
        <v>755</v>
      </c>
      <c r="G375" t="s">
        <v>0</v>
      </c>
      <c r="H375">
        <v>20852</v>
      </c>
      <c r="I375">
        <v>6</v>
      </c>
      <c r="J375" t="s">
        <v>1061</v>
      </c>
      <c r="K375" t="s">
        <v>1062</v>
      </c>
      <c r="L375" t="s">
        <v>1060</v>
      </c>
      <c r="M375">
        <v>1</v>
      </c>
      <c r="N375" t="s">
        <v>8</v>
      </c>
      <c r="O375">
        <v>111006</v>
      </c>
      <c r="P375">
        <v>2195</v>
      </c>
      <c r="Q375">
        <v>0</v>
      </c>
      <c r="R375">
        <v>60</v>
      </c>
      <c r="S375">
        <v>6</v>
      </c>
      <c r="T375">
        <v>1</v>
      </c>
      <c r="U375">
        <v>2</v>
      </c>
      <c r="V375">
        <v>15123200</v>
      </c>
      <c r="Y375">
        <v>64</v>
      </c>
      <c r="Z375">
        <v>49</v>
      </c>
      <c r="AA375">
        <v>38</v>
      </c>
      <c r="AB375">
        <v>16</v>
      </c>
      <c r="AC375">
        <v>5</v>
      </c>
      <c r="AD375">
        <v>8000</v>
      </c>
      <c r="AE375">
        <v>2</v>
      </c>
      <c r="AF375">
        <v>9758.7900000000009</v>
      </c>
      <c r="AG375">
        <v>17444.87</v>
      </c>
      <c r="AH375">
        <v>34</v>
      </c>
      <c r="AI375">
        <v>24</v>
      </c>
      <c r="AJ375">
        <v>4</v>
      </c>
      <c r="AK375">
        <v>2</v>
      </c>
      <c r="AL375">
        <v>4</v>
      </c>
      <c r="AM375">
        <v>2</v>
      </c>
      <c r="AN375">
        <v>2</v>
      </c>
      <c r="AO375">
        <v>7585</v>
      </c>
      <c r="AP375">
        <v>0</v>
      </c>
      <c r="AQ375">
        <v>0</v>
      </c>
      <c r="AR375">
        <v>999999.99</v>
      </c>
      <c r="AS375">
        <v>0</v>
      </c>
      <c r="AT375">
        <v>1</v>
      </c>
      <c r="AU375">
        <v>0</v>
      </c>
      <c r="AV375">
        <v>0</v>
      </c>
      <c r="AW375">
        <v>0</v>
      </c>
      <c r="AX375">
        <v>1</v>
      </c>
      <c r="AY375">
        <v>1</v>
      </c>
      <c r="AZ375">
        <v>2</v>
      </c>
      <c r="BA375">
        <v>0</v>
      </c>
      <c r="BB375">
        <v>0</v>
      </c>
      <c r="BC375">
        <v>1</v>
      </c>
      <c r="BD375">
        <v>3</v>
      </c>
      <c r="BE375">
        <v>1</v>
      </c>
      <c r="BF375">
        <v>3</v>
      </c>
      <c r="BG375">
        <v>0</v>
      </c>
      <c r="BH375">
        <v>0</v>
      </c>
      <c r="BI375">
        <v>0</v>
      </c>
      <c r="BJ375">
        <v>0</v>
      </c>
      <c r="BK375">
        <v>0</v>
      </c>
      <c r="BL375">
        <v>0</v>
      </c>
      <c r="BM375">
        <v>3</v>
      </c>
      <c r="BN375">
        <v>0</v>
      </c>
      <c r="BO375">
        <v>0</v>
      </c>
      <c r="BP375">
        <v>0</v>
      </c>
      <c r="BQ375">
        <v>0</v>
      </c>
      <c r="BR375">
        <v>0</v>
      </c>
      <c r="BS375">
        <v>0</v>
      </c>
      <c r="BT375">
        <v>0</v>
      </c>
      <c r="BU375">
        <v>1</v>
      </c>
      <c r="BV375">
        <v>2</v>
      </c>
      <c r="BW375">
        <v>20220321</v>
      </c>
    </row>
    <row r="376" spans="1:75" x14ac:dyDescent="0.25">
      <c r="A376" t="s">
        <v>0</v>
      </c>
      <c r="B376" t="s">
        <v>1063</v>
      </c>
      <c r="C376" t="s">
        <v>1064</v>
      </c>
      <c r="D376" t="s">
        <v>1065</v>
      </c>
      <c r="F376" t="s">
        <v>238</v>
      </c>
      <c r="G376" t="s">
        <v>0</v>
      </c>
      <c r="H376">
        <v>21224</v>
      </c>
      <c r="I376">
        <v>6</v>
      </c>
      <c r="J376" t="s">
        <v>1066</v>
      </c>
      <c r="K376" t="s">
        <v>1067</v>
      </c>
      <c r="L376" t="s">
        <v>1068</v>
      </c>
      <c r="M376">
        <v>3</v>
      </c>
      <c r="N376" t="s">
        <v>146</v>
      </c>
      <c r="O376">
        <v>490205</v>
      </c>
      <c r="P376">
        <v>4295</v>
      </c>
      <c r="Q376">
        <v>0</v>
      </c>
      <c r="R376">
        <v>160</v>
      </c>
      <c r="S376">
        <v>4</v>
      </c>
      <c r="T376">
        <v>5</v>
      </c>
      <c r="U376">
        <v>1</v>
      </c>
      <c r="V376">
        <v>53303200</v>
      </c>
      <c r="Y376">
        <v>310</v>
      </c>
      <c r="Z376">
        <v>212</v>
      </c>
      <c r="AA376">
        <v>168</v>
      </c>
      <c r="AB376">
        <v>33</v>
      </c>
      <c r="AC376">
        <v>25</v>
      </c>
      <c r="AD376">
        <v>10360</v>
      </c>
      <c r="AE376">
        <v>22</v>
      </c>
      <c r="AF376">
        <v>11643.28</v>
      </c>
      <c r="AG376">
        <v>11984.5</v>
      </c>
      <c r="AH376">
        <v>42</v>
      </c>
      <c r="AI376">
        <v>29</v>
      </c>
      <c r="AJ376">
        <v>102</v>
      </c>
      <c r="AK376">
        <v>52</v>
      </c>
      <c r="AL376">
        <v>102</v>
      </c>
      <c r="AM376">
        <v>52</v>
      </c>
      <c r="AN376">
        <v>34</v>
      </c>
      <c r="AO376">
        <v>455270</v>
      </c>
      <c r="AP376">
        <v>10</v>
      </c>
      <c r="AQ376">
        <v>2</v>
      </c>
      <c r="AR376">
        <v>10192</v>
      </c>
      <c r="AS376">
        <v>2</v>
      </c>
      <c r="AT376">
        <v>16</v>
      </c>
      <c r="AU376">
        <v>3</v>
      </c>
      <c r="AV376">
        <v>0</v>
      </c>
      <c r="AW376">
        <v>0</v>
      </c>
      <c r="AX376">
        <v>6</v>
      </c>
      <c r="AY376">
        <v>66</v>
      </c>
      <c r="AZ376">
        <v>17</v>
      </c>
      <c r="BA376">
        <v>2</v>
      </c>
      <c r="BB376">
        <v>5</v>
      </c>
      <c r="BC376">
        <v>76</v>
      </c>
      <c r="BD376">
        <v>25</v>
      </c>
      <c r="BE376">
        <v>1</v>
      </c>
      <c r="BF376">
        <v>83</v>
      </c>
      <c r="BG376">
        <v>1</v>
      </c>
      <c r="BH376">
        <v>0</v>
      </c>
      <c r="BI376">
        <v>1</v>
      </c>
      <c r="BJ376">
        <v>5</v>
      </c>
      <c r="BK376">
        <v>0</v>
      </c>
      <c r="BL376">
        <v>1</v>
      </c>
      <c r="BM376">
        <v>80</v>
      </c>
      <c r="BN376">
        <v>3</v>
      </c>
      <c r="BO376">
        <v>22</v>
      </c>
      <c r="BP376">
        <v>2</v>
      </c>
      <c r="BQ376">
        <v>0</v>
      </c>
      <c r="BR376">
        <v>14</v>
      </c>
      <c r="BS376">
        <v>0</v>
      </c>
      <c r="BT376">
        <v>0</v>
      </c>
      <c r="BU376">
        <v>8</v>
      </c>
      <c r="BV376">
        <v>33</v>
      </c>
      <c r="BW376">
        <v>20210414</v>
      </c>
    </row>
    <row r="377" spans="1:75" x14ac:dyDescent="0.25">
      <c r="A377" t="s">
        <v>0</v>
      </c>
      <c r="B377" t="s">
        <v>969</v>
      </c>
      <c r="C377" t="s">
        <v>970</v>
      </c>
      <c r="D377" t="s">
        <v>971</v>
      </c>
      <c r="F377" t="s">
        <v>523</v>
      </c>
      <c r="G377" t="s">
        <v>0</v>
      </c>
      <c r="H377">
        <v>20706</v>
      </c>
      <c r="I377">
        <v>6</v>
      </c>
      <c r="J377" t="s">
        <v>1069</v>
      </c>
      <c r="K377" t="s">
        <v>1059</v>
      </c>
      <c r="L377" t="s">
        <v>1070</v>
      </c>
      <c r="M377">
        <v>1</v>
      </c>
      <c r="N377" t="s">
        <v>8</v>
      </c>
      <c r="O377">
        <v>111003</v>
      </c>
      <c r="P377">
        <v>2050</v>
      </c>
      <c r="Q377">
        <v>190</v>
      </c>
      <c r="R377">
        <v>64</v>
      </c>
      <c r="S377">
        <v>4</v>
      </c>
      <c r="T377">
        <v>1</v>
      </c>
      <c r="U377">
        <v>3</v>
      </c>
      <c r="V377">
        <v>15121200</v>
      </c>
      <c r="Y377">
        <v>18</v>
      </c>
      <c r="Z377">
        <v>11</v>
      </c>
      <c r="AA377">
        <v>9</v>
      </c>
      <c r="AB377">
        <v>3</v>
      </c>
      <c r="AC377">
        <v>6</v>
      </c>
      <c r="AD377">
        <v>23148.21</v>
      </c>
      <c r="AE377">
        <v>9</v>
      </c>
      <c r="AF377">
        <v>29605.99</v>
      </c>
      <c r="AG377">
        <v>29759.48</v>
      </c>
      <c r="AH377">
        <v>11</v>
      </c>
      <c r="AI377">
        <v>11</v>
      </c>
      <c r="AJ377">
        <v>1</v>
      </c>
      <c r="AK377">
        <v>0</v>
      </c>
      <c r="AL377">
        <v>1</v>
      </c>
      <c r="AM377">
        <v>0</v>
      </c>
      <c r="AN377">
        <v>0</v>
      </c>
      <c r="AO377">
        <v>2381</v>
      </c>
      <c r="AP377">
        <v>0</v>
      </c>
      <c r="AQ377">
        <v>0</v>
      </c>
      <c r="AR377">
        <v>999999.99</v>
      </c>
      <c r="AS377">
        <v>0</v>
      </c>
      <c r="AT377">
        <v>0</v>
      </c>
      <c r="AU377">
        <v>0</v>
      </c>
      <c r="AV377">
        <v>0</v>
      </c>
      <c r="AW377">
        <v>0</v>
      </c>
      <c r="AX377">
        <v>0</v>
      </c>
      <c r="AY377">
        <v>1</v>
      </c>
      <c r="AZ377">
        <v>0</v>
      </c>
      <c r="BA377">
        <v>0</v>
      </c>
      <c r="BB377">
        <v>0</v>
      </c>
      <c r="BC377">
        <v>0</v>
      </c>
      <c r="BD377">
        <v>1</v>
      </c>
      <c r="BE377">
        <v>0</v>
      </c>
      <c r="BF377">
        <v>0</v>
      </c>
      <c r="BG377">
        <v>0</v>
      </c>
      <c r="BH377">
        <v>0</v>
      </c>
      <c r="BI377">
        <v>0</v>
      </c>
      <c r="BJ377">
        <v>0</v>
      </c>
      <c r="BK377">
        <v>0</v>
      </c>
      <c r="BL377">
        <v>0</v>
      </c>
      <c r="BM377">
        <v>1</v>
      </c>
      <c r="BN377">
        <v>0</v>
      </c>
      <c r="BO377">
        <v>0</v>
      </c>
      <c r="BP377">
        <v>0</v>
      </c>
      <c r="BQ377">
        <v>0</v>
      </c>
      <c r="BR377">
        <v>0</v>
      </c>
      <c r="BS377">
        <v>0</v>
      </c>
      <c r="BT377">
        <v>0</v>
      </c>
      <c r="BU377">
        <v>0</v>
      </c>
      <c r="BV377">
        <v>1</v>
      </c>
      <c r="BW377">
        <v>20210416</v>
      </c>
    </row>
    <row r="378" spans="1:75" x14ac:dyDescent="0.25">
      <c r="A378" t="s">
        <v>0</v>
      </c>
      <c r="B378" t="s">
        <v>1071</v>
      </c>
      <c r="C378" t="s">
        <v>1072</v>
      </c>
      <c r="D378" t="s">
        <v>1073</v>
      </c>
      <c r="F378" t="s">
        <v>1074</v>
      </c>
      <c r="G378" t="s">
        <v>0</v>
      </c>
      <c r="H378">
        <v>20601</v>
      </c>
      <c r="I378">
        <v>6</v>
      </c>
      <c r="J378" t="s">
        <v>1075</v>
      </c>
      <c r="K378" t="s">
        <v>1032</v>
      </c>
      <c r="L378" t="s">
        <v>1076</v>
      </c>
      <c r="M378">
        <v>3</v>
      </c>
      <c r="N378" t="s">
        <v>146</v>
      </c>
      <c r="O378">
        <v>513902</v>
      </c>
      <c r="P378">
        <v>1245</v>
      </c>
      <c r="Q378">
        <v>90</v>
      </c>
      <c r="R378">
        <v>120</v>
      </c>
      <c r="S378">
        <v>4</v>
      </c>
      <c r="T378">
        <v>1</v>
      </c>
      <c r="U378">
        <v>1</v>
      </c>
      <c r="V378">
        <v>31113100</v>
      </c>
      <c r="Y378">
        <v>12</v>
      </c>
      <c r="Z378">
        <v>12</v>
      </c>
      <c r="AA378">
        <v>12</v>
      </c>
      <c r="AB378">
        <v>8</v>
      </c>
      <c r="AC378">
        <v>6</v>
      </c>
      <c r="AD378">
        <v>5252</v>
      </c>
      <c r="AE378">
        <v>12</v>
      </c>
      <c r="AF378">
        <v>6151.25</v>
      </c>
      <c r="AG378">
        <v>6133</v>
      </c>
      <c r="AH378">
        <v>12</v>
      </c>
      <c r="AI378">
        <v>12</v>
      </c>
      <c r="AJ378">
        <v>0</v>
      </c>
      <c r="AK378">
        <v>0</v>
      </c>
      <c r="AL378">
        <v>0</v>
      </c>
      <c r="AM378">
        <v>0</v>
      </c>
      <c r="AN378">
        <v>0</v>
      </c>
      <c r="AO378">
        <v>0</v>
      </c>
      <c r="AP378">
        <v>0</v>
      </c>
      <c r="AQ378">
        <v>0</v>
      </c>
      <c r="AR378">
        <v>999999.99</v>
      </c>
      <c r="AS378">
        <v>0</v>
      </c>
      <c r="AT378">
        <v>0</v>
      </c>
      <c r="AU378">
        <v>0</v>
      </c>
      <c r="AV378">
        <v>0</v>
      </c>
      <c r="AW378">
        <v>0</v>
      </c>
      <c r="AX378">
        <v>0</v>
      </c>
      <c r="AY378">
        <v>0</v>
      </c>
      <c r="AZ378">
        <v>0</v>
      </c>
      <c r="BA378">
        <v>0</v>
      </c>
      <c r="BB378">
        <v>0</v>
      </c>
      <c r="BC378">
        <v>0</v>
      </c>
      <c r="BD378">
        <v>0</v>
      </c>
      <c r="BE378">
        <v>0</v>
      </c>
      <c r="BF378">
        <v>0</v>
      </c>
      <c r="BG378">
        <v>0</v>
      </c>
      <c r="BH378">
        <v>0</v>
      </c>
      <c r="BI378">
        <v>0</v>
      </c>
      <c r="BJ378">
        <v>0</v>
      </c>
      <c r="BK378">
        <v>0</v>
      </c>
      <c r="BL378">
        <v>0</v>
      </c>
      <c r="BM378">
        <v>0</v>
      </c>
      <c r="BN378">
        <v>0</v>
      </c>
      <c r="BO378">
        <v>0</v>
      </c>
      <c r="BP378">
        <v>0</v>
      </c>
      <c r="BQ378">
        <v>0</v>
      </c>
      <c r="BR378">
        <v>0</v>
      </c>
      <c r="BS378">
        <v>0</v>
      </c>
      <c r="BT378">
        <v>0</v>
      </c>
      <c r="BU378">
        <v>0</v>
      </c>
      <c r="BV378">
        <v>0</v>
      </c>
      <c r="BW378">
        <v>20210416</v>
      </c>
    </row>
    <row r="379" spans="1:75" x14ac:dyDescent="0.25">
      <c r="A379" t="s">
        <v>0</v>
      </c>
      <c r="B379" t="s">
        <v>272</v>
      </c>
      <c r="C379" t="s">
        <v>273</v>
      </c>
      <c r="D379" t="s">
        <v>274</v>
      </c>
      <c r="F379" t="s">
        <v>238</v>
      </c>
      <c r="G379" t="s">
        <v>0</v>
      </c>
      <c r="H379">
        <v>21202</v>
      </c>
      <c r="I379">
        <v>8</v>
      </c>
      <c r="J379" t="s">
        <v>1077</v>
      </c>
      <c r="K379" t="s">
        <v>1078</v>
      </c>
      <c r="L379" t="s">
        <v>1079</v>
      </c>
      <c r="M379">
        <v>36</v>
      </c>
      <c r="N379" t="s">
        <v>146</v>
      </c>
      <c r="O379">
        <v>510904</v>
      </c>
      <c r="P379">
        <v>1189</v>
      </c>
      <c r="Q379">
        <v>262</v>
      </c>
      <c r="R379">
        <v>9</v>
      </c>
      <c r="S379">
        <v>18</v>
      </c>
      <c r="T379">
        <v>1</v>
      </c>
      <c r="U379">
        <v>1</v>
      </c>
      <c r="V379">
        <v>29204200</v>
      </c>
      <c r="Y379">
        <v>31</v>
      </c>
      <c r="Z379">
        <v>31</v>
      </c>
      <c r="AA379">
        <v>28</v>
      </c>
      <c r="AB379">
        <v>20</v>
      </c>
      <c r="AC379">
        <v>22</v>
      </c>
      <c r="AD379">
        <v>7893.5</v>
      </c>
      <c r="AE379">
        <v>16</v>
      </c>
      <c r="AF379">
        <v>11139.95</v>
      </c>
      <c r="AG379">
        <v>11860.75</v>
      </c>
      <c r="AH379">
        <v>31</v>
      </c>
      <c r="AI379">
        <v>31</v>
      </c>
      <c r="AJ379">
        <v>0</v>
      </c>
      <c r="AK379">
        <v>0</v>
      </c>
      <c r="AL379">
        <v>0</v>
      </c>
      <c r="AM379">
        <v>0</v>
      </c>
      <c r="AN379">
        <v>0</v>
      </c>
      <c r="AO379">
        <v>0</v>
      </c>
      <c r="AP379">
        <v>0</v>
      </c>
      <c r="AQ379">
        <v>0</v>
      </c>
      <c r="AR379">
        <v>999999.99</v>
      </c>
      <c r="AS379">
        <v>0</v>
      </c>
      <c r="AT379">
        <v>0</v>
      </c>
      <c r="AU379">
        <v>0</v>
      </c>
      <c r="AV379">
        <v>0</v>
      </c>
      <c r="AW379">
        <v>0</v>
      </c>
      <c r="AX379">
        <v>0</v>
      </c>
      <c r="AY379">
        <v>0</v>
      </c>
      <c r="AZ379">
        <v>0</v>
      </c>
      <c r="BA379">
        <v>0</v>
      </c>
      <c r="BB379">
        <v>0</v>
      </c>
      <c r="BC379">
        <v>0</v>
      </c>
      <c r="BD379">
        <v>0</v>
      </c>
      <c r="BE379">
        <v>0</v>
      </c>
      <c r="BF379">
        <v>0</v>
      </c>
      <c r="BG379">
        <v>0</v>
      </c>
      <c r="BH379">
        <v>0</v>
      </c>
      <c r="BI379">
        <v>0</v>
      </c>
      <c r="BJ379">
        <v>0</v>
      </c>
      <c r="BK379">
        <v>0</v>
      </c>
      <c r="BL379">
        <v>0</v>
      </c>
      <c r="BM379">
        <v>0</v>
      </c>
      <c r="BN379">
        <v>0</v>
      </c>
      <c r="BO379">
        <v>0</v>
      </c>
      <c r="BP379">
        <v>0</v>
      </c>
      <c r="BQ379">
        <v>0</v>
      </c>
      <c r="BR379">
        <v>0</v>
      </c>
      <c r="BS379">
        <v>0</v>
      </c>
      <c r="BT379">
        <v>0</v>
      </c>
      <c r="BU379">
        <v>0</v>
      </c>
      <c r="BV379">
        <v>0</v>
      </c>
      <c r="BW379">
        <v>20220329</v>
      </c>
    </row>
    <row r="380" spans="1:75" x14ac:dyDescent="0.25">
      <c r="A380" t="s">
        <v>0</v>
      </c>
      <c r="B380" t="s">
        <v>272</v>
      </c>
      <c r="C380" t="s">
        <v>273</v>
      </c>
      <c r="D380" t="s">
        <v>274</v>
      </c>
      <c r="F380" t="s">
        <v>238</v>
      </c>
      <c r="G380" t="s">
        <v>0</v>
      </c>
      <c r="H380">
        <v>21202</v>
      </c>
      <c r="I380">
        <v>8</v>
      </c>
      <c r="J380" t="s">
        <v>1080</v>
      </c>
      <c r="K380" t="s">
        <v>1081</v>
      </c>
      <c r="L380" t="s">
        <v>1079</v>
      </c>
      <c r="M380">
        <v>3</v>
      </c>
      <c r="N380" t="s">
        <v>146</v>
      </c>
      <c r="O380">
        <v>513902</v>
      </c>
      <c r="P380">
        <v>1750</v>
      </c>
      <c r="Q380">
        <v>0</v>
      </c>
      <c r="R380">
        <v>13</v>
      </c>
      <c r="S380">
        <v>13</v>
      </c>
      <c r="T380">
        <v>1</v>
      </c>
      <c r="U380">
        <v>1</v>
      </c>
      <c r="V380">
        <v>31113100</v>
      </c>
      <c r="Y380">
        <v>180</v>
      </c>
      <c r="Z380">
        <v>147</v>
      </c>
      <c r="AA380">
        <v>133</v>
      </c>
      <c r="AB380">
        <v>23</v>
      </c>
      <c r="AC380">
        <v>20</v>
      </c>
      <c r="AD380">
        <v>5966</v>
      </c>
      <c r="AE380">
        <v>23</v>
      </c>
      <c r="AF380">
        <v>6193.03</v>
      </c>
      <c r="AG380">
        <v>6592.05</v>
      </c>
      <c r="AH380">
        <v>39</v>
      </c>
      <c r="AI380">
        <v>38</v>
      </c>
      <c r="AJ380">
        <v>10</v>
      </c>
      <c r="AK380">
        <v>5</v>
      </c>
      <c r="AL380">
        <v>10</v>
      </c>
      <c r="AM380">
        <v>5</v>
      </c>
      <c r="AN380">
        <v>1</v>
      </c>
      <c r="AO380">
        <v>17220</v>
      </c>
      <c r="AP380">
        <v>0</v>
      </c>
      <c r="AQ380">
        <v>0</v>
      </c>
      <c r="AR380">
        <v>999999.99</v>
      </c>
      <c r="AS380">
        <v>0</v>
      </c>
      <c r="AT380">
        <v>0</v>
      </c>
      <c r="AU380">
        <v>0</v>
      </c>
      <c r="AV380">
        <v>0</v>
      </c>
      <c r="AW380">
        <v>0</v>
      </c>
      <c r="AX380">
        <v>2</v>
      </c>
      <c r="AY380">
        <v>6</v>
      </c>
      <c r="AZ380">
        <v>1</v>
      </c>
      <c r="BA380">
        <v>1</v>
      </c>
      <c r="BB380">
        <v>0</v>
      </c>
      <c r="BC380">
        <v>0</v>
      </c>
      <c r="BD380">
        <v>10</v>
      </c>
      <c r="BE380">
        <v>1</v>
      </c>
      <c r="BF380">
        <v>9</v>
      </c>
      <c r="BG380">
        <v>0</v>
      </c>
      <c r="BH380">
        <v>0</v>
      </c>
      <c r="BI380">
        <v>0</v>
      </c>
      <c r="BJ380">
        <v>1</v>
      </c>
      <c r="BK380">
        <v>2</v>
      </c>
      <c r="BL380">
        <v>0</v>
      </c>
      <c r="BM380">
        <v>10</v>
      </c>
      <c r="BN380">
        <v>0</v>
      </c>
      <c r="BO380">
        <v>1</v>
      </c>
      <c r="BP380">
        <v>0</v>
      </c>
      <c r="BQ380">
        <v>0</v>
      </c>
      <c r="BR380">
        <v>0</v>
      </c>
      <c r="BS380">
        <v>0</v>
      </c>
      <c r="BT380">
        <v>0</v>
      </c>
      <c r="BU380">
        <v>0</v>
      </c>
      <c r="BV380">
        <v>4</v>
      </c>
      <c r="BW380">
        <v>20200504</v>
      </c>
    </row>
    <row r="381" spans="1:75" x14ac:dyDescent="0.25">
      <c r="A381" t="s">
        <v>0</v>
      </c>
      <c r="B381" t="s">
        <v>272</v>
      </c>
      <c r="C381" t="s">
        <v>273</v>
      </c>
      <c r="D381" t="s">
        <v>274</v>
      </c>
      <c r="F381" t="s">
        <v>238</v>
      </c>
      <c r="G381" t="s">
        <v>0</v>
      </c>
      <c r="H381">
        <v>21202</v>
      </c>
      <c r="I381">
        <v>8</v>
      </c>
      <c r="J381" t="s">
        <v>1082</v>
      </c>
      <c r="K381" t="s">
        <v>1083</v>
      </c>
      <c r="L381" t="s">
        <v>1079</v>
      </c>
      <c r="M381">
        <v>16</v>
      </c>
      <c r="N381" t="s">
        <v>8</v>
      </c>
      <c r="O381">
        <v>511009</v>
      </c>
      <c r="P381">
        <v>1340</v>
      </c>
      <c r="Q381">
        <v>0</v>
      </c>
      <c r="R381">
        <v>172</v>
      </c>
      <c r="S381">
        <v>30</v>
      </c>
      <c r="T381">
        <v>1</v>
      </c>
      <c r="U381">
        <v>3</v>
      </c>
      <c r="V381">
        <v>31909700</v>
      </c>
      <c r="Y381">
        <v>27</v>
      </c>
      <c r="Z381">
        <v>25</v>
      </c>
      <c r="AA381">
        <v>11</v>
      </c>
      <c r="AB381">
        <v>8</v>
      </c>
      <c r="AC381">
        <v>10</v>
      </c>
      <c r="AD381">
        <v>3011.5</v>
      </c>
      <c r="AE381">
        <v>0</v>
      </c>
      <c r="AF381">
        <v>5878.87</v>
      </c>
      <c r="AG381">
        <v>4095.61</v>
      </c>
      <c r="AH381">
        <v>14</v>
      </c>
      <c r="AI381">
        <v>14</v>
      </c>
      <c r="AJ381">
        <v>2</v>
      </c>
      <c r="AK381">
        <v>0</v>
      </c>
      <c r="AL381">
        <v>2</v>
      </c>
      <c r="AM381">
        <v>0</v>
      </c>
      <c r="AN381">
        <v>0</v>
      </c>
      <c r="AO381">
        <v>2730</v>
      </c>
      <c r="AP381">
        <v>0</v>
      </c>
      <c r="AQ381">
        <v>0</v>
      </c>
      <c r="AR381">
        <v>999999.99</v>
      </c>
      <c r="AS381">
        <v>0</v>
      </c>
      <c r="AT381">
        <v>0</v>
      </c>
      <c r="AU381">
        <v>0</v>
      </c>
      <c r="AV381">
        <v>0</v>
      </c>
      <c r="AW381">
        <v>0</v>
      </c>
      <c r="AX381">
        <v>0</v>
      </c>
      <c r="AY381">
        <v>0</v>
      </c>
      <c r="AZ381">
        <v>1</v>
      </c>
      <c r="BA381">
        <v>0</v>
      </c>
      <c r="BB381">
        <v>0</v>
      </c>
      <c r="BC381">
        <v>0</v>
      </c>
      <c r="BD381">
        <v>2</v>
      </c>
      <c r="BE381">
        <v>0</v>
      </c>
      <c r="BF381">
        <v>1</v>
      </c>
      <c r="BG381">
        <v>0</v>
      </c>
      <c r="BH381">
        <v>0</v>
      </c>
      <c r="BI381">
        <v>0</v>
      </c>
      <c r="BJ381">
        <v>0</v>
      </c>
      <c r="BK381">
        <v>0</v>
      </c>
      <c r="BL381">
        <v>0</v>
      </c>
      <c r="BM381">
        <v>2</v>
      </c>
      <c r="BN381">
        <v>0</v>
      </c>
      <c r="BO381">
        <v>0</v>
      </c>
      <c r="BP381">
        <v>0</v>
      </c>
      <c r="BQ381">
        <v>0</v>
      </c>
      <c r="BR381">
        <v>0</v>
      </c>
      <c r="BS381">
        <v>0</v>
      </c>
      <c r="BT381">
        <v>0</v>
      </c>
      <c r="BU381">
        <v>0</v>
      </c>
      <c r="BV381">
        <v>1</v>
      </c>
      <c r="BW381">
        <v>20200511</v>
      </c>
    </row>
    <row r="382" spans="1:75" x14ac:dyDescent="0.25">
      <c r="A382" t="s">
        <v>0</v>
      </c>
      <c r="B382" t="s">
        <v>1084</v>
      </c>
      <c r="C382" t="s">
        <v>1072</v>
      </c>
      <c r="D382" t="s">
        <v>1085</v>
      </c>
      <c r="F382" t="s">
        <v>187</v>
      </c>
      <c r="G382" t="s">
        <v>0</v>
      </c>
      <c r="H382">
        <v>21045</v>
      </c>
      <c r="I382">
        <v>6</v>
      </c>
      <c r="J382" t="s">
        <v>909</v>
      </c>
      <c r="K382" t="s">
        <v>910</v>
      </c>
      <c r="L382" t="s">
        <v>1086</v>
      </c>
      <c r="M382">
        <v>1</v>
      </c>
      <c r="N382" t="s">
        <v>8</v>
      </c>
      <c r="O382">
        <v>150505</v>
      </c>
      <c r="P382">
        <v>8700</v>
      </c>
      <c r="Q382">
        <v>190</v>
      </c>
      <c r="R382">
        <v>20</v>
      </c>
      <c r="S382">
        <v>16</v>
      </c>
      <c r="T382">
        <v>1</v>
      </c>
      <c r="U382">
        <v>3</v>
      </c>
      <c r="V382">
        <v>47223100</v>
      </c>
      <c r="Y382">
        <v>68</v>
      </c>
      <c r="Z382">
        <v>68</v>
      </c>
      <c r="AA382">
        <v>48</v>
      </c>
      <c r="AB382">
        <v>47</v>
      </c>
      <c r="AC382">
        <v>33</v>
      </c>
      <c r="AD382">
        <v>7302</v>
      </c>
      <c r="AE382">
        <v>10</v>
      </c>
      <c r="AF382">
        <v>7350.36</v>
      </c>
      <c r="AG382">
        <v>8216.75</v>
      </c>
      <c r="AH382">
        <v>68</v>
      </c>
      <c r="AI382">
        <v>50</v>
      </c>
      <c r="AJ382">
        <v>0</v>
      </c>
      <c r="AK382">
        <v>0</v>
      </c>
      <c r="AL382">
        <v>0</v>
      </c>
      <c r="AM382">
        <v>0</v>
      </c>
      <c r="AN382">
        <v>0</v>
      </c>
      <c r="AO382">
        <v>0</v>
      </c>
      <c r="AP382">
        <v>0</v>
      </c>
      <c r="AQ382">
        <v>0</v>
      </c>
      <c r="AR382">
        <v>999999.99</v>
      </c>
      <c r="AS382">
        <v>0</v>
      </c>
      <c r="AT382">
        <v>0</v>
      </c>
      <c r="AU382">
        <v>0</v>
      </c>
      <c r="AV382">
        <v>0</v>
      </c>
      <c r="AW382">
        <v>0</v>
      </c>
      <c r="AX382">
        <v>0</v>
      </c>
      <c r="AY382">
        <v>0</v>
      </c>
      <c r="AZ382">
        <v>0</v>
      </c>
      <c r="BA382">
        <v>0</v>
      </c>
      <c r="BB382">
        <v>0</v>
      </c>
      <c r="BC382">
        <v>0</v>
      </c>
      <c r="BD382">
        <v>0</v>
      </c>
      <c r="BE382">
        <v>0</v>
      </c>
      <c r="BF382">
        <v>0</v>
      </c>
      <c r="BG382">
        <v>0</v>
      </c>
      <c r="BH382">
        <v>0</v>
      </c>
      <c r="BI382">
        <v>0</v>
      </c>
      <c r="BJ382">
        <v>0</v>
      </c>
      <c r="BK382">
        <v>0</v>
      </c>
      <c r="BL382">
        <v>0</v>
      </c>
      <c r="BM382">
        <v>0</v>
      </c>
      <c r="BN382">
        <v>0</v>
      </c>
      <c r="BO382">
        <v>0</v>
      </c>
      <c r="BP382">
        <v>0</v>
      </c>
      <c r="BQ382">
        <v>0</v>
      </c>
      <c r="BR382">
        <v>0</v>
      </c>
      <c r="BS382">
        <v>0</v>
      </c>
      <c r="BT382">
        <v>0</v>
      </c>
      <c r="BU382">
        <v>0</v>
      </c>
      <c r="BV382">
        <v>0</v>
      </c>
      <c r="BW382">
        <v>20220524</v>
      </c>
    </row>
    <row r="383" spans="1:75" x14ac:dyDescent="0.25">
      <c r="A383" t="s">
        <v>0</v>
      </c>
      <c r="B383" t="s">
        <v>122</v>
      </c>
      <c r="C383" t="s">
        <v>123</v>
      </c>
      <c r="D383" t="s">
        <v>124</v>
      </c>
      <c r="F383" t="s">
        <v>125</v>
      </c>
      <c r="G383" t="s">
        <v>0</v>
      </c>
      <c r="H383">
        <v>21901</v>
      </c>
      <c r="I383">
        <v>8</v>
      </c>
      <c r="J383" t="s">
        <v>1087</v>
      </c>
      <c r="K383" t="s">
        <v>1088</v>
      </c>
      <c r="L383" t="s">
        <v>133</v>
      </c>
      <c r="M383">
        <v>1</v>
      </c>
      <c r="N383" t="s">
        <v>8</v>
      </c>
      <c r="O383">
        <v>469999</v>
      </c>
      <c r="P383">
        <v>229</v>
      </c>
      <c r="Q383">
        <v>0</v>
      </c>
      <c r="R383">
        <v>6</v>
      </c>
      <c r="S383">
        <v>8</v>
      </c>
      <c r="T383">
        <v>0</v>
      </c>
      <c r="U383">
        <v>1</v>
      </c>
      <c r="V383">
        <v>47206100</v>
      </c>
      <c r="Y383">
        <v>28</v>
      </c>
      <c r="Z383">
        <v>28</v>
      </c>
      <c r="AA383">
        <v>23</v>
      </c>
      <c r="AB383">
        <v>0</v>
      </c>
      <c r="AC383">
        <v>0</v>
      </c>
      <c r="AD383">
        <v>999999.99</v>
      </c>
      <c r="AE383">
        <v>0</v>
      </c>
      <c r="AF383">
        <v>999999.99</v>
      </c>
      <c r="AG383">
        <v>999999.99</v>
      </c>
      <c r="AH383">
        <v>0</v>
      </c>
      <c r="AI383">
        <v>0</v>
      </c>
      <c r="AJ383">
        <v>0</v>
      </c>
      <c r="AK383">
        <v>0</v>
      </c>
      <c r="AL383">
        <v>0</v>
      </c>
      <c r="AM383">
        <v>0</v>
      </c>
      <c r="AN383">
        <v>0</v>
      </c>
      <c r="AO383">
        <v>0</v>
      </c>
      <c r="AP383">
        <v>0</v>
      </c>
      <c r="AQ383">
        <v>0</v>
      </c>
      <c r="AR383">
        <v>999999.99</v>
      </c>
      <c r="AS383">
        <v>0</v>
      </c>
      <c r="AT383">
        <v>0</v>
      </c>
      <c r="AU383">
        <v>0</v>
      </c>
      <c r="AV383">
        <v>0</v>
      </c>
      <c r="AW383">
        <v>0</v>
      </c>
      <c r="AX383">
        <v>0</v>
      </c>
      <c r="AY383">
        <v>0</v>
      </c>
      <c r="AZ383">
        <v>0</v>
      </c>
      <c r="BA383">
        <v>0</v>
      </c>
      <c r="BB383">
        <v>0</v>
      </c>
      <c r="BC383">
        <v>0</v>
      </c>
      <c r="BD383">
        <v>0</v>
      </c>
      <c r="BE383">
        <v>0</v>
      </c>
      <c r="BF383">
        <v>0</v>
      </c>
      <c r="BG383">
        <v>0</v>
      </c>
      <c r="BH383">
        <v>0</v>
      </c>
      <c r="BI383">
        <v>0</v>
      </c>
      <c r="BJ383">
        <v>0</v>
      </c>
      <c r="BK383">
        <v>0</v>
      </c>
      <c r="BL383">
        <v>0</v>
      </c>
      <c r="BM383">
        <v>0</v>
      </c>
      <c r="BN383">
        <v>0</v>
      </c>
      <c r="BO383">
        <v>0</v>
      </c>
      <c r="BP383">
        <v>0</v>
      </c>
      <c r="BQ383">
        <v>0</v>
      </c>
      <c r="BR383">
        <v>0</v>
      </c>
      <c r="BS383">
        <v>0</v>
      </c>
      <c r="BT383">
        <v>0</v>
      </c>
      <c r="BU383">
        <v>0</v>
      </c>
      <c r="BV383">
        <v>0</v>
      </c>
      <c r="BW383">
        <v>20200615</v>
      </c>
    </row>
    <row r="384" spans="1:75" x14ac:dyDescent="0.25">
      <c r="A384" t="s">
        <v>0</v>
      </c>
      <c r="B384" t="s">
        <v>1089</v>
      </c>
      <c r="C384" t="s">
        <v>1090</v>
      </c>
      <c r="D384" t="s">
        <v>1091</v>
      </c>
      <c r="F384" t="s">
        <v>732</v>
      </c>
      <c r="G384" t="s">
        <v>733</v>
      </c>
      <c r="H384">
        <v>20005</v>
      </c>
      <c r="I384">
        <v>8</v>
      </c>
      <c r="J384" t="s">
        <v>1092</v>
      </c>
      <c r="K384" t="s">
        <v>1093</v>
      </c>
      <c r="L384" t="s">
        <v>1094</v>
      </c>
      <c r="M384">
        <v>1</v>
      </c>
      <c r="N384" t="s">
        <v>8</v>
      </c>
      <c r="O384">
        <v>510904</v>
      </c>
      <c r="P384">
        <v>5000</v>
      </c>
      <c r="Q384">
        <v>0</v>
      </c>
      <c r="R384">
        <v>12</v>
      </c>
      <c r="S384">
        <v>16</v>
      </c>
      <c r="T384">
        <v>1</v>
      </c>
      <c r="U384">
        <v>3</v>
      </c>
      <c r="V384">
        <v>29204200</v>
      </c>
      <c r="Y384">
        <v>0</v>
      </c>
      <c r="Z384">
        <v>0</v>
      </c>
      <c r="AA384">
        <v>0</v>
      </c>
      <c r="AB384">
        <v>0</v>
      </c>
      <c r="AC384">
        <v>0</v>
      </c>
      <c r="AD384">
        <v>999999.99</v>
      </c>
      <c r="AE384">
        <v>0</v>
      </c>
      <c r="AF384">
        <v>999999.99</v>
      </c>
      <c r="AG384">
        <v>999999.99</v>
      </c>
      <c r="AH384">
        <v>0</v>
      </c>
      <c r="AI384">
        <v>0</v>
      </c>
      <c r="AJ384">
        <v>0</v>
      </c>
      <c r="AK384">
        <v>0</v>
      </c>
      <c r="AL384">
        <v>0</v>
      </c>
      <c r="AM384">
        <v>0</v>
      </c>
      <c r="AN384">
        <v>0</v>
      </c>
      <c r="AO384">
        <v>0</v>
      </c>
      <c r="AP384">
        <v>0</v>
      </c>
      <c r="AQ384">
        <v>0</v>
      </c>
      <c r="AR384">
        <v>999999.99</v>
      </c>
      <c r="AS384">
        <v>0</v>
      </c>
      <c r="AT384">
        <v>0</v>
      </c>
      <c r="AU384">
        <v>0</v>
      </c>
      <c r="AV384">
        <v>0</v>
      </c>
      <c r="AW384">
        <v>0</v>
      </c>
      <c r="AX384">
        <v>0</v>
      </c>
      <c r="AY384">
        <v>0</v>
      </c>
      <c r="AZ384">
        <v>0</v>
      </c>
      <c r="BA384">
        <v>0</v>
      </c>
      <c r="BB384">
        <v>0</v>
      </c>
      <c r="BC384">
        <v>0</v>
      </c>
      <c r="BD384">
        <v>0</v>
      </c>
      <c r="BE384">
        <v>0</v>
      </c>
      <c r="BF384">
        <v>0</v>
      </c>
      <c r="BG384">
        <v>0</v>
      </c>
      <c r="BH384">
        <v>0</v>
      </c>
      <c r="BI384">
        <v>0</v>
      </c>
      <c r="BJ384">
        <v>0</v>
      </c>
      <c r="BK384">
        <v>0</v>
      </c>
      <c r="BL384">
        <v>0</v>
      </c>
      <c r="BM384">
        <v>0</v>
      </c>
      <c r="BN384">
        <v>0</v>
      </c>
      <c r="BO384">
        <v>0</v>
      </c>
      <c r="BP384">
        <v>0</v>
      </c>
      <c r="BQ384">
        <v>0</v>
      </c>
      <c r="BR384">
        <v>0</v>
      </c>
      <c r="BS384">
        <v>0</v>
      </c>
      <c r="BT384">
        <v>0</v>
      </c>
      <c r="BU384">
        <v>0</v>
      </c>
      <c r="BV384">
        <v>0</v>
      </c>
      <c r="BW384">
        <v>20200706</v>
      </c>
    </row>
    <row r="385" spans="1:75" x14ac:dyDescent="0.25">
      <c r="A385" t="s">
        <v>0</v>
      </c>
      <c r="B385" t="s">
        <v>1095</v>
      </c>
      <c r="C385" t="s">
        <v>1096</v>
      </c>
      <c r="D385" t="s">
        <v>1097</v>
      </c>
      <c r="E385" t="s">
        <v>1098</v>
      </c>
      <c r="F385" t="s">
        <v>187</v>
      </c>
      <c r="G385" t="s">
        <v>0</v>
      </c>
      <c r="H385">
        <v>21044</v>
      </c>
      <c r="I385">
        <v>6</v>
      </c>
      <c r="J385" t="s">
        <v>1099</v>
      </c>
      <c r="K385" t="s">
        <v>1100</v>
      </c>
      <c r="L385" t="s">
        <v>1101</v>
      </c>
      <c r="M385">
        <v>1</v>
      </c>
      <c r="N385" t="s">
        <v>8</v>
      </c>
      <c r="O385">
        <v>111003</v>
      </c>
      <c r="P385">
        <v>8715</v>
      </c>
      <c r="Q385">
        <v>250</v>
      </c>
      <c r="R385">
        <v>21</v>
      </c>
      <c r="S385">
        <v>44</v>
      </c>
      <c r="T385">
        <v>1</v>
      </c>
      <c r="U385">
        <v>2</v>
      </c>
      <c r="V385">
        <v>15123100</v>
      </c>
      <c r="Y385">
        <v>0</v>
      </c>
      <c r="Z385">
        <v>0</v>
      </c>
      <c r="AA385">
        <v>0</v>
      </c>
      <c r="AB385">
        <v>0</v>
      </c>
      <c r="AC385">
        <v>0</v>
      </c>
      <c r="AD385">
        <v>999999.99</v>
      </c>
      <c r="AE385">
        <v>0</v>
      </c>
      <c r="AF385">
        <v>999999.99</v>
      </c>
      <c r="AG385">
        <v>999999.99</v>
      </c>
      <c r="AH385">
        <v>0</v>
      </c>
      <c r="AI385">
        <v>0</v>
      </c>
      <c r="AJ385">
        <v>0</v>
      </c>
      <c r="AK385">
        <v>0</v>
      </c>
      <c r="AL385">
        <v>0</v>
      </c>
      <c r="AM385">
        <v>0</v>
      </c>
      <c r="AN385">
        <v>0</v>
      </c>
      <c r="AO385">
        <v>0</v>
      </c>
      <c r="AP385">
        <v>0</v>
      </c>
      <c r="AQ385">
        <v>0</v>
      </c>
      <c r="AR385">
        <v>999999.99</v>
      </c>
      <c r="AS385">
        <v>0</v>
      </c>
      <c r="AT385">
        <v>0</v>
      </c>
      <c r="AU385">
        <v>0</v>
      </c>
      <c r="AV385">
        <v>0</v>
      </c>
      <c r="AW385">
        <v>0</v>
      </c>
      <c r="AX385">
        <v>0</v>
      </c>
      <c r="AY385">
        <v>0</v>
      </c>
      <c r="AZ385">
        <v>0</v>
      </c>
      <c r="BA385">
        <v>0</v>
      </c>
      <c r="BB385">
        <v>0</v>
      </c>
      <c r="BC385">
        <v>0</v>
      </c>
      <c r="BD385">
        <v>0</v>
      </c>
      <c r="BE385">
        <v>0</v>
      </c>
      <c r="BF385">
        <v>0</v>
      </c>
      <c r="BG385">
        <v>0</v>
      </c>
      <c r="BH385">
        <v>0</v>
      </c>
      <c r="BI385">
        <v>0</v>
      </c>
      <c r="BJ385">
        <v>0</v>
      </c>
      <c r="BK385">
        <v>0</v>
      </c>
      <c r="BL385">
        <v>0</v>
      </c>
      <c r="BM385">
        <v>0</v>
      </c>
      <c r="BN385">
        <v>0</v>
      </c>
      <c r="BO385">
        <v>0</v>
      </c>
      <c r="BP385">
        <v>0</v>
      </c>
      <c r="BQ385">
        <v>0</v>
      </c>
      <c r="BR385">
        <v>0</v>
      </c>
      <c r="BS385">
        <v>0</v>
      </c>
      <c r="BT385">
        <v>0</v>
      </c>
      <c r="BU385">
        <v>0</v>
      </c>
      <c r="BV385">
        <v>0</v>
      </c>
      <c r="BW385">
        <v>20200825</v>
      </c>
    </row>
    <row r="386" spans="1:75" x14ac:dyDescent="0.25">
      <c r="A386" t="s">
        <v>0</v>
      </c>
      <c r="B386" t="s">
        <v>1095</v>
      </c>
      <c r="C386" t="s">
        <v>1096</v>
      </c>
      <c r="D386" t="s">
        <v>1097</v>
      </c>
      <c r="E386" t="s">
        <v>1098</v>
      </c>
      <c r="F386" t="s">
        <v>187</v>
      </c>
      <c r="G386" t="s">
        <v>0</v>
      </c>
      <c r="H386">
        <v>21044</v>
      </c>
      <c r="I386">
        <v>6</v>
      </c>
      <c r="J386" t="s">
        <v>1102</v>
      </c>
      <c r="K386" t="s">
        <v>1103</v>
      </c>
      <c r="L386" t="s">
        <v>1101</v>
      </c>
      <c r="M386">
        <v>1</v>
      </c>
      <c r="N386" t="s">
        <v>8</v>
      </c>
      <c r="O386">
        <v>510707</v>
      </c>
      <c r="P386">
        <v>8080</v>
      </c>
      <c r="Q386">
        <v>250</v>
      </c>
      <c r="R386">
        <v>17</v>
      </c>
      <c r="S386">
        <v>44</v>
      </c>
      <c r="T386">
        <v>1</v>
      </c>
      <c r="U386">
        <v>2</v>
      </c>
      <c r="V386">
        <v>31909400</v>
      </c>
      <c r="Y386">
        <v>0</v>
      </c>
      <c r="Z386">
        <v>0</v>
      </c>
      <c r="AA386">
        <v>0</v>
      </c>
      <c r="AB386">
        <v>0</v>
      </c>
      <c r="AC386">
        <v>0</v>
      </c>
      <c r="AD386">
        <v>999999.99</v>
      </c>
      <c r="AE386">
        <v>0</v>
      </c>
      <c r="AF386">
        <v>999999.99</v>
      </c>
      <c r="AG386">
        <v>999999.99</v>
      </c>
      <c r="AH386">
        <v>0</v>
      </c>
      <c r="AI386">
        <v>0</v>
      </c>
      <c r="AJ386">
        <v>0</v>
      </c>
      <c r="AK386">
        <v>0</v>
      </c>
      <c r="AL386">
        <v>0</v>
      </c>
      <c r="AM386">
        <v>0</v>
      </c>
      <c r="AN386">
        <v>0</v>
      </c>
      <c r="AO386">
        <v>0</v>
      </c>
      <c r="AP386">
        <v>0</v>
      </c>
      <c r="AQ386">
        <v>0</v>
      </c>
      <c r="AR386">
        <v>999999.99</v>
      </c>
      <c r="AS386">
        <v>0</v>
      </c>
      <c r="AT386">
        <v>0</v>
      </c>
      <c r="AU386">
        <v>0</v>
      </c>
      <c r="AV386">
        <v>0</v>
      </c>
      <c r="AW386">
        <v>0</v>
      </c>
      <c r="AX386">
        <v>0</v>
      </c>
      <c r="AY386">
        <v>0</v>
      </c>
      <c r="AZ386">
        <v>0</v>
      </c>
      <c r="BA386">
        <v>0</v>
      </c>
      <c r="BB386">
        <v>0</v>
      </c>
      <c r="BC386">
        <v>0</v>
      </c>
      <c r="BD386">
        <v>0</v>
      </c>
      <c r="BE386">
        <v>0</v>
      </c>
      <c r="BF386">
        <v>0</v>
      </c>
      <c r="BG386">
        <v>0</v>
      </c>
      <c r="BH386">
        <v>0</v>
      </c>
      <c r="BI386">
        <v>0</v>
      </c>
      <c r="BJ386">
        <v>0</v>
      </c>
      <c r="BK386">
        <v>0</v>
      </c>
      <c r="BL386">
        <v>0</v>
      </c>
      <c r="BM386">
        <v>0</v>
      </c>
      <c r="BN386">
        <v>0</v>
      </c>
      <c r="BO386">
        <v>0</v>
      </c>
      <c r="BP386">
        <v>0</v>
      </c>
      <c r="BQ386">
        <v>0</v>
      </c>
      <c r="BR386">
        <v>0</v>
      </c>
      <c r="BS386">
        <v>0</v>
      </c>
      <c r="BT386">
        <v>0</v>
      </c>
      <c r="BU386">
        <v>0</v>
      </c>
      <c r="BV386">
        <v>0</v>
      </c>
      <c r="BW386">
        <v>20200825</v>
      </c>
    </row>
    <row r="387" spans="1:75" x14ac:dyDescent="0.25">
      <c r="A387" t="s">
        <v>0</v>
      </c>
      <c r="B387" t="s">
        <v>1095</v>
      </c>
      <c r="C387" t="s">
        <v>1096</v>
      </c>
      <c r="D387" t="s">
        <v>1097</v>
      </c>
      <c r="E387" t="s">
        <v>1098</v>
      </c>
      <c r="F387" t="s">
        <v>187</v>
      </c>
      <c r="G387" t="s">
        <v>0</v>
      </c>
      <c r="H387">
        <v>21044</v>
      </c>
      <c r="I387">
        <v>6</v>
      </c>
      <c r="J387" t="s">
        <v>1104</v>
      </c>
      <c r="K387" t="s">
        <v>1105</v>
      </c>
      <c r="L387" t="s">
        <v>1101</v>
      </c>
      <c r="M387">
        <v>1</v>
      </c>
      <c r="N387" t="s">
        <v>8</v>
      </c>
      <c r="O387">
        <v>220302</v>
      </c>
      <c r="P387">
        <v>8080</v>
      </c>
      <c r="Q387">
        <v>250</v>
      </c>
      <c r="R387">
        <v>17</v>
      </c>
      <c r="S387">
        <v>44</v>
      </c>
      <c r="T387">
        <v>1</v>
      </c>
      <c r="U387">
        <v>2</v>
      </c>
      <c r="V387">
        <v>23209900</v>
      </c>
      <c r="Y387">
        <v>0</v>
      </c>
      <c r="Z387">
        <v>0</v>
      </c>
      <c r="AA387">
        <v>0</v>
      </c>
      <c r="AB387">
        <v>0</v>
      </c>
      <c r="AC387">
        <v>0</v>
      </c>
      <c r="AD387">
        <v>999999.99</v>
      </c>
      <c r="AE387">
        <v>0</v>
      </c>
      <c r="AF387">
        <v>999999.99</v>
      </c>
      <c r="AG387">
        <v>999999.99</v>
      </c>
      <c r="AH387">
        <v>0</v>
      </c>
      <c r="AI387">
        <v>0</v>
      </c>
      <c r="AJ387">
        <v>0</v>
      </c>
      <c r="AK387">
        <v>0</v>
      </c>
      <c r="AL387">
        <v>0</v>
      </c>
      <c r="AM387">
        <v>0</v>
      </c>
      <c r="AN387">
        <v>0</v>
      </c>
      <c r="AO387">
        <v>0</v>
      </c>
      <c r="AP387">
        <v>0</v>
      </c>
      <c r="AQ387">
        <v>0</v>
      </c>
      <c r="AR387">
        <v>999999.99</v>
      </c>
      <c r="AS387">
        <v>0</v>
      </c>
      <c r="AT387">
        <v>0</v>
      </c>
      <c r="AU387">
        <v>0</v>
      </c>
      <c r="AV387">
        <v>0</v>
      </c>
      <c r="AW387">
        <v>0</v>
      </c>
      <c r="AX387">
        <v>0</v>
      </c>
      <c r="AY387">
        <v>0</v>
      </c>
      <c r="AZ387">
        <v>0</v>
      </c>
      <c r="BA387">
        <v>0</v>
      </c>
      <c r="BB387">
        <v>0</v>
      </c>
      <c r="BC387">
        <v>0</v>
      </c>
      <c r="BD387">
        <v>0</v>
      </c>
      <c r="BE387">
        <v>0</v>
      </c>
      <c r="BF387">
        <v>0</v>
      </c>
      <c r="BG387">
        <v>0</v>
      </c>
      <c r="BH387">
        <v>0</v>
      </c>
      <c r="BI387">
        <v>0</v>
      </c>
      <c r="BJ387">
        <v>0</v>
      </c>
      <c r="BK387">
        <v>0</v>
      </c>
      <c r="BL387">
        <v>0</v>
      </c>
      <c r="BM387">
        <v>0</v>
      </c>
      <c r="BN387">
        <v>0</v>
      </c>
      <c r="BO387">
        <v>0</v>
      </c>
      <c r="BP387">
        <v>0</v>
      </c>
      <c r="BQ387">
        <v>0</v>
      </c>
      <c r="BR387">
        <v>0</v>
      </c>
      <c r="BS387">
        <v>0</v>
      </c>
      <c r="BT387">
        <v>0</v>
      </c>
      <c r="BU387">
        <v>0</v>
      </c>
      <c r="BV387">
        <v>0</v>
      </c>
      <c r="BW387">
        <v>20200825</v>
      </c>
    </row>
    <row r="388" spans="1:75" x14ac:dyDescent="0.25">
      <c r="A388" t="s">
        <v>0</v>
      </c>
      <c r="B388" t="s">
        <v>1095</v>
      </c>
      <c r="C388" t="s">
        <v>1096</v>
      </c>
      <c r="D388" t="s">
        <v>1097</v>
      </c>
      <c r="E388" t="s">
        <v>1098</v>
      </c>
      <c r="F388" t="s">
        <v>187</v>
      </c>
      <c r="G388" t="s">
        <v>0</v>
      </c>
      <c r="H388">
        <v>21044</v>
      </c>
      <c r="I388">
        <v>6</v>
      </c>
      <c r="J388" t="s">
        <v>1106</v>
      </c>
      <c r="K388" t="s">
        <v>1107</v>
      </c>
      <c r="L388" t="s">
        <v>1101</v>
      </c>
      <c r="M388">
        <v>1</v>
      </c>
      <c r="N388" t="s">
        <v>1108</v>
      </c>
      <c r="O388">
        <v>510707</v>
      </c>
      <c r="P388">
        <v>8080</v>
      </c>
      <c r="Q388">
        <v>250</v>
      </c>
      <c r="R388">
        <v>17</v>
      </c>
      <c r="S388">
        <v>44</v>
      </c>
      <c r="T388">
        <v>1</v>
      </c>
      <c r="U388">
        <v>2</v>
      </c>
      <c r="V388">
        <v>29207200</v>
      </c>
      <c r="Y388">
        <v>0</v>
      </c>
      <c r="Z388">
        <v>0</v>
      </c>
      <c r="AA388">
        <v>0</v>
      </c>
      <c r="AB388">
        <v>0</v>
      </c>
      <c r="AC388">
        <v>0</v>
      </c>
      <c r="AD388">
        <v>999999.99</v>
      </c>
      <c r="AE388">
        <v>0</v>
      </c>
      <c r="AF388">
        <v>999999.99</v>
      </c>
      <c r="AG388">
        <v>999999.99</v>
      </c>
      <c r="AH388">
        <v>0</v>
      </c>
      <c r="AI388">
        <v>0</v>
      </c>
      <c r="AJ388">
        <v>0</v>
      </c>
      <c r="AK388">
        <v>0</v>
      </c>
      <c r="AL388">
        <v>0</v>
      </c>
      <c r="AM388">
        <v>0</v>
      </c>
      <c r="AN388">
        <v>0</v>
      </c>
      <c r="AO388">
        <v>0</v>
      </c>
      <c r="AP388">
        <v>0</v>
      </c>
      <c r="AQ388">
        <v>0</v>
      </c>
      <c r="AR388">
        <v>999999.99</v>
      </c>
      <c r="AS388">
        <v>0</v>
      </c>
      <c r="AT388">
        <v>0</v>
      </c>
      <c r="AU388">
        <v>0</v>
      </c>
      <c r="AV388">
        <v>0</v>
      </c>
      <c r="AW388">
        <v>0</v>
      </c>
      <c r="AX388">
        <v>0</v>
      </c>
      <c r="AY388">
        <v>0</v>
      </c>
      <c r="AZ388">
        <v>0</v>
      </c>
      <c r="BA388">
        <v>0</v>
      </c>
      <c r="BB388">
        <v>0</v>
      </c>
      <c r="BC388">
        <v>0</v>
      </c>
      <c r="BD388">
        <v>0</v>
      </c>
      <c r="BE388">
        <v>0</v>
      </c>
      <c r="BF388">
        <v>0</v>
      </c>
      <c r="BG388">
        <v>0</v>
      </c>
      <c r="BH388">
        <v>0</v>
      </c>
      <c r="BI388">
        <v>0</v>
      </c>
      <c r="BJ388">
        <v>0</v>
      </c>
      <c r="BK388">
        <v>0</v>
      </c>
      <c r="BL388">
        <v>0</v>
      </c>
      <c r="BM388">
        <v>0</v>
      </c>
      <c r="BN388">
        <v>0</v>
      </c>
      <c r="BO388">
        <v>0</v>
      </c>
      <c r="BP388">
        <v>0</v>
      </c>
      <c r="BQ388">
        <v>0</v>
      </c>
      <c r="BR388">
        <v>0</v>
      </c>
      <c r="BS388">
        <v>0</v>
      </c>
      <c r="BT388">
        <v>0</v>
      </c>
      <c r="BU388">
        <v>0</v>
      </c>
      <c r="BV388">
        <v>0</v>
      </c>
      <c r="BW388">
        <v>20200825</v>
      </c>
    </row>
    <row r="389" spans="1:75" x14ac:dyDescent="0.25">
      <c r="A389" t="s">
        <v>0</v>
      </c>
      <c r="B389" t="s">
        <v>1</v>
      </c>
      <c r="C389" t="s">
        <v>2</v>
      </c>
      <c r="D389" t="s">
        <v>3</v>
      </c>
      <c r="F389" t="s">
        <v>4</v>
      </c>
      <c r="G389" t="s">
        <v>0</v>
      </c>
      <c r="H389">
        <v>21541</v>
      </c>
      <c r="I389">
        <v>8</v>
      </c>
      <c r="J389" t="s">
        <v>1109</v>
      </c>
      <c r="K389" t="s">
        <v>1110</v>
      </c>
      <c r="L389" t="s">
        <v>325</v>
      </c>
      <c r="M389">
        <v>1</v>
      </c>
      <c r="N389" t="s">
        <v>8</v>
      </c>
      <c r="O389">
        <v>470201</v>
      </c>
      <c r="P389">
        <v>3450</v>
      </c>
      <c r="Q389">
        <v>0</v>
      </c>
      <c r="R389">
        <v>7</v>
      </c>
      <c r="S389">
        <v>21</v>
      </c>
      <c r="T389">
        <v>1</v>
      </c>
      <c r="U389">
        <v>1</v>
      </c>
      <c r="V389">
        <v>49902100</v>
      </c>
      <c r="Y389">
        <v>12</v>
      </c>
      <c r="Z389">
        <v>12</v>
      </c>
      <c r="AA389">
        <v>11</v>
      </c>
      <c r="AB389">
        <v>0</v>
      </c>
      <c r="AC389">
        <v>0</v>
      </c>
      <c r="AD389">
        <v>999999.99</v>
      </c>
      <c r="AE389">
        <v>0</v>
      </c>
      <c r="AF389">
        <v>999999.99</v>
      </c>
      <c r="AG389">
        <v>999999.99</v>
      </c>
      <c r="AH389">
        <v>0</v>
      </c>
      <c r="AI389">
        <v>0</v>
      </c>
      <c r="AJ389">
        <v>1</v>
      </c>
      <c r="AK389">
        <v>1</v>
      </c>
      <c r="AL389">
        <v>1</v>
      </c>
      <c r="AM389">
        <v>1</v>
      </c>
      <c r="AN389">
        <v>1</v>
      </c>
      <c r="AO389">
        <v>1995</v>
      </c>
      <c r="AP389">
        <v>0</v>
      </c>
      <c r="AQ389">
        <v>0</v>
      </c>
      <c r="AR389">
        <v>999999.99</v>
      </c>
      <c r="AS389">
        <v>0</v>
      </c>
      <c r="AT389">
        <v>0</v>
      </c>
      <c r="AU389">
        <v>0</v>
      </c>
      <c r="AV389">
        <v>0</v>
      </c>
      <c r="AW389">
        <v>0</v>
      </c>
      <c r="AX389">
        <v>0</v>
      </c>
      <c r="AY389">
        <v>1</v>
      </c>
      <c r="AZ389">
        <v>0</v>
      </c>
      <c r="BA389">
        <v>0</v>
      </c>
      <c r="BB389">
        <v>0</v>
      </c>
      <c r="BC389">
        <v>1</v>
      </c>
      <c r="BD389">
        <v>0</v>
      </c>
      <c r="BE389">
        <v>0</v>
      </c>
      <c r="BF389">
        <v>0</v>
      </c>
      <c r="BG389">
        <v>0</v>
      </c>
      <c r="BH389">
        <v>0</v>
      </c>
      <c r="BI389">
        <v>0</v>
      </c>
      <c r="BJ389">
        <v>1</v>
      </c>
      <c r="BK389">
        <v>0</v>
      </c>
      <c r="BL389">
        <v>0</v>
      </c>
      <c r="BM389">
        <v>1</v>
      </c>
      <c r="BN389">
        <v>0</v>
      </c>
      <c r="BO389">
        <v>0</v>
      </c>
      <c r="BP389">
        <v>0</v>
      </c>
      <c r="BQ389">
        <v>0</v>
      </c>
      <c r="BR389">
        <v>1</v>
      </c>
      <c r="BS389">
        <v>0</v>
      </c>
      <c r="BT389">
        <v>0</v>
      </c>
      <c r="BU389">
        <v>0</v>
      </c>
      <c r="BV389">
        <v>0</v>
      </c>
      <c r="BW389">
        <v>20201009</v>
      </c>
    </row>
    <row r="390" spans="1:75" x14ac:dyDescent="0.25">
      <c r="A390" t="s">
        <v>0</v>
      </c>
      <c r="B390" t="s">
        <v>1</v>
      </c>
      <c r="C390" t="s">
        <v>2</v>
      </c>
      <c r="D390" t="s">
        <v>3</v>
      </c>
      <c r="F390" t="s">
        <v>4</v>
      </c>
      <c r="G390" t="s">
        <v>0</v>
      </c>
      <c r="H390">
        <v>21541</v>
      </c>
      <c r="I390">
        <v>8</v>
      </c>
      <c r="J390" t="s">
        <v>1111</v>
      </c>
      <c r="K390" t="s">
        <v>1112</v>
      </c>
      <c r="L390" t="s">
        <v>325</v>
      </c>
      <c r="M390">
        <v>1</v>
      </c>
      <c r="N390" t="s">
        <v>8</v>
      </c>
      <c r="O390">
        <v>510713</v>
      </c>
      <c r="P390">
        <v>3200</v>
      </c>
      <c r="Q390">
        <v>0</v>
      </c>
      <c r="R390">
        <v>6</v>
      </c>
      <c r="S390">
        <v>31</v>
      </c>
      <c r="T390">
        <v>1</v>
      </c>
      <c r="U390">
        <v>1</v>
      </c>
      <c r="V390">
        <v>29207200</v>
      </c>
      <c r="Y390">
        <v>6</v>
      </c>
      <c r="Z390">
        <v>2</v>
      </c>
      <c r="AA390">
        <v>0</v>
      </c>
      <c r="AB390">
        <v>0</v>
      </c>
      <c r="AC390">
        <v>0</v>
      </c>
      <c r="AD390">
        <v>999999.99</v>
      </c>
      <c r="AE390">
        <v>0</v>
      </c>
      <c r="AF390">
        <v>999999.99</v>
      </c>
      <c r="AG390">
        <v>999999.99</v>
      </c>
      <c r="AH390">
        <v>0</v>
      </c>
      <c r="AI390">
        <v>0</v>
      </c>
      <c r="AJ390">
        <v>1</v>
      </c>
      <c r="AK390">
        <v>0</v>
      </c>
      <c r="AL390">
        <v>1</v>
      </c>
      <c r="AM390">
        <v>0</v>
      </c>
      <c r="AN390">
        <v>0</v>
      </c>
      <c r="AO390">
        <v>2925</v>
      </c>
      <c r="AP390">
        <v>0</v>
      </c>
      <c r="AQ390">
        <v>0</v>
      </c>
      <c r="AR390">
        <v>999999.99</v>
      </c>
      <c r="AS390">
        <v>0</v>
      </c>
      <c r="AT390">
        <v>0</v>
      </c>
      <c r="AU390">
        <v>0</v>
      </c>
      <c r="AV390">
        <v>0</v>
      </c>
      <c r="AW390">
        <v>0</v>
      </c>
      <c r="AX390">
        <v>1</v>
      </c>
      <c r="AY390">
        <v>0</v>
      </c>
      <c r="AZ390">
        <v>0</v>
      </c>
      <c r="BA390">
        <v>0</v>
      </c>
      <c r="BB390">
        <v>0</v>
      </c>
      <c r="BC390">
        <v>1</v>
      </c>
      <c r="BD390">
        <v>0</v>
      </c>
      <c r="BE390">
        <v>0</v>
      </c>
      <c r="BF390">
        <v>0</v>
      </c>
      <c r="BG390">
        <v>0</v>
      </c>
      <c r="BH390">
        <v>0</v>
      </c>
      <c r="BI390">
        <v>0</v>
      </c>
      <c r="BJ390">
        <v>1</v>
      </c>
      <c r="BK390">
        <v>0</v>
      </c>
      <c r="BL390">
        <v>0</v>
      </c>
      <c r="BM390">
        <v>1</v>
      </c>
      <c r="BN390">
        <v>1</v>
      </c>
      <c r="BO390">
        <v>0</v>
      </c>
      <c r="BP390">
        <v>0</v>
      </c>
      <c r="BQ390">
        <v>0</v>
      </c>
      <c r="BR390">
        <v>1</v>
      </c>
      <c r="BS390">
        <v>0</v>
      </c>
      <c r="BT390">
        <v>0</v>
      </c>
      <c r="BU390">
        <v>0</v>
      </c>
      <c r="BV390">
        <v>1</v>
      </c>
      <c r="BW390">
        <v>20201009</v>
      </c>
    </row>
    <row r="391" spans="1:75" x14ac:dyDescent="0.25">
      <c r="A391" t="s">
        <v>0</v>
      </c>
      <c r="B391" t="s">
        <v>1</v>
      </c>
      <c r="C391" t="s">
        <v>2</v>
      </c>
      <c r="D391" t="s">
        <v>3</v>
      </c>
      <c r="F391" t="s">
        <v>4</v>
      </c>
      <c r="G391" t="s">
        <v>0</v>
      </c>
      <c r="H391">
        <v>21541</v>
      </c>
      <c r="I391">
        <v>8</v>
      </c>
      <c r="J391" t="s">
        <v>1113</v>
      </c>
      <c r="K391" t="s">
        <v>1114</v>
      </c>
      <c r="L391" t="s">
        <v>325</v>
      </c>
      <c r="M391">
        <v>1</v>
      </c>
      <c r="N391" t="s">
        <v>8</v>
      </c>
      <c r="O391">
        <v>511502</v>
      </c>
      <c r="P391">
        <v>2400</v>
      </c>
      <c r="Q391">
        <v>0</v>
      </c>
      <c r="R391">
        <v>8</v>
      </c>
      <c r="S391">
        <v>13</v>
      </c>
      <c r="T391">
        <v>1</v>
      </c>
      <c r="U391">
        <v>1</v>
      </c>
      <c r="V391">
        <v>21109300</v>
      </c>
      <c r="Y391">
        <v>0</v>
      </c>
      <c r="Z391">
        <v>0</v>
      </c>
      <c r="AA391">
        <v>0</v>
      </c>
      <c r="AB391">
        <v>0</v>
      </c>
      <c r="AC391">
        <v>0</v>
      </c>
      <c r="AD391">
        <v>999999.99</v>
      </c>
      <c r="AE391">
        <v>0</v>
      </c>
      <c r="AF391">
        <v>999999.99</v>
      </c>
      <c r="AG391">
        <v>999999.99</v>
      </c>
      <c r="AH391">
        <v>0</v>
      </c>
      <c r="AI391">
        <v>0</v>
      </c>
      <c r="AJ391">
        <v>0</v>
      </c>
      <c r="AK391">
        <v>0</v>
      </c>
      <c r="AL391">
        <v>0</v>
      </c>
      <c r="AM391">
        <v>0</v>
      </c>
      <c r="AN391">
        <v>0</v>
      </c>
      <c r="AO391">
        <v>0</v>
      </c>
      <c r="AP391">
        <v>0</v>
      </c>
      <c r="AQ391">
        <v>0</v>
      </c>
      <c r="AR391">
        <v>999999.99</v>
      </c>
      <c r="AS391">
        <v>0</v>
      </c>
      <c r="AT391">
        <v>0</v>
      </c>
      <c r="AU391">
        <v>0</v>
      </c>
      <c r="AV391">
        <v>0</v>
      </c>
      <c r="AW391">
        <v>0</v>
      </c>
      <c r="AX391">
        <v>0</v>
      </c>
      <c r="AY391">
        <v>0</v>
      </c>
      <c r="AZ391">
        <v>0</v>
      </c>
      <c r="BA391">
        <v>0</v>
      </c>
      <c r="BB391">
        <v>0</v>
      </c>
      <c r="BC391">
        <v>0</v>
      </c>
      <c r="BD391">
        <v>0</v>
      </c>
      <c r="BE391">
        <v>0</v>
      </c>
      <c r="BF391">
        <v>0</v>
      </c>
      <c r="BG391">
        <v>0</v>
      </c>
      <c r="BH391">
        <v>0</v>
      </c>
      <c r="BI391">
        <v>0</v>
      </c>
      <c r="BJ391">
        <v>0</v>
      </c>
      <c r="BK391">
        <v>0</v>
      </c>
      <c r="BL391">
        <v>0</v>
      </c>
      <c r="BM391">
        <v>0</v>
      </c>
      <c r="BN391">
        <v>0</v>
      </c>
      <c r="BO391">
        <v>0</v>
      </c>
      <c r="BP391">
        <v>0</v>
      </c>
      <c r="BQ391">
        <v>0</v>
      </c>
      <c r="BR391">
        <v>0</v>
      </c>
      <c r="BS391">
        <v>0</v>
      </c>
      <c r="BT391">
        <v>0</v>
      </c>
      <c r="BU391">
        <v>0</v>
      </c>
      <c r="BV391">
        <v>0</v>
      </c>
      <c r="BW391">
        <v>20201009</v>
      </c>
    </row>
    <row r="392" spans="1:75" x14ac:dyDescent="0.25">
      <c r="A392" t="s">
        <v>0</v>
      </c>
      <c r="B392" t="s">
        <v>111</v>
      </c>
      <c r="C392" t="s">
        <v>112</v>
      </c>
      <c r="D392" t="s">
        <v>113</v>
      </c>
      <c r="F392" t="s">
        <v>114</v>
      </c>
      <c r="G392" t="s">
        <v>0</v>
      </c>
      <c r="H392">
        <v>21157</v>
      </c>
      <c r="I392">
        <v>8</v>
      </c>
      <c r="J392" t="s">
        <v>1115</v>
      </c>
      <c r="K392" t="s">
        <v>1116</v>
      </c>
      <c r="L392" t="s">
        <v>1117</v>
      </c>
      <c r="M392">
        <v>3</v>
      </c>
      <c r="N392" t="s">
        <v>146</v>
      </c>
      <c r="O392">
        <v>511502</v>
      </c>
      <c r="P392">
        <v>566</v>
      </c>
      <c r="Q392">
        <v>0</v>
      </c>
      <c r="R392">
        <v>6</v>
      </c>
      <c r="S392">
        <v>7</v>
      </c>
      <c r="T392">
        <v>1</v>
      </c>
      <c r="U392">
        <v>1</v>
      </c>
      <c r="V392">
        <v>29205300</v>
      </c>
      <c r="Y392">
        <v>57</v>
      </c>
      <c r="Z392">
        <v>42</v>
      </c>
      <c r="AA392">
        <v>37</v>
      </c>
      <c r="AB392">
        <v>14</v>
      </c>
      <c r="AC392">
        <v>9</v>
      </c>
      <c r="AD392">
        <v>6265</v>
      </c>
      <c r="AE392">
        <v>10</v>
      </c>
      <c r="AF392">
        <v>8891.6200000000008</v>
      </c>
      <c r="AG392">
        <v>11605.56</v>
      </c>
      <c r="AH392">
        <v>18</v>
      </c>
      <c r="AI392">
        <v>10</v>
      </c>
      <c r="AJ392">
        <v>2</v>
      </c>
      <c r="AK392">
        <v>1</v>
      </c>
      <c r="AL392">
        <v>2</v>
      </c>
      <c r="AM392">
        <v>1</v>
      </c>
      <c r="AN392">
        <v>1</v>
      </c>
      <c r="AO392">
        <v>1132</v>
      </c>
      <c r="AP392">
        <v>0</v>
      </c>
      <c r="AQ392">
        <v>0</v>
      </c>
      <c r="AR392">
        <v>999999.99</v>
      </c>
      <c r="AS392">
        <v>0</v>
      </c>
      <c r="AT392">
        <v>0</v>
      </c>
      <c r="AU392">
        <v>0</v>
      </c>
      <c r="AV392">
        <v>0</v>
      </c>
      <c r="AW392">
        <v>0</v>
      </c>
      <c r="AX392">
        <v>0</v>
      </c>
      <c r="AY392">
        <v>2</v>
      </c>
      <c r="AZ392">
        <v>0</v>
      </c>
      <c r="BA392">
        <v>0</v>
      </c>
      <c r="BB392">
        <v>0</v>
      </c>
      <c r="BC392">
        <v>1</v>
      </c>
      <c r="BD392">
        <v>1</v>
      </c>
      <c r="BE392">
        <v>0</v>
      </c>
      <c r="BF392">
        <v>0</v>
      </c>
      <c r="BG392">
        <v>0</v>
      </c>
      <c r="BH392">
        <v>0</v>
      </c>
      <c r="BI392">
        <v>0</v>
      </c>
      <c r="BJ392">
        <v>2</v>
      </c>
      <c r="BK392">
        <v>0</v>
      </c>
      <c r="BL392">
        <v>0</v>
      </c>
      <c r="BM392">
        <v>2</v>
      </c>
      <c r="BN392">
        <v>0</v>
      </c>
      <c r="BO392">
        <v>1</v>
      </c>
      <c r="BP392">
        <v>1</v>
      </c>
      <c r="BQ392">
        <v>0</v>
      </c>
      <c r="BR392">
        <v>1</v>
      </c>
      <c r="BS392">
        <v>0</v>
      </c>
      <c r="BT392">
        <v>0</v>
      </c>
      <c r="BU392">
        <v>1</v>
      </c>
      <c r="BV392">
        <v>2</v>
      </c>
      <c r="BW392">
        <v>20201009</v>
      </c>
    </row>
    <row r="393" spans="1:75" x14ac:dyDescent="0.25">
      <c r="A393" t="s">
        <v>0</v>
      </c>
      <c r="B393" t="s">
        <v>44</v>
      </c>
      <c r="C393" t="s">
        <v>45</v>
      </c>
      <c r="D393" t="s">
        <v>46</v>
      </c>
      <c r="F393" t="s">
        <v>47</v>
      </c>
      <c r="G393" t="s">
        <v>0</v>
      </c>
      <c r="H393">
        <v>21502</v>
      </c>
      <c r="I393">
        <v>8</v>
      </c>
      <c r="J393" t="s">
        <v>1118</v>
      </c>
      <c r="K393" t="s">
        <v>1119</v>
      </c>
      <c r="L393" t="s">
        <v>68</v>
      </c>
      <c r="M393">
        <v>1</v>
      </c>
      <c r="N393" t="s">
        <v>8</v>
      </c>
      <c r="O393">
        <v>480508</v>
      </c>
      <c r="P393">
        <v>1000</v>
      </c>
      <c r="Q393">
        <v>170</v>
      </c>
      <c r="R393">
        <v>12</v>
      </c>
      <c r="S393">
        <v>10</v>
      </c>
      <c r="T393">
        <v>1</v>
      </c>
      <c r="U393">
        <v>3</v>
      </c>
      <c r="V393">
        <v>51412100</v>
      </c>
      <c r="Y393">
        <v>21</v>
      </c>
      <c r="Z393">
        <v>11</v>
      </c>
      <c r="AA393">
        <v>11</v>
      </c>
      <c r="AB393">
        <v>0</v>
      </c>
      <c r="AC393">
        <v>0</v>
      </c>
      <c r="AD393">
        <v>999999.99</v>
      </c>
      <c r="AE393">
        <v>0</v>
      </c>
      <c r="AF393">
        <v>999999.99</v>
      </c>
      <c r="AG393">
        <v>999999.99</v>
      </c>
      <c r="AH393">
        <v>0</v>
      </c>
      <c r="AI393">
        <v>0</v>
      </c>
      <c r="AJ393">
        <v>0</v>
      </c>
      <c r="AK393">
        <v>0</v>
      </c>
      <c r="AL393">
        <v>0</v>
      </c>
      <c r="AM393">
        <v>0</v>
      </c>
      <c r="AN393">
        <v>0</v>
      </c>
      <c r="AO393">
        <v>0</v>
      </c>
      <c r="AP393">
        <v>0</v>
      </c>
      <c r="AQ393">
        <v>0</v>
      </c>
      <c r="AR393">
        <v>999999.99</v>
      </c>
      <c r="AS393">
        <v>0</v>
      </c>
      <c r="AT393">
        <v>0</v>
      </c>
      <c r="AU393">
        <v>0</v>
      </c>
      <c r="AV393">
        <v>0</v>
      </c>
      <c r="AW393">
        <v>0</v>
      </c>
      <c r="AX393">
        <v>0</v>
      </c>
      <c r="AY393">
        <v>0</v>
      </c>
      <c r="AZ393">
        <v>0</v>
      </c>
      <c r="BA393">
        <v>0</v>
      </c>
      <c r="BB393">
        <v>0</v>
      </c>
      <c r="BC393">
        <v>0</v>
      </c>
      <c r="BD393">
        <v>0</v>
      </c>
      <c r="BE393">
        <v>0</v>
      </c>
      <c r="BF393">
        <v>0</v>
      </c>
      <c r="BG393">
        <v>0</v>
      </c>
      <c r="BH393">
        <v>0</v>
      </c>
      <c r="BI393">
        <v>0</v>
      </c>
      <c r="BJ393">
        <v>0</v>
      </c>
      <c r="BK393">
        <v>0</v>
      </c>
      <c r="BL393">
        <v>0</v>
      </c>
      <c r="BM393">
        <v>0</v>
      </c>
      <c r="BN393">
        <v>0</v>
      </c>
      <c r="BO393">
        <v>0</v>
      </c>
      <c r="BP393">
        <v>0</v>
      </c>
      <c r="BQ393">
        <v>0</v>
      </c>
      <c r="BR393">
        <v>0</v>
      </c>
      <c r="BS393">
        <v>0</v>
      </c>
      <c r="BT393">
        <v>0</v>
      </c>
      <c r="BU393">
        <v>0</v>
      </c>
      <c r="BV393">
        <v>0</v>
      </c>
      <c r="BW393">
        <v>20201009</v>
      </c>
    </row>
    <row r="394" spans="1:75" x14ac:dyDescent="0.25">
      <c r="A394" t="s">
        <v>0</v>
      </c>
      <c r="B394" t="s">
        <v>993</v>
      </c>
      <c r="C394" t="s">
        <v>994</v>
      </c>
      <c r="D394" t="s">
        <v>995</v>
      </c>
      <c r="F394" t="s">
        <v>935</v>
      </c>
      <c r="G394" t="s">
        <v>0</v>
      </c>
      <c r="H394">
        <v>20774</v>
      </c>
      <c r="I394">
        <v>6</v>
      </c>
      <c r="J394" t="s">
        <v>1120</v>
      </c>
      <c r="K394" t="s">
        <v>875</v>
      </c>
      <c r="L394" t="s">
        <v>1121</v>
      </c>
      <c r="M394">
        <v>1</v>
      </c>
      <c r="N394" t="s">
        <v>8</v>
      </c>
      <c r="O394">
        <v>520211</v>
      </c>
      <c r="P394">
        <v>4000</v>
      </c>
      <c r="Q394">
        <v>0</v>
      </c>
      <c r="R394">
        <v>18</v>
      </c>
      <c r="S394">
        <v>12</v>
      </c>
      <c r="T394">
        <v>5</v>
      </c>
      <c r="U394">
        <v>3</v>
      </c>
      <c r="V394">
        <v>11919900</v>
      </c>
      <c r="W394">
        <v>15129900</v>
      </c>
      <c r="Y394">
        <v>9</v>
      </c>
      <c r="Z394">
        <v>9</v>
      </c>
      <c r="AA394">
        <v>9</v>
      </c>
      <c r="AB394">
        <v>4</v>
      </c>
      <c r="AC394">
        <v>0</v>
      </c>
      <c r="AD394">
        <v>14300</v>
      </c>
      <c r="AE394">
        <v>0</v>
      </c>
      <c r="AF394">
        <v>15914.76</v>
      </c>
      <c r="AG394">
        <v>999999.99</v>
      </c>
      <c r="AH394">
        <v>6</v>
      </c>
      <c r="AI394">
        <v>0</v>
      </c>
      <c r="AJ394">
        <v>9</v>
      </c>
      <c r="AK394">
        <v>9</v>
      </c>
      <c r="AL394">
        <v>9</v>
      </c>
      <c r="AM394">
        <v>9</v>
      </c>
      <c r="AN394">
        <v>9</v>
      </c>
      <c r="AO394">
        <v>36000</v>
      </c>
      <c r="AP394">
        <v>4</v>
      </c>
      <c r="AQ394">
        <v>0</v>
      </c>
      <c r="AR394">
        <v>14300</v>
      </c>
      <c r="AS394">
        <v>0</v>
      </c>
      <c r="AT394">
        <v>6</v>
      </c>
      <c r="AU394">
        <v>0</v>
      </c>
      <c r="AV394">
        <v>0</v>
      </c>
      <c r="AW394">
        <v>0</v>
      </c>
      <c r="AX394">
        <v>2</v>
      </c>
      <c r="AY394">
        <v>4</v>
      </c>
      <c r="AZ394">
        <v>2</v>
      </c>
      <c r="BA394">
        <v>0</v>
      </c>
      <c r="BB394">
        <v>0</v>
      </c>
      <c r="BC394">
        <v>4</v>
      </c>
      <c r="BD394">
        <v>4</v>
      </c>
      <c r="BE394">
        <v>1</v>
      </c>
      <c r="BF394">
        <v>4</v>
      </c>
      <c r="BG394">
        <v>0</v>
      </c>
      <c r="BH394">
        <v>0</v>
      </c>
      <c r="BI394">
        <v>0</v>
      </c>
      <c r="BJ394">
        <v>0</v>
      </c>
      <c r="BK394">
        <v>0</v>
      </c>
      <c r="BL394">
        <v>0</v>
      </c>
      <c r="BM394">
        <v>6</v>
      </c>
      <c r="BN394">
        <v>0</v>
      </c>
      <c r="BO394">
        <v>0</v>
      </c>
      <c r="BP394">
        <v>0</v>
      </c>
      <c r="BQ394">
        <v>0</v>
      </c>
      <c r="BR394">
        <v>0</v>
      </c>
      <c r="BS394">
        <v>0</v>
      </c>
      <c r="BT394">
        <v>0</v>
      </c>
      <c r="BU394">
        <v>3</v>
      </c>
      <c r="BV394">
        <v>5</v>
      </c>
      <c r="BW394">
        <v>20201009</v>
      </c>
    </row>
    <row r="395" spans="1:75" x14ac:dyDescent="0.25">
      <c r="A395" t="s">
        <v>0</v>
      </c>
      <c r="B395" t="s">
        <v>1122</v>
      </c>
      <c r="C395" t="s">
        <v>1123</v>
      </c>
      <c r="D395" t="s">
        <v>1124</v>
      </c>
      <c r="F395" t="s">
        <v>1125</v>
      </c>
      <c r="G395" t="s">
        <v>0</v>
      </c>
      <c r="H395">
        <v>21921</v>
      </c>
      <c r="I395">
        <v>6</v>
      </c>
      <c r="J395" t="s">
        <v>1126</v>
      </c>
      <c r="K395" t="s">
        <v>1127</v>
      </c>
      <c r="L395" t="s">
        <v>1128</v>
      </c>
      <c r="M395">
        <v>1</v>
      </c>
      <c r="N395" t="s">
        <v>8</v>
      </c>
      <c r="O395">
        <v>511501</v>
      </c>
      <c r="P395">
        <v>2500</v>
      </c>
      <c r="Q395">
        <v>0</v>
      </c>
      <c r="R395">
        <v>3</v>
      </c>
      <c r="S395">
        <v>13</v>
      </c>
      <c r="T395">
        <v>5</v>
      </c>
      <c r="U395">
        <v>3</v>
      </c>
      <c r="V395">
        <v>21101100</v>
      </c>
      <c r="Y395">
        <v>1</v>
      </c>
      <c r="Z395">
        <v>1</v>
      </c>
      <c r="AA395">
        <v>1</v>
      </c>
      <c r="AB395">
        <v>0</v>
      </c>
      <c r="AC395">
        <v>0</v>
      </c>
      <c r="AD395">
        <v>999999.99</v>
      </c>
      <c r="AE395">
        <v>0</v>
      </c>
      <c r="AF395">
        <v>999999.99</v>
      </c>
      <c r="AG395">
        <v>999999.99</v>
      </c>
      <c r="AH395">
        <v>0</v>
      </c>
      <c r="AI395">
        <v>0</v>
      </c>
      <c r="AJ395">
        <v>1</v>
      </c>
      <c r="AK395">
        <v>1</v>
      </c>
      <c r="AL395">
        <v>1</v>
      </c>
      <c r="AM395">
        <v>1</v>
      </c>
      <c r="AN395">
        <v>1</v>
      </c>
      <c r="AO395">
        <v>2500</v>
      </c>
      <c r="AP395">
        <v>0</v>
      </c>
      <c r="AQ395">
        <v>0</v>
      </c>
      <c r="AR395">
        <v>999999.99</v>
      </c>
      <c r="AS395">
        <v>0</v>
      </c>
      <c r="AT395">
        <v>0</v>
      </c>
      <c r="AU395">
        <v>0</v>
      </c>
      <c r="AV395">
        <v>0</v>
      </c>
      <c r="AW395">
        <v>0</v>
      </c>
      <c r="AX395">
        <v>0</v>
      </c>
      <c r="AY395">
        <v>1</v>
      </c>
      <c r="AZ395">
        <v>0</v>
      </c>
      <c r="BA395">
        <v>0</v>
      </c>
      <c r="BB395">
        <v>0</v>
      </c>
      <c r="BC395">
        <v>0</v>
      </c>
      <c r="BD395">
        <v>1</v>
      </c>
      <c r="BE395">
        <v>0</v>
      </c>
      <c r="BF395">
        <v>1</v>
      </c>
      <c r="BG395">
        <v>0</v>
      </c>
      <c r="BH395">
        <v>0</v>
      </c>
      <c r="BI395">
        <v>0</v>
      </c>
      <c r="BJ395">
        <v>0</v>
      </c>
      <c r="BK395">
        <v>0</v>
      </c>
      <c r="BL395">
        <v>0</v>
      </c>
      <c r="BM395">
        <v>1</v>
      </c>
      <c r="BN395">
        <v>0</v>
      </c>
      <c r="BO395">
        <v>0</v>
      </c>
      <c r="BP395">
        <v>0</v>
      </c>
      <c r="BQ395">
        <v>0</v>
      </c>
      <c r="BR395">
        <v>0</v>
      </c>
      <c r="BS395">
        <v>0</v>
      </c>
      <c r="BT395">
        <v>0</v>
      </c>
      <c r="BU395">
        <v>1</v>
      </c>
      <c r="BV395">
        <v>0</v>
      </c>
      <c r="BW395">
        <v>20201009</v>
      </c>
    </row>
    <row r="396" spans="1:75" x14ac:dyDescent="0.25">
      <c r="A396" t="s">
        <v>0</v>
      </c>
      <c r="B396" t="s">
        <v>455</v>
      </c>
      <c r="C396" t="s">
        <v>456</v>
      </c>
      <c r="D396" t="s">
        <v>457</v>
      </c>
      <c r="E396" t="s">
        <v>458</v>
      </c>
      <c r="F396" t="s">
        <v>459</v>
      </c>
      <c r="G396" t="s">
        <v>0</v>
      </c>
      <c r="H396">
        <v>21204</v>
      </c>
      <c r="I396">
        <v>8</v>
      </c>
      <c r="J396" t="s">
        <v>1129</v>
      </c>
      <c r="K396" t="s">
        <v>1130</v>
      </c>
      <c r="L396" t="s">
        <v>472</v>
      </c>
      <c r="M396">
        <v>1</v>
      </c>
      <c r="N396" t="s">
        <v>8</v>
      </c>
      <c r="O396">
        <v>510801</v>
      </c>
      <c r="P396">
        <v>3299</v>
      </c>
      <c r="Q396">
        <v>0</v>
      </c>
      <c r="R396">
        <v>21</v>
      </c>
      <c r="S396">
        <v>26</v>
      </c>
      <c r="T396">
        <v>1</v>
      </c>
      <c r="U396">
        <v>2</v>
      </c>
      <c r="V396">
        <v>31909200</v>
      </c>
      <c r="Y396">
        <v>19</v>
      </c>
      <c r="Z396">
        <v>13</v>
      </c>
      <c r="AA396">
        <v>13</v>
      </c>
      <c r="AB396">
        <v>0</v>
      </c>
      <c r="AC396">
        <v>0</v>
      </c>
      <c r="AD396">
        <v>999999.99</v>
      </c>
      <c r="AE396">
        <v>0</v>
      </c>
      <c r="AF396">
        <v>999999.99</v>
      </c>
      <c r="AG396">
        <v>999999.99</v>
      </c>
      <c r="AH396">
        <v>1</v>
      </c>
      <c r="AI396">
        <v>0</v>
      </c>
      <c r="AJ396">
        <v>3</v>
      </c>
      <c r="AK396">
        <v>1</v>
      </c>
      <c r="AL396">
        <v>3</v>
      </c>
      <c r="AM396">
        <v>1</v>
      </c>
      <c r="AN396">
        <v>1</v>
      </c>
      <c r="AO396">
        <v>8997</v>
      </c>
      <c r="AP396">
        <v>0</v>
      </c>
      <c r="AQ396">
        <v>0</v>
      </c>
      <c r="AR396">
        <v>999999.99</v>
      </c>
      <c r="AS396">
        <v>0</v>
      </c>
      <c r="AT396">
        <v>0</v>
      </c>
      <c r="AU396">
        <v>0</v>
      </c>
      <c r="AV396">
        <v>0</v>
      </c>
      <c r="AW396">
        <v>0</v>
      </c>
      <c r="AX396">
        <v>0</v>
      </c>
      <c r="AY396">
        <v>2</v>
      </c>
      <c r="AZ396">
        <v>1</v>
      </c>
      <c r="BA396">
        <v>0</v>
      </c>
      <c r="BB396">
        <v>0</v>
      </c>
      <c r="BC396">
        <v>0</v>
      </c>
      <c r="BD396">
        <v>3</v>
      </c>
      <c r="BE396">
        <v>0</v>
      </c>
      <c r="BF396">
        <v>3</v>
      </c>
      <c r="BG396">
        <v>0</v>
      </c>
      <c r="BH396">
        <v>0</v>
      </c>
      <c r="BI396">
        <v>1</v>
      </c>
      <c r="BJ396">
        <v>1</v>
      </c>
      <c r="BK396">
        <v>1</v>
      </c>
      <c r="BL396">
        <v>0</v>
      </c>
      <c r="BM396">
        <v>3</v>
      </c>
      <c r="BN396">
        <v>1</v>
      </c>
      <c r="BO396">
        <v>0</v>
      </c>
      <c r="BP396">
        <v>0</v>
      </c>
      <c r="BQ396">
        <v>0</v>
      </c>
      <c r="BR396">
        <v>1</v>
      </c>
      <c r="BS396">
        <v>0</v>
      </c>
      <c r="BT396">
        <v>0</v>
      </c>
      <c r="BU396">
        <v>0</v>
      </c>
      <c r="BV396">
        <v>1</v>
      </c>
      <c r="BW396">
        <v>20201015</v>
      </c>
    </row>
    <row r="397" spans="1:75" x14ac:dyDescent="0.25">
      <c r="A397" t="s">
        <v>0</v>
      </c>
      <c r="B397" t="s">
        <v>455</v>
      </c>
      <c r="C397" t="s">
        <v>456</v>
      </c>
      <c r="D397" t="s">
        <v>457</v>
      </c>
      <c r="E397" t="s">
        <v>458</v>
      </c>
      <c r="F397" t="s">
        <v>459</v>
      </c>
      <c r="G397" t="s">
        <v>0</v>
      </c>
      <c r="H397">
        <v>21204</v>
      </c>
      <c r="I397">
        <v>8</v>
      </c>
      <c r="J397" t="s">
        <v>1131</v>
      </c>
      <c r="K397" t="s">
        <v>1132</v>
      </c>
      <c r="L397" t="s">
        <v>472</v>
      </c>
      <c r="M397">
        <v>1</v>
      </c>
      <c r="N397" t="s">
        <v>8</v>
      </c>
      <c r="O397">
        <v>510805</v>
      </c>
      <c r="P397">
        <v>2599</v>
      </c>
      <c r="Q397">
        <v>0</v>
      </c>
      <c r="R397">
        <v>15</v>
      </c>
      <c r="S397">
        <v>26</v>
      </c>
      <c r="T397">
        <v>1</v>
      </c>
      <c r="U397">
        <v>2</v>
      </c>
      <c r="V397">
        <v>29205200</v>
      </c>
      <c r="Y397">
        <v>6</v>
      </c>
      <c r="Z397">
        <v>4</v>
      </c>
      <c r="AA397">
        <v>3</v>
      </c>
      <c r="AB397">
        <v>0</v>
      </c>
      <c r="AC397">
        <v>0</v>
      </c>
      <c r="AD397">
        <v>999999.99</v>
      </c>
      <c r="AE397">
        <v>0</v>
      </c>
      <c r="AF397">
        <v>999999.99</v>
      </c>
      <c r="AG397">
        <v>999999.99</v>
      </c>
      <c r="AH397">
        <v>0</v>
      </c>
      <c r="AI397">
        <v>0</v>
      </c>
      <c r="AJ397">
        <v>1</v>
      </c>
      <c r="AK397">
        <v>1</v>
      </c>
      <c r="AL397">
        <v>1</v>
      </c>
      <c r="AM397">
        <v>1</v>
      </c>
      <c r="AN397">
        <v>1</v>
      </c>
      <c r="AO397">
        <v>2599</v>
      </c>
      <c r="AP397">
        <v>0</v>
      </c>
      <c r="AQ397">
        <v>0</v>
      </c>
      <c r="AR397">
        <v>999999.99</v>
      </c>
      <c r="AS397">
        <v>0</v>
      </c>
      <c r="AT397">
        <v>0</v>
      </c>
      <c r="AU397">
        <v>0</v>
      </c>
      <c r="AV397">
        <v>0</v>
      </c>
      <c r="AW397">
        <v>0</v>
      </c>
      <c r="AX397">
        <v>0</v>
      </c>
      <c r="AY397">
        <v>1</v>
      </c>
      <c r="AZ397">
        <v>0</v>
      </c>
      <c r="BA397">
        <v>0</v>
      </c>
      <c r="BB397">
        <v>0</v>
      </c>
      <c r="BC397">
        <v>0</v>
      </c>
      <c r="BD397">
        <v>1</v>
      </c>
      <c r="BE397">
        <v>0</v>
      </c>
      <c r="BF397">
        <v>0</v>
      </c>
      <c r="BG397">
        <v>1</v>
      </c>
      <c r="BH397">
        <v>0</v>
      </c>
      <c r="BI397">
        <v>0</v>
      </c>
      <c r="BJ397">
        <v>1</v>
      </c>
      <c r="BK397">
        <v>0</v>
      </c>
      <c r="BL397">
        <v>0</v>
      </c>
      <c r="BM397">
        <v>1</v>
      </c>
      <c r="BN397">
        <v>0</v>
      </c>
      <c r="BO397">
        <v>0</v>
      </c>
      <c r="BP397">
        <v>0</v>
      </c>
      <c r="BQ397">
        <v>0</v>
      </c>
      <c r="BR397">
        <v>0</v>
      </c>
      <c r="BS397">
        <v>0</v>
      </c>
      <c r="BT397">
        <v>0</v>
      </c>
      <c r="BU397">
        <v>1</v>
      </c>
      <c r="BV397">
        <v>0</v>
      </c>
      <c r="BW397">
        <v>20201015</v>
      </c>
    </row>
    <row r="398" spans="1:75" x14ac:dyDescent="0.25">
      <c r="A398" t="s">
        <v>0</v>
      </c>
      <c r="B398" t="s">
        <v>1133</v>
      </c>
      <c r="C398" t="s">
        <v>1134</v>
      </c>
      <c r="D398" t="s">
        <v>1135</v>
      </c>
      <c r="E398" t="s">
        <v>1136</v>
      </c>
      <c r="F398" t="s">
        <v>725</v>
      </c>
      <c r="G398" t="s">
        <v>0</v>
      </c>
      <c r="H398">
        <v>21061</v>
      </c>
      <c r="I398">
        <v>6</v>
      </c>
      <c r="J398" t="s">
        <v>1137</v>
      </c>
      <c r="K398" t="s">
        <v>1138</v>
      </c>
      <c r="L398" t="s">
        <v>1139</v>
      </c>
      <c r="M398">
        <v>0</v>
      </c>
      <c r="O398">
        <v>511009</v>
      </c>
      <c r="P398">
        <v>875</v>
      </c>
      <c r="Q398">
        <v>110</v>
      </c>
      <c r="R398">
        <v>30</v>
      </c>
      <c r="S398">
        <v>4</v>
      </c>
      <c r="T398">
        <v>1</v>
      </c>
      <c r="U398">
        <v>3</v>
      </c>
      <c r="V398">
        <v>31909700</v>
      </c>
      <c r="Y398">
        <v>13</v>
      </c>
      <c r="Z398">
        <v>11</v>
      </c>
      <c r="AA398">
        <v>9</v>
      </c>
      <c r="AB398">
        <v>0</v>
      </c>
      <c r="AC398">
        <v>0</v>
      </c>
      <c r="AD398">
        <v>999999.99</v>
      </c>
      <c r="AE398">
        <v>0</v>
      </c>
      <c r="AF398">
        <v>999999.99</v>
      </c>
      <c r="AG398">
        <v>999999.99</v>
      </c>
      <c r="AH398">
        <v>0</v>
      </c>
      <c r="AI398">
        <v>0</v>
      </c>
      <c r="AJ398">
        <v>0</v>
      </c>
      <c r="AK398">
        <v>0</v>
      </c>
      <c r="AL398">
        <v>0</v>
      </c>
      <c r="AM398">
        <v>0</v>
      </c>
      <c r="AN398">
        <v>0</v>
      </c>
      <c r="AO398">
        <v>0</v>
      </c>
      <c r="AP398">
        <v>0</v>
      </c>
      <c r="AQ398">
        <v>0</v>
      </c>
      <c r="AR398">
        <v>999999.99</v>
      </c>
      <c r="AS398">
        <v>0</v>
      </c>
      <c r="AT398">
        <v>0</v>
      </c>
      <c r="AU398">
        <v>0</v>
      </c>
      <c r="AV398">
        <v>0</v>
      </c>
      <c r="AW398">
        <v>0</v>
      </c>
      <c r="AX398">
        <v>0</v>
      </c>
      <c r="AY398">
        <v>0</v>
      </c>
      <c r="AZ398">
        <v>0</v>
      </c>
      <c r="BA398">
        <v>0</v>
      </c>
      <c r="BB398">
        <v>0</v>
      </c>
      <c r="BC398">
        <v>0</v>
      </c>
      <c r="BD398">
        <v>0</v>
      </c>
      <c r="BE398">
        <v>0</v>
      </c>
      <c r="BF398">
        <v>0</v>
      </c>
      <c r="BG398">
        <v>0</v>
      </c>
      <c r="BH398">
        <v>0</v>
      </c>
      <c r="BI398">
        <v>0</v>
      </c>
      <c r="BJ398">
        <v>0</v>
      </c>
      <c r="BK398">
        <v>0</v>
      </c>
      <c r="BL398">
        <v>0</v>
      </c>
      <c r="BM398">
        <v>0</v>
      </c>
      <c r="BN398">
        <v>0</v>
      </c>
      <c r="BO398">
        <v>0</v>
      </c>
      <c r="BP398">
        <v>0</v>
      </c>
      <c r="BQ398">
        <v>0</v>
      </c>
      <c r="BR398">
        <v>0</v>
      </c>
      <c r="BS398">
        <v>0</v>
      </c>
      <c r="BT398">
        <v>0</v>
      </c>
      <c r="BU398">
        <v>0</v>
      </c>
      <c r="BV398">
        <v>0</v>
      </c>
      <c r="BW398">
        <v>20201020</v>
      </c>
    </row>
    <row r="399" spans="1:75" x14ac:dyDescent="0.25">
      <c r="A399" t="s">
        <v>0</v>
      </c>
      <c r="B399" t="s">
        <v>752</v>
      </c>
      <c r="C399" t="s">
        <v>753</v>
      </c>
      <c r="D399" t="s">
        <v>754</v>
      </c>
      <c r="F399" t="s">
        <v>755</v>
      </c>
      <c r="G399" t="s">
        <v>0</v>
      </c>
      <c r="H399">
        <v>20852</v>
      </c>
      <c r="I399">
        <v>8</v>
      </c>
      <c r="J399" t="s">
        <v>1140</v>
      </c>
      <c r="K399" t="s">
        <v>1141</v>
      </c>
      <c r="L399" t="s">
        <v>1142</v>
      </c>
      <c r="M399">
        <v>1</v>
      </c>
      <c r="N399" t="s">
        <v>8</v>
      </c>
      <c r="O399">
        <v>111006</v>
      </c>
      <c r="P399">
        <v>2495</v>
      </c>
      <c r="Q399">
        <v>0</v>
      </c>
      <c r="R399">
        <v>10</v>
      </c>
      <c r="S399">
        <v>4</v>
      </c>
      <c r="T399">
        <v>1</v>
      </c>
      <c r="U399">
        <v>3</v>
      </c>
      <c r="V399">
        <v>15123200</v>
      </c>
      <c r="Y399">
        <v>27</v>
      </c>
      <c r="Z399">
        <v>26</v>
      </c>
      <c r="AA399">
        <v>26</v>
      </c>
      <c r="AB399">
        <v>1</v>
      </c>
      <c r="AC399">
        <v>0</v>
      </c>
      <c r="AD399">
        <v>15501.2</v>
      </c>
      <c r="AE399">
        <v>0</v>
      </c>
      <c r="AF399">
        <v>15501.2</v>
      </c>
      <c r="AG399">
        <v>999999.99</v>
      </c>
      <c r="AH399">
        <v>11</v>
      </c>
      <c r="AI399">
        <v>1</v>
      </c>
      <c r="AJ399">
        <v>3</v>
      </c>
      <c r="AK399">
        <v>2</v>
      </c>
      <c r="AL399">
        <v>3</v>
      </c>
      <c r="AM399">
        <v>2</v>
      </c>
      <c r="AN399">
        <v>2</v>
      </c>
      <c r="AO399">
        <v>11985</v>
      </c>
      <c r="AP399">
        <v>1</v>
      </c>
      <c r="AQ399">
        <v>0</v>
      </c>
      <c r="AR399">
        <v>15501.2</v>
      </c>
      <c r="AS399">
        <v>0</v>
      </c>
      <c r="AT399">
        <v>1</v>
      </c>
      <c r="AU399">
        <v>0</v>
      </c>
      <c r="AV399">
        <v>0</v>
      </c>
      <c r="AW399">
        <v>0</v>
      </c>
      <c r="AX399">
        <v>1</v>
      </c>
      <c r="AY399">
        <v>0</v>
      </c>
      <c r="AZ399">
        <v>1</v>
      </c>
      <c r="BA399">
        <v>0</v>
      </c>
      <c r="BB399">
        <v>0</v>
      </c>
      <c r="BC399">
        <v>3</v>
      </c>
      <c r="BD399">
        <v>0</v>
      </c>
      <c r="BE399">
        <v>0</v>
      </c>
      <c r="BF399">
        <v>1</v>
      </c>
      <c r="BG399">
        <v>0</v>
      </c>
      <c r="BH399">
        <v>0</v>
      </c>
      <c r="BI399">
        <v>0</v>
      </c>
      <c r="BJ399">
        <v>2</v>
      </c>
      <c r="BK399">
        <v>0</v>
      </c>
      <c r="BL399">
        <v>0</v>
      </c>
      <c r="BM399">
        <v>3</v>
      </c>
      <c r="BN399">
        <v>1</v>
      </c>
      <c r="BO399">
        <v>0</v>
      </c>
      <c r="BP399">
        <v>0</v>
      </c>
      <c r="BQ399">
        <v>0</v>
      </c>
      <c r="BR399">
        <v>0</v>
      </c>
      <c r="BS399">
        <v>0</v>
      </c>
      <c r="BT399">
        <v>0</v>
      </c>
      <c r="BU399">
        <v>0</v>
      </c>
      <c r="BV399">
        <v>2</v>
      </c>
      <c r="BW399">
        <v>20201020</v>
      </c>
    </row>
    <row r="400" spans="1:75" x14ac:dyDescent="0.25">
      <c r="A400" t="s">
        <v>0</v>
      </c>
      <c r="B400" t="s">
        <v>752</v>
      </c>
      <c r="C400" t="s">
        <v>753</v>
      </c>
      <c r="D400" t="s">
        <v>754</v>
      </c>
      <c r="F400" t="s">
        <v>755</v>
      </c>
      <c r="G400" t="s">
        <v>0</v>
      </c>
      <c r="H400">
        <v>20852</v>
      </c>
      <c r="I400">
        <v>8</v>
      </c>
      <c r="J400" t="s">
        <v>1037</v>
      </c>
      <c r="K400" t="s">
        <v>1038</v>
      </c>
      <c r="L400" t="s">
        <v>1142</v>
      </c>
      <c r="M400">
        <v>1</v>
      </c>
      <c r="N400" t="s">
        <v>8</v>
      </c>
      <c r="O400">
        <v>110901</v>
      </c>
      <c r="P400">
        <v>1995</v>
      </c>
      <c r="Q400">
        <v>0</v>
      </c>
      <c r="R400">
        <v>10</v>
      </c>
      <c r="S400">
        <v>4</v>
      </c>
      <c r="T400">
        <v>1</v>
      </c>
      <c r="U400">
        <v>3</v>
      </c>
      <c r="V400">
        <v>15123100</v>
      </c>
      <c r="Y400">
        <v>64</v>
      </c>
      <c r="Z400">
        <v>46</v>
      </c>
      <c r="AA400">
        <v>46</v>
      </c>
      <c r="AB400">
        <v>0</v>
      </c>
      <c r="AC400">
        <v>0</v>
      </c>
      <c r="AD400">
        <v>999999.99</v>
      </c>
      <c r="AE400">
        <v>2</v>
      </c>
      <c r="AF400">
        <v>999999.99</v>
      </c>
      <c r="AG400">
        <v>999999.99</v>
      </c>
      <c r="AH400">
        <v>16</v>
      </c>
      <c r="AI400">
        <v>7</v>
      </c>
      <c r="AJ400">
        <v>11</v>
      </c>
      <c r="AK400">
        <v>1</v>
      </c>
      <c r="AL400">
        <v>11</v>
      </c>
      <c r="AM400">
        <v>1</v>
      </c>
      <c r="AN400">
        <v>1</v>
      </c>
      <c r="AO400">
        <v>21210</v>
      </c>
      <c r="AP400">
        <v>0</v>
      </c>
      <c r="AQ400">
        <v>0</v>
      </c>
      <c r="AR400">
        <v>999999.99</v>
      </c>
      <c r="AS400">
        <v>0</v>
      </c>
      <c r="AT400">
        <v>0</v>
      </c>
      <c r="AU400">
        <v>0</v>
      </c>
      <c r="AV400">
        <v>0</v>
      </c>
      <c r="AW400">
        <v>0</v>
      </c>
      <c r="AX400">
        <v>2</v>
      </c>
      <c r="AY400">
        <v>7</v>
      </c>
      <c r="AZ400">
        <v>1</v>
      </c>
      <c r="BA400">
        <v>1</v>
      </c>
      <c r="BB400">
        <v>0</v>
      </c>
      <c r="BC400">
        <v>6</v>
      </c>
      <c r="BD400">
        <v>5</v>
      </c>
      <c r="BE400">
        <v>1</v>
      </c>
      <c r="BF400">
        <v>5</v>
      </c>
      <c r="BG400">
        <v>1</v>
      </c>
      <c r="BH400">
        <v>0</v>
      </c>
      <c r="BI400">
        <v>0</v>
      </c>
      <c r="BJ400">
        <v>5</v>
      </c>
      <c r="BK400">
        <v>1</v>
      </c>
      <c r="BL400">
        <v>1</v>
      </c>
      <c r="BM400">
        <v>9</v>
      </c>
      <c r="BN400">
        <v>0</v>
      </c>
      <c r="BO400">
        <v>1</v>
      </c>
      <c r="BP400">
        <v>1</v>
      </c>
      <c r="BQ400">
        <v>0</v>
      </c>
      <c r="BR400">
        <v>4</v>
      </c>
      <c r="BS400">
        <v>0</v>
      </c>
      <c r="BT400">
        <v>0</v>
      </c>
      <c r="BU400">
        <v>0</v>
      </c>
      <c r="BV400">
        <v>5</v>
      </c>
      <c r="BW400">
        <v>20201020</v>
      </c>
    </row>
    <row r="401" spans="1:75" x14ac:dyDescent="0.25">
      <c r="A401" t="s">
        <v>0</v>
      </c>
      <c r="B401" t="s">
        <v>752</v>
      </c>
      <c r="C401" t="s">
        <v>753</v>
      </c>
      <c r="D401" t="s">
        <v>754</v>
      </c>
      <c r="F401" t="s">
        <v>755</v>
      </c>
      <c r="G401" t="s">
        <v>0</v>
      </c>
      <c r="H401">
        <v>20852</v>
      </c>
      <c r="I401">
        <v>8</v>
      </c>
      <c r="J401" t="s">
        <v>1143</v>
      </c>
      <c r="K401" t="s">
        <v>685</v>
      </c>
      <c r="L401" t="s">
        <v>1142</v>
      </c>
      <c r="M401">
        <v>1</v>
      </c>
      <c r="N401" t="s">
        <v>8</v>
      </c>
      <c r="O401">
        <v>111003</v>
      </c>
      <c r="P401">
        <v>1995</v>
      </c>
      <c r="Q401">
        <v>0</v>
      </c>
      <c r="R401">
        <v>10</v>
      </c>
      <c r="S401">
        <v>4</v>
      </c>
      <c r="T401">
        <v>1</v>
      </c>
      <c r="U401">
        <v>3</v>
      </c>
      <c r="V401">
        <v>15121200</v>
      </c>
      <c r="Y401">
        <v>57</v>
      </c>
      <c r="Z401">
        <v>46</v>
      </c>
      <c r="AA401">
        <v>46</v>
      </c>
      <c r="AB401">
        <v>1</v>
      </c>
      <c r="AC401">
        <v>0</v>
      </c>
      <c r="AD401">
        <v>690</v>
      </c>
      <c r="AE401">
        <v>0</v>
      </c>
      <c r="AF401">
        <v>690</v>
      </c>
      <c r="AG401">
        <v>999999.99</v>
      </c>
      <c r="AH401">
        <v>20</v>
      </c>
      <c r="AI401">
        <v>8</v>
      </c>
      <c r="AJ401">
        <v>8</v>
      </c>
      <c r="AK401">
        <v>0</v>
      </c>
      <c r="AL401">
        <v>8</v>
      </c>
      <c r="AM401">
        <v>0</v>
      </c>
      <c r="AN401">
        <v>0</v>
      </c>
      <c r="AO401">
        <v>15715</v>
      </c>
      <c r="AP401">
        <v>0</v>
      </c>
      <c r="AQ401">
        <v>0</v>
      </c>
      <c r="AR401">
        <v>999999.99</v>
      </c>
      <c r="AS401">
        <v>0</v>
      </c>
      <c r="AT401">
        <v>0</v>
      </c>
      <c r="AU401">
        <v>0</v>
      </c>
      <c r="AV401">
        <v>0</v>
      </c>
      <c r="AW401">
        <v>0</v>
      </c>
      <c r="AX401">
        <v>0</v>
      </c>
      <c r="AY401">
        <v>5</v>
      </c>
      <c r="AZ401">
        <v>2</v>
      </c>
      <c r="BA401">
        <v>1</v>
      </c>
      <c r="BB401">
        <v>0</v>
      </c>
      <c r="BC401">
        <v>4</v>
      </c>
      <c r="BD401">
        <v>4</v>
      </c>
      <c r="BE401">
        <v>2</v>
      </c>
      <c r="BF401">
        <v>2</v>
      </c>
      <c r="BG401">
        <v>1</v>
      </c>
      <c r="BH401">
        <v>0</v>
      </c>
      <c r="BI401">
        <v>0</v>
      </c>
      <c r="BJ401">
        <v>3</v>
      </c>
      <c r="BK401">
        <v>0</v>
      </c>
      <c r="BL401">
        <v>1</v>
      </c>
      <c r="BM401">
        <v>6</v>
      </c>
      <c r="BN401">
        <v>0</v>
      </c>
      <c r="BO401">
        <v>0</v>
      </c>
      <c r="BP401">
        <v>1</v>
      </c>
      <c r="BQ401">
        <v>0</v>
      </c>
      <c r="BR401">
        <v>2</v>
      </c>
      <c r="BS401">
        <v>0</v>
      </c>
      <c r="BT401">
        <v>0</v>
      </c>
      <c r="BU401">
        <v>0</v>
      </c>
      <c r="BV401">
        <v>4</v>
      </c>
      <c r="BW401">
        <v>20201020</v>
      </c>
    </row>
    <row r="402" spans="1:75" x14ac:dyDescent="0.25">
      <c r="A402" t="s">
        <v>0</v>
      </c>
      <c r="B402" t="s">
        <v>1144</v>
      </c>
      <c r="C402" t="s">
        <v>1145</v>
      </c>
      <c r="D402" t="s">
        <v>1146</v>
      </c>
      <c r="F402" t="s">
        <v>878</v>
      </c>
      <c r="G402" t="s">
        <v>0</v>
      </c>
      <c r="H402">
        <v>20721</v>
      </c>
      <c r="I402">
        <v>3</v>
      </c>
      <c r="J402" t="s">
        <v>1147</v>
      </c>
      <c r="K402" t="s">
        <v>1148</v>
      </c>
      <c r="L402" t="s">
        <v>1149</v>
      </c>
      <c r="M402">
        <v>3</v>
      </c>
      <c r="N402" t="s">
        <v>146</v>
      </c>
      <c r="O402">
        <v>120410</v>
      </c>
      <c r="P402">
        <v>3270</v>
      </c>
      <c r="Q402">
        <v>100</v>
      </c>
      <c r="R402">
        <v>21</v>
      </c>
      <c r="S402">
        <v>12</v>
      </c>
      <c r="T402">
        <v>1</v>
      </c>
      <c r="U402">
        <v>1</v>
      </c>
      <c r="V402">
        <v>39509200</v>
      </c>
      <c r="Y402">
        <v>156</v>
      </c>
      <c r="Z402">
        <v>134</v>
      </c>
      <c r="AA402">
        <v>132</v>
      </c>
      <c r="AB402">
        <v>44</v>
      </c>
      <c r="AC402">
        <v>28</v>
      </c>
      <c r="AD402">
        <v>6141.5</v>
      </c>
      <c r="AE402">
        <v>10</v>
      </c>
      <c r="AF402">
        <v>8640.9699999999993</v>
      </c>
      <c r="AG402">
        <v>10624.43</v>
      </c>
      <c r="AH402">
        <v>87</v>
      </c>
      <c r="AI402">
        <v>46</v>
      </c>
      <c r="AJ402">
        <v>18</v>
      </c>
      <c r="AK402">
        <v>12</v>
      </c>
      <c r="AL402">
        <v>18</v>
      </c>
      <c r="AM402">
        <v>12</v>
      </c>
      <c r="AN402">
        <v>11</v>
      </c>
      <c r="AO402">
        <v>72479.600000000006</v>
      </c>
      <c r="AP402">
        <v>0</v>
      </c>
      <c r="AQ402">
        <v>0</v>
      </c>
      <c r="AR402">
        <v>999999.99</v>
      </c>
      <c r="AS402">
        <v>0</v>
      </c>
      <c r="AT402">
        <v>0</v>
      </c>
      <c r="AU402">
        <v>0</v>
      </c>
      <c r="AV402">
        <v>0</v>
      </c>
      <c r="AW402">
        <v>0</v>
      </c>
      <c r="AX402">
        <v>1</v>
      </c>
      <c r="AY402">
        <v>17</v>
      </c>
      <c r="AZ402">
        <v>0</v>
      </c>
      <c r="BA402">
        <v>0</v>
      </c>
      <c r="BB402">
        <v>0</v>
      </c>
      <c r="BC402">
        <v>0</v>
      </c>
      <c r="BD402">
        <v>16</v>
      </c>
      <c r="BE402">
        <v>0</v>
      </c>
      <c r="BF402">
        <v>13</v>
      </c>
      <c r="BG402">
        <v>1</v>
      </c>
      <c r="BH402">
        <v>0</v>
      </c>
      <c r="BI402">
        <v>0</v>
      </c>
      <c r="BJ402">
        <v>1</v>
      </c>
      <c r="BK402">
        <v>1</v>
      </c>
      <c r="BL402">
        <v>0</v>
      </c>
      <c r="BM402">
        <v>14</v>
      </c>
      <c r="BN402">
        <v>0</v>
      </c>
      <c r="BO402">
        <v>0</v>
      </c>
      <c r="BP402">
        <v>0</v>
      </c>
      <c r="BQ402">
        <v>0</v>
      </c>
      <c r="BR402">
        <v>0</v>
      </c>
      <c r="BS402">
        <v>0</v>
      </c>
      <c r="BT402">
        <v>0</v>
      </c>
      <c r="BU402">
        <v>10</v>
      </c>
      <c r="BV402">
        <v>5</v>
      </c>
      <c r="BW402">
        <v>20201020</v>
      </c>
    </row>
    <row r="403" spans="1:75" x14ac:dyDescent="0.25">
      <c r="A403" t="s">
        <v>0</v>
      </c>
      <c r="B403" t="s">
        <v>1144</v>
      </c>
      <c r="C403" t="s">
        <v>1145</v>
      </c>
      <c r="D403" t="s">
        <v>1146</v>
      </c>
      <c r="F403" t="s">
        <v>878</v>
      </c>
      <c r="G403" t="s">
        <v>0</v>
      </c>
      <c r="H403">
        <v>20721</v>
      </c>
      <c r="I403">
        <v>3</v>
      </c>
      <c r="J403" t="s">
        <v>1150</v>
      </c>
      <c r="K403" t="s">
        <v>1151</v>
      </c>
      <c r="L403" t="s">
        <v>1149</v>
      </c>
      <c r="M403">
        <v>3</v>
      </c>
      <c r="N403" t="s">
        <v>146</v>
      </c>
      <c r="O403">
        <v>120401</v>
      </c>
      <c r="P403">
        <v>16100</v>
      </c>
      <c r="Q403">
        <v>100</v>
      </c>
      <c r="R403">
        <v>23</v>
      </c>
      <c r="S403">
        <v>64</v>
      </c>
      <c r="T403">
        <v>1</v>
      </c>
      <c r="U403">
        <v>1</v>
      </c>
      <c r="V403">
        <v>39501200</v>
      </c>
      <c r="Y403">
        <v>2</v>
      </c>
      <c r="Z403">
        <v>2</v>
      </c>
      <c r="AA403">
        <v>2</v>
      </c>
      <c r="AB403">
        <v>1</v>
      </c>
      <c r="AC403">
        <v>0</v>
      </c>
      <c r="AD403">
        <v>2820</v>
      </c>
      <c r="AE403">
        <v>0</v>
      </c>
      <c r="AF403">
        <v>2820</v>
      </c>
      <c r="AG403">
        <v>999999.99</v>
      </c>
      <c r="AH403">
        <v>1</v>
      </c>
      <c r="AI403">
        <v>0</v>
      </c>
      <c r="AJ403">
        <v>0</v>
      </c>
      <c r="AK403">
        <v>0</v>
      </c>
      <c r="AL403">
        <v>0</v>
      </c>
      <c r="AM403">
        <v>0</v>
      </c>
      <c r="AN403">
        <v>0</v>
      </c>
      <c r="AO403">
        <v>0</v>
      </c>
      <c r="AP403">
        <v>0</v>
      </c>
      <c r="AQ403">
        <v>0</v>
      </c>
      <c r="AR403">
        <v>999999.99</v>
      </c>
      <c r="AS403">
        <v>0</v>
      </c>
      <c r="AT403">
        <v>0</v>
      </c>
      <c r="AU403">
        <v>0</v>
      </c>
      <c r="AV403">
        <v>0</v>
      </c>
      <c r="AW403">
        <v>0</v>
      </c>
      <c r="AX403">
        <v>0</v>
      </c>
      <c r="AY403">
        <v>0</v>
      </c>
      <c r="AZ403">
        <v>0</v>
      </c>
      <c r="BA403">
        <v>0</v>
      </c>
      <c r="BB403">
        <v>0</v>
      </c>
      <c r="BC403">
        <v>0</v>
      </c>
      <c r="BD403">
        <v>0</v>
      </c>
      <c r="BE403">
        <v>0</v>
      </c>
      <c r="BF403">
        <v>0</v>
      </c>
      <c r="BG403">
        <v>0</v>
      </c>
      <c r="BH403">
        <v>0</v>
      </c>
      <c r="BI403">
        <v>0</v>
      </c>
      <c r="BJ403">
        <v>0</v>
      </c>
      <c r="BK403">
        <v>0</v>
      </c>
      <c r="BL403">
        <v>0</v>
      </c>
      <c r="BM403">
        <v>0</v>
      </c>
      <c r="BN403">
        <v>0</v>
      </c>
      <c r="BO403">
        <v>0</v>
      </c>
      <c r="BP403">
        <v>0</v>
      </c>
      <c r="BQ403">
        <v>0</v>
      </c>
      <c r="BR403">
        <v>0</v>
      </c>
      <c r="BS403">
        <v>0</v>
      </c>
      <c r="BT403">
        <v>0</v>
      </c>
      <c r="BU403">
        <v>0</v>
      </c>
      <c r="BV403">
        <v>0</v>
      </c>
      <c r="BW403">
        <v>20201020</v>
      </c>
    </row>
    <row r="404" spans="1:75" x14ac:dyDescent="0.25">
      <c r="A404" t="s">
        <v>0</v>
      </c>
      <c r="B404" t="s">
        <v>1152</v>
      </c>
      <c r="C404" t="s">
        <v>1072</v>
      </c>
      <c r="D404" t="s">
        <v>1153</v>
      </c>
      <c r="F404" t="s">
        <v>1154</v>
      </c>
      <c r="G404" t="s">
        <v>0</v>
      </c>
      <c r="H404">
        <v>21222</v>
      </c>
      <c r="I404">
        <v>8</v>
      </c>
      <c r="J404" t="s">
        <v>1155</v>
      </c>
      <c r="K404" t="s">
        <v>1156</v>
      </c>
      <c r="L404" t="s">
        <v>1157</v>
      </c>
      <c r="M404">
        <v>3</v>
      </c>
      <c r="N404" t="s">
        <v>146</v>
      </c>
      <c r="O404">
        <v>120402</v>
      </c>
      <c r="P404">
        <v>8250</v>
      </c>
      <c r="Q404">
        <v>250</v>
      </c>
      <c r="R404">
        <v>16</v>
      </c>
      <c r="S404">
        <v>75</v>
      </c>
      <c r="T404">
        <v>1</v>
      </c>
      <c r="U404">
        <v>3</v>
      </c>
      <c r="V404">
        <v>39501100</v>
      </c>
      <c r="Y404">
        <v>0</v>
      </c>
      <c r="Z404">
        <v>0</v>
      </c>
      <c r="AA404">
        <v>0</v>
      </c>
      <c r="AB404">
        <v>0</v>
      </c>
      <c r="AC404">
        <v>0</v>
      </c>
      <c r="AD404">
        <v>999999.99</v>
      </c>
      <c r="AE404">
        <v>0</v>
      </c>
      <c r="AF404">
        <v>999999.99</v>
      </c>
      <c r="AG404">
        <v>999999.99</v>
      </c>
      <c r="AH404">
        <v>0</v>
      </c>
      <c r="AI404">
        <v>0</v>
      </c>
      <c r="AJ404">
        <v>0</v>
      </c>
      <c r="AK404">
        <v>0</v>
      </c>
      <c r="AL404">
        <v>0</v>
      </c>
      <c r="AM404">
        <v>0</v>
      </c>
      <c r="AN404">
        <v>0</v>
      </c>
      <c r="AO404">
        <v>0</v>
      </c>
      <c r="AP404">
        <v>0</v>
      </c>
      <c r="AQ404">
        <v>0</v>
      </c>
      <c r="AR404">
        <v>999999.99</v>
      </c>
      <c r="AS404">
        <v>0</v>
      </c>
      <c r="AT404">
        <v>0</v>
      </c>
      <c r="AU404">
        <v>0</v>
      </c>
      <c r="AV404">
        <v>0</v>
      </c>
      <c r="AW404">
        <v>0</v>
      </c>
      <c r="AX404">
        <v>0</v>
      </c>
      <c r="AY404">
        <v>0</v>
      </c>
      <c r="AZ404">
        <v>0</v>
      </c>
      <c r="BA404">
        <v>0</v>
      </c>
      <c r="BB404">
        <v>0</v>
      </c>
      <c r="BC404">
        <v>0</v>
      </c>
      <c r="BD404">
        <v>0</v>
      </c>
      <c r="BE404">
        <v>0</v>
      </c>
      <c r="BF404">
        <v>0</v>
      </c>
      <c r="BG404">
        <v>0</v>
      </c>
      <c r="BH404">
        <v>0</v>
      </c>
      <c r="BI404">
        <v>0</v>
      </c>
      <c r="BJ404">
        <v>0</v>
      </c>
      <c r="BK404">
        <v>0</v>
      </c>
      <c r="BL404">
        <v>0</v>
      </c>
      <c r="BM404">
        <v>0</v>
      </c>
      <c r="BN404">
        <v>0</v>
      </c>
      <c r="BO404">
        <v>0</v>
      </c>
      <c r="BP404">
        <v>0</v>
      </c>
      <c r="BQ404">
        <v>0</v>
      </c>
      <c r="BR404">
        <v>0</v>
      </c>
      <c r="BS404">
        <v>0</v>
      </c>
      <c r="BT404">
        <v>0</v>
      </c>
      <c r="BU404">
        <v>0</v>
      </c>
      <c r="BV404">
        <v>0</v>
      </c>
      <c r="BW404">
        <v>20201020</v>
      </c>
    </row>
    <row r="405" spans="1:75" x14ac:dyDescent="0.25">
      <c r="A405" t="s">
        <v>0</v>
      </c>
      <c r="B405" t="s">
        <v>195</v>
      </c>
      <c r="C405" t="s">
        <v>196</v>
      </c>
      <c r="D405" t="s">
        <v>197</v>
      </c>
      <c r="F405" t="s">
        <v>198</v>
      </c>
      <c r="G405" t="s">
        <v>0</v>
      </c>
      <c r="H405">
        <v>20876</v>
      </c>
      <c r="I405">
        <v>8</v>
      </c>
      <c r="J405" t="s">
        <v>1158</v>
      </c>
      <c r="K405" t="s">
        <v>1159</v>
      </c>
      <c r="L405" t="s">
        <v>1047</v>
      </c>
      <c r="M405">
        <v>1</v>
      </c>
      <c r="N405" t="s">
        <v>8</v>
      </c>
      <c r="O405">
        <v>521001</v>
      </c>
      <c r="P405">
        <v>1218</v>
      </c>
      <c r="Q405">
        <v>0</v>
      </c>
      <c r="R405">
        <v>3</v>
      </c>
      <c r="S405">
        <v>13</v>
      </c>
      <c r="T405">
        <v>5</v>
      </c>
      <c r="U405">
        <v>3</v>
      </c>
      <c r="V405">
        <v>11312100</v>
      </c>
      <c r="Y405">
        <v>60</v>
      </c>
      <c r="Z405">
        <v>60</v>
      </c>
      <c r="AA405">
        <v>58</v>
      </c>
      <c r="AB405">
        <v>17</v>
      </c>
      <c r="AC405">
        <v>8</v>
      </c>
      <c r="AD405">
        <v>15784</v>
      </c>
      <c r="AE405">
        <v>0</v>
      </c>
      <c r="AF405">
        <v>17540.04</v>
      </c>
      <c r="AG405">
        <v>19804.5</v>
      </c>
      <c r="AH405">
        <v>36</v>
      </c>
      <c r="AI405">
        <v>15</v>
      </c>
      <c r="AJ405">
        <v>0</v>
      </c>
      <c r="AK405">
        <v>0</v>
      </c>
      <c r="AL405">
        <v>0</v>
      </c>
      <c r="AM405">
        <v>0</v>
      </c>
      <c r="AN405">
        <v>0</v>
      </c>
      <c r="AO405">
        <v>0</v>
      </c>
      <c r="AP405">
        <v>0</v>
      </c>
      <c r="AQ405">
        <v>0</v>
      </c>
      <c r="AR405">
        <v>999999.99</v>
      </c>
      <c r="AS405">
        <v>0</v>
      </c>
      <c r="AT405">
        <v>0</v>
      </c>
      <c r="AU405">
        <v>0</v>
      </c>
      <c r="AV405">
        <v>0</v>
      </c>
      <c r="AW405">
        <v>0</v>
      </c>
      <c r="AX405">
        <v>0</v>
      </c>
      <c r="AY405">
        <v>0</v>
      </c>
      <c r="AZ405">
        <v>0</v>
      </c>
      <c r="BA405">
        <v>0</v>
      </c>
      <c r="BB405">
        <v>0</v>
      </c>
      <c r="BC405">
        <v>0</v>
      </c>
      <c r="BD405">
        <v>0</v>
      </c>
      <c r="BE405">
        <v>0</v>
      </c>
      <c r="BF405">
        <v>0</v>
      </c>
      <c r="BG405">
        <v>0</v>
      </c>
      <c r="BH405">
        <v>0</v>
      </c>
      <c r="BI405">
        <v>0</v>
      </c>
      <c r="BJ405">
        <v>0</v>
      </c>
      <c r="BK405">
        <v>0</v>
      </c>
      <c r="BL405">
        <v>0</v>
      </c>
      <c r="BM405">
        <v>0</v>
      </c>
      <c r="BN405">
        <v>0</v>
      </c>
      <c r="BO405">
        <v>0</v>
      </c>
      <c r="BP405">
        <v>0</v>
      </c>
      <c r="BQ405">
        <v>0</v>
      </c>
      <c r="BR405">
        <v>0</v>
      </c>
      <c r="BS405">
        <v>0</v>
      </c>
      <c r="BT405">
        <v>0</v>
      </c>
      <c r="BU405">
        <v>0</v>
      </c>
      <c r="BV405">
        <v>0</v>
      </c>
      <c r="BW405">
        <v>20201119</v>
      </c>
    </row>
    <row r="406" spans="1:75" x14ac:dyDescent="0.25">
      <c r="A406" t="s">
        <v>0</v>
      </c>
      <c r="B406" t="s">
        <v>1160</v>
      </c>
      <c r="C406" t="s">
        <v>1161</v>
      </c>
      <c r="D406" t="s">
        <v>1162</v>
      </c>
      <c r="F406" t="s">
        <v>1163</v>
      </c>
      <c r="G406" t="s">
        <v>778</v>
      </c>
      <c r="H406">
        <v>23005</v>
      </c>
      <c r="I406">
        <v>6</v>
      </c>
      <c r="J406" t="s">
        <v>1164</v>
      </c>
      <c r="K406" t="s">
        <v>1165</v>
      </c>
      <c r="L406" t="s">
        <v>1166</v>
      </c>
      <c r="M406">
        <v>1</v>
      </c>
      <c r="N406" t="s">
        <v>8</v>
      </c>
      <c r="O406">
        <v>510714</v>
      </c>
      <c r="P406">
        <v>1565</v>
      </c>
      <c r="Q406">
        <v>370</v>
      </c>
      <c r="R406">
        <v>7</v>
      </c>
      <c r="S406">
        <v>12</v>
      </c>
      <c r="T406">
        <v>1</v>
      </c>
      <c r="U406">
        <v>3</v>
      </c>
      <c r="V406">
        <v>31909400</v>
      </c>
      <c r="Y406">
        <v>0</v>
      </c>
      <c r="Z406">
        <v>0</v>
      </c>
      <c r="AA406">
        <v>0</v>
      </c>
      <c r="AB406">
        <v>0</v>
      </c>
      <c r="AC406">
        <v>0</v>
      </c>
      <c r="AD406">
        <v>999999.99</v>
      </c>
      <c r="AE406">
        <v>0</v>
      </c>
      <c r="AF406">
        <v>999999.99</v>
      </c>
      <c r="AG406">
        <v>999999.99</v>
      </c>
      <c r="AH406">
        <v>0</v>
      </c>
      <c r="AI406">
        <v>0</v>
      </c>
      <c r="AJ406">
        <v>0</v>
      </c>
      <c r="AK406">
        <v>0</v>
      </c>
      <c r="AL406">
        <v>0</v>
      </c>
      <c r="AM406">
        <v>0</v>
      </c>
      <c r="AN406">
        <v>0</v>
      </c>
      <c r="AO406">
        <v>0</v>
      </c>
      <c r="AP406">
        <v>0</v>
      </c>
      <c r="AQ406">
        <v>0</v>
      </c>
      <c r="AR406">
        <v>999999.99</v>
      </c>
      <c r="AS406">
        <v>0</v>
      </c>
      <c r="AT406">
        <v>0</v>
      </c>
      <c r="AU406">
        <v>0</v>
      </c>
      <c r="AV406">
        <v>0</v>
      </c>
      <c r="AW406">
        <v>0</v>
      </c>
      <c r="AX406">
        <v>0</v>
      </c>
      <c r="AY406">
        <v>0</v>
      </c>
      <c r="AZ406">
        <v>0</v>
      </c>
      <c r="BA406">
        <v>0</v>
      </c>
      <c r="BB406">
        <v>0</v>
      </c>
      <c r="BC406">
        <v>0</v>
      </c>
      <c r="BD406">
        <v>0</v>
      </c>
      <c r="BE406">
        <v>0</v>
      </c>
      <c r="BF406">
        <v>0</v>
      </c>
      <c r="BG406">
        <v>0</v>
      </c>
      <c r="BH406">
        <v>0</v>
      </c>
      <c r="BI406">
        <v>0</v>
      </c>
      <c r="BJ406">
        <v>0</v>
      </c>
      <c r="BK406">
        <v>0</v>
      </c>
      <c r="BL406">
        <v>0</v>
      </c>
      <c r="BM406">
        <v>0</v>
      </c>
      <c r="BN406">
        <v>0</v>
      </c>
      <c r="BO406">
        <v>0</v>
      </c>
      <c r="BP406">
        <v>0</v>
      </c>
      <c r="BQ406">
        <v>0</v>
      </c>
      <c r="BR406">
        <v>0</v>
      </c>
      <c r="BS406">
        <v>0</v>
      </c>
      <c r="BT406">
        <v>0</v>
      </c>
      <c r="BU406">
        <v>0</v>
      </c>
      <c r="BV406">
        <v>0</v>
      </c>
      <c r="BW406">
        <v>20201119</v>
      </c>
    </row>
    <row r="407" spans="1:75" x14ac:dyDescent="0.25">
      <c r="A407" t="s">
        <v>0</v>
      </c>
      <c r="B407" t="s">
        <v>1160</v>
      </c>
      <c r="C407" t="s">
        <v>1161</v>
      </c>
      <c r="D407" t="s">
        <v>1162</v>
      </c>
      <c r="F407" t="s">
        <v>1163</v>
      </c>
      <c r="G407" t="s">
        <v>778</v>
      </c>
      <c r="H407">
        <v>23005</v>
      </c>
      <c r="I407">
        <v>6</v>
      </c>
      <c r="J407" t="s">
        <v>1167</v>
      </c>
      <c r="K407" t="s">
        <v>1168</v>
      </c>
      <c r="L407" t="s">
        <v>1166</v>
      </c>
      <c r="M407">
        <v>1</v>
      </c>
      <c r="N407" t="s">
        <v>8</v>
      </c>
      <c r="O407">
        <v>510713</v>
      </c>
      <c r="P407">
        <v>2190</v>
      </c>
      <c r="Q407">
        <v>370</v>
      </c>
      <c r="R407">
        <v>7</v>
      </c>
      <c r="S407">
        <v>12</v>
      </c>
      <c r="T407">
        <v>1</v>
      </c>
      <c r="U407">
        <v>3</v>
      </c>
      <c r="V407">
        <v>31909400</v>
      </c>
      <c r="Y407">
        <v>0</v>
      </c>
      <c r="Z407">
        <v>0</v>
      </c>
      <c r="AA407">
        <v>0</v>
      </c>
      <c r="AB407">
        <v>0</v>
      </c>
      <c r="AC407">
        <v>0</v>
      </c>
      <c r="AD407">
        <v>999999.99</v>
      </c>
      <c r="AE407">
        <v>0</v>
      </c>
      <c r="AF407">
        <v>999999.99</v>
      </c>
      <c r="AG407">
        <v>999999.99</v>
      </c>
      <c r="AH407">
        <v>0</v>
      </c>
      <c r="AI407">
        <v>0</v>
      </c>
      <c r="AJ407">
        <v>0</v>
      </c>
      <c r="AK407">
        <v>0</v>
      </c>
      <c r="AL407">
        <v>0</v>
      </c>
      <c r="AM407">
        <v>0</v>
      </c>
      <c r="AN407">
        <v>0</v>
      </c>
      <c r="AO407">
        <v>0</v>
      </c>
      <c r="AP407">
        <v>0</v>
      </c>
      <c r="AQ407">
        <v>0</v>
      </c>
      <c r="AR407">
        <v>999999.99</v>
      </c>
      <c r="AS407">
        <v>0</v>
      </c>
      <c r="AT407">
        <v>0</v>
      </c>
      <c r="AU407">
        <v>0</v>
      </c>
      <c r="AV407">
        <v>0</v>
      </c>
      <c r="AW407">
        <v>0</v>
      </c>
      <c r="AX407">
        <v>0</v>
      </c>
      <c r="AY407">
        <v>0</v>
      </c>
      <c r="AZ407">
        <v>0</v>
      </c>
      <c r="BA407">
        <v>0</v>
      </c>
      <c r="BB407">
        <v>0</v>
      </c>
      <c r="BC407">
        <v>0</v>
      </c>
      <c r="BD407">
        <v>0</v>
      </c>
      <c r="BE407">
        <v>0</v>
      </c>
      <c r="BF407">
        <v>0</v>
      </c>
      <c r="BG407">
        <v>0</v>
      </c>
      <c r="BH407">
        <v>0</v>
      </c>
      <c r="BI407">
        <v>0</v>
      </c>
      <c r="BJ407">
        <v>0</v>
      </c>
      <c r="BK407">
        <v>0</v>
      </c>
      <c r="BL407">
        <v>0</v>
      </c>
      <c r="BM407">
        <v>0</v>
      </c>
      <c r="BN407">
        <v>0</v>
      </c>
      <c r="BO407">
        <v>0</v>
      </c>
      <c r="BP407">
        <v>0</v>
      </c>
      <c r="BQ407">
        <v>0</v>
      </c>
      <c r="BR407">
        <v>0</v>
      </c>
      <c r="BS407">
        <v>0</v>
      </c>
      <c r="BT407">
        <v>0</v>
      </c>
      <c r="BU407">
        <v>0</v>
      </c>
      <c r="BV407">
        <v>0</v>
      </c>
      <c r="BW407">
        <v>20201119</v>
      </c>
    </row>
    <row r="408" spans="1:75" x14ac:dyDescent="0.25">
      <c r="A408" t="s">
        <v>0</v>
      </c>
      <c r="B408" t="s">
        <v>159</v>
      </c>
      <c r="C408" t="s">
        <v>160</v>
      </c>
      <c r="D408" t="s">
        <v>161</v>
      </c>
      <c r="F408" t="s">
        <v>162</v>
      </c>
      <c r="G408" t="s">
        <v>0</v>
      </c>
      <c r="H408">
        <v>21679</v>
      </c>
      <c r="I408">
        <v>8</v>
      </c>
      <c r="J408" t="s">
        <v>1169</v>
      </c>
      <c r="K408" t="s">
        <v>1170</v>
      </c>
      <c r="L408" t="s">
        <v>234</v>
      </c>
      <c r="M408">
        <v>3</v>
      </c>
      <c r="N408" t="s">
        <v>146</v>
      </c>
      <c r="O408">
        <v>510601</v>
      </c>
      <c r="P408">
        <v>695</v>
      </c>
      <c r="Q408">
        <v>0</v>
      </c>
      <c r="R408">
        <v>10</v>
      </c>
      <c r="S408">
        <v>4</v>
      </c>
      <c r="T408">
        <v>1</v>
      </c>
      <c r="U408">
        <v>3</v>
      </c>
      <c r="V408">
        <v>31909100</v>
      </c>
      <c r="Y408">
        <v>5</v>
      </c>
      <c r="Z408">
        <v>5</v>
      </c>
      <c r="AA408">
        <v>5</v>
      </c>
      <c r="AB408">
        <v>0</v>
      </c>
      <c r="AC408">
        <v>0</v>
      </c>
      <c r="AD408">
        <v>999999.99</v>
      </c>
      <c r="AE408">
        <v>0</v>
      </c>
      <c r="AF408">
        <v>999999.99</v>
      </c>
      <c r="AG408">
        <v>999999.99</v>
      </c>
      <c r="AH408">
        <v>0</v>
      </c>
      <c r="AI408">
        <v>0</v>
      </c>
      <c r="AJ408">
        <v>0</v>
      </c>
      <c r="AK408">
        <v>0</v>
      </c>
      <c r="AL408">
        <v>0</v>
      </c>
      <c r="AM408">
        <v>0</v>
      </c>
      <c r="AN408">
        <v>0</v>
      </c>
      <c r="AO408">
        <v>0</v>
      </c>
      <c r="AP408">
        <v>0</v>
      </c>
      <c r="AQ408">
        <v>0</v>
      </c>
      <c r="AR408">
        <v>999999.99</v>
      </c>
      <c r="AS408">
        <v>0</v>
      </c>
      <c r="AT408">
        <v>0</v>
      </c>
      <c r="AU408">
        <v>0</v>
      </c>
      <c r="AV408">
        <v>0</v>
      </c>
      <c r="AW408">
        <v>0</v>
      </c>
      <c r="AX408">
        <v>0</v>
      </c>
      <c r="AY408">
        <v>0</v>
      </c>
      <c r="AZ408">
        <v>0</v>
      </c>
      <c r="BA408">
        <v>0</v>
      </c>
      <c r="BB408">
        <v>0</v>
      </c>
      <c r="BC408">
        <v>0</v>
      </c>
      <c r="BD408">
        <v>0</v>
      </c>
      <c r="BE408">
        <v>0</v>
      </c>
      <c r="BF408">
        <v>0</v>
      </c>
      <c r="BG408">
        <v>0</v>
      </c>
      <c r="BH408">
        <v>0</v>
      </c>
      <c r="BI408">
        <v>0</v>
      </c>
      <c r="BJ408">
        <v>0</v>
      </c>
      <c r="BK408">
        <v>0</v>
      </c>
      <c r="BL408">
        <v>0</v>
      </c>
      <c r="BM408">
        <v>0</v>
      </c>
      <c r="BN408">
        <v>0</v>
      </c>
      <c r="BO408">
        <v>0</v>
      </c>
      <c r="BP408">
        <v>0</v>
      </c>
      <c r="BQ408">
        <v>0</v>
      </c>
      <c r="BR408">
        <v>0</v>
      </c>
      <c r="BS408">
        <v>0</v>
      </c>
      <c r="BT408">
        <v>0</v>
      </c>
      <c r="BU408">
        <v>0</v>
      </c>
      <c r="BV408">
        <v>0</v>
      </c>
      <c r="BW408">
        <v>20201119</v>
      </c>
    </row>
    <row r="409" spans="1:75" x14ac:dyDescent="0.25">
      <c r="A409" t="s">
        <v>0</v>
      </c>
      <c r="B409" t="s">
        <v>338</v>
      </c>
      <c r="C409" t="s">
        <v>339</v>
      </c>
      <c r="D409" t="s">
        <v>340</v>
      </c>
      <c r="F409" t="s">
        <v>40</v>
      </c>
      <c r="G409" t="s">
        <v>0</v>
      </c>
      <c r="H409">
        <v>21742</v>
      </c>
      <c r="I409">
        <v>8</v>
      </c>
      <c r="J409" t="s">
        <v>1171</v>
      </c>
      <c r="K409" t="s">
        <v>1172</v>
      </c>
      <c r="L409" t="s">
        <v>343</v>
      </c>
      <c r="M409">
        <v>3</v>
      </c>
      <c r="N409" t="s">
        <v>146</v>
      </c>
      <c r="O409">
        <v>490205</v>
      </c>
      <c r="P409">
        <v>1750</v>
      </c>
      <c r="Q409">
        <v>0</v>
      </c>
      <c r="R409">
        <v>10</v>
      </c>
      <c r="S409">
        <v>7</v>
      </c>
      <c r="T409">
        <v>5</v>
      </c>
      <c r="U409">
        <v>3</v>
      </c>
      <c r="V409">
        <v>53305100</v>
      </c>
      <c r="Y409">
        <v>29</v>
      </c>
      <c r="Z409">
        <v>19</v>
      </c>
      <c r="AA409">
        <v>17</v>
      </c>
      <c r="AB409">
        <v>0</v>
      </c>
      <c r="AC409">
        <v>0</v>
      </c>
      <c r="AD409">
        <v>999999.99</v>
      </c>
      <c r="AE409">
        <v>0</v>
      </c>
      <c r="AF409">
        <v>999999.99</v>
      </c>
      <c r="AG409">
        <v>999999.99</v>
      </c>
      <c r="AH409">
        <v>0</v>
      </c>
      <c r="AI409">
        <v>0</v>
      </c>
      <c r="AJ409">
        <v>0</v>
      </c>
      <c r="AK409">
        <v>0</v>
      </c>
      <c r="AL409">
        <v>0</v>
      </c>
      <c r="AM409">
        <v>0</v>
      </c>
      <c r="AN409">
        <v>0</v>
      </c>
      <c r="AO409">
        <v>0</v>
      </c>
      <c r="AP409">
        <v>0</v>
      </c>
      <c r="AQ409">
        <v>0</v>
      </c>
      <c r="AR409">
        <v>999999.99</v>
      </c>
      <c r="AS409">
        <v>0</v>
      </c>
      <c r="AT409">
        <v>0</v>
      </c>
      <c r="AU409">
        <v>0</v>
      </c>
      <c r="AV409">
        <v>0</v>
      </c>
      <c r="AW409">
        <v>0</v>
      </c>
      <c r="AX409">
        <v>0</v>
      </c>
      <c r="AY409">
        <v>0</v>
      </c>
      <c r="AZ409">
        <v>0</v>
      </c>
      <c r="BA409">
        <v>0</v>
      </c>
      <c r="BB409">
        <v>0</v>
      </c>
      <c r="BC409">
        <v>0</v>
      </c>
      <c r="BD409">
        <v>0</v>
      </c>
      <c r="BE409">
        <v>0</v>
      </c>
      <c r="BF409">
        <v>0</v>
      </c>
      <c r="BG409">
        <v>0</v>
      </c>
      <c r="BH409">
        <v>0</v>
      </c>
      <c r="BI409">
        <v>0</v>
      </c>
      <c r="BJ409">
        <v>0</v>
      </c>
      <c r="BK409">
        <v>0</v>
      </c>
      <c r="BL409">
        <v>0</v>
      </c>
      <c r="BM409">
        <v>0</v>
      </c>
      <c r="BN409">
        <v>0</v>
      </c>
      <c r="BO409">
        <v>0</v>
      </c>
      <c r="BP409">
        <v>0</v>
      </c>
      <c r="BQ409">
        <v>0</v>
      </c>
      <c r="BR409">
        <v>0</v>
      </c>
      <c r="BS409">
        <v>0</v>
      </c>
      <c r="BT409">
        <v>0</v>
      </c>
      <c r="BU409">
        <v>0</v>
      </c>
      <c r="BV409">
        <v>0</v>
      </c>
      <c r="BW409">
        <v>20201119</v>
      </c>
    </row>
    <row r="410" spans="1:75" x14ac:dyDescent="0.25">
      <c r="A410" t="s">
        <v>0</v>
      </c>
      <c r="B410" t="s">
        <v>338</v>
      </c>
      <c r="C410" t="s">
        <v>339</v>
      </c>
      <c r="D410" t="s">
        <v>340</v>
      </c>
      <c r="F410" t="s">
        <v>40</v>
      </c>
      <c r="G410" t="s">
        <v>0</v>
      </c>
      <c r="H410">
        <v>21742</v>
      </c>
      <c r="I410">
        <v>8</v>
      </c>
      <c r="J410" t="s">
        <v>1173</v>
      </c>
      <c r="K410" t="s">
        <v>1174</v>
      </c>
      <c r="L410" t="s">
        <v>343</v>
      </c>
      <c r="M410">
        <v>1</v>
      </c>
      <c r="N410" t="s">
        <v>8</v>
      </c>
      <c r="O410">
        <v>470605</v>
      </c>
      <c r="P410">
        <v>3979</v>
      </c>
      <c r="Q410">
        <v>0</v>
      </c>
      <c r="R410">
        <v>12</v>
      </c>
      <c r="S410">
        <v>16</v>
      </c>
      <c r="T410">
        <v>1</v>
      </c>
      <c r="U410">
        <v>3</v>
      </c>
      <c r="V410">
        <v>49303100</v>
      </c>
      <c r="Y410">
        <v>19</v>
      </c>
      <c r="Z410">
        <v>18</v>
      </c>
      <c r="AA410">
        <v>15</v>
      </c>
      <c r="AB410">
        <v>0</v>
      </c>
      <c r="AC410">
        <v>0</v>
      </c>
      <c r="AD410">
        <v>999999.99</v>
      </c>
      <c r="AE410">
        <v>0</v>
      </c>
      <c r="AF410">
        <v>999999.99</v>
      </c>
      <c r="AG410">
        <v>999999.99</v>
      </c>
      <c r="AH410">
        <v>0</v>
      </c>
      <c r="AI410">
        <v>0</v>
      </c>
      <c r="AJ410">
        <v>0</v>
      </c>
      <c r="AK410">
        <v>0</v>
      </c>
      <c r="AL410">
        <v>0</v>
      </c>
      <c r="AM410">
        <v>0</v>
      </c>
      <c r="AN410">
        <v>0</v>
      </c>
      <c r="AO410">
        <v>0</v>
      </c>
      <c r="AP410">
        <v>0</v>
      </c>
      <c r="AQ410">
        <v>0</v>
      </c>
      <c r="AR410">
        <v>999999.99</v>
      </c>
      <c r="AS410">
        <v>0</v>
      </c>
      <c r="AT410">
        <v>0</v>
      </c>
      <c r="AU410">
        <v>0</v>
      </c>
      <c r="AV410">
        <v>0</v>
      </c>
      <c r="AW410">
        <v>0</v>
      </c>
      <c r="AX410">
        <v>0</v>
      </c>
      <c r="AY410">
        <v>0</v>
      </c>
      <c r="AZ410">
        <v>0</v>
      </c>
      <c r="BA410">
        <v>0</v>
      </c>
      <c r="BB410">
        <v>0</v>
      </c>
      <c r="BC410">
        <v>0</v>
      </c>
      <c r="BD410">
        <v>0</v>
      </c>
      <c r="BE410">
        <v>0</v>
      </c>
      <c r="BF410">
        <v>0</v>
      </c>
      <c r="BG410">
        <v>0</v>
      </c>
      <c r="BH410">
        <v>0</v>
      </c>
      <c r="BI410">
        <v>0</v>
      </c>
      <c r="BJ410">
        <v>0</v>
      </c>
      <c r="BK410">
        <v>0</v>
      </c>
      <c r="BL410">
        <v>0</v>
      </c>
      <c r="BM410">
        <v>0</v>
      </c>
      <c r="BN410">
        <v>0</v>
      </c>
      <c r="BO410">
        <v>0</v>
      </c>
      <c r="BP410">
        <v>0</v>
      </c>
      <c r="BQ410">
        <v>0</v>
      </c>
      <c r="BR410">
        <v>0</v>
      </c>
      <c r="BS410">
        <v>0</v>
      </c>
      <c r="BT410">
        <v>0</v>
      </c>
      <c r="BU410">
        <v>0</v>
      </c>
      <c r="BV410">
        <v>0</v>
      </c>
      <c r="BW410">
        <v>20201119</v>
      </c>
    </row>
    <row r="411" spans="1:75" x14ac:dyDescent="0.25">
      <c r="A411" t="s">
        <v>0</v>
      </c>
      <c r="B411" t="s">
        <v>752</v>
      </c>
      <c r="C411" t="s">
        <v>753</v>
      </c>
      <c r="D411" t="s">
        <v>754</v>
      </c>
      <c r="F411" t="s">
        <v>755</v>
      </c>
      <c r="G411" t="s">
        <v>0</v>
      </c>
      <c r="H411">
        <v>20852</v>
      </c>
      <c r="I411">
        <v>8</v>
      </c>
      <c r="J411" t="s">
        <v>1175</v>
      </c>
      <c r="K411" t="s">
        <v>1176</v>
      </c>
      <c r="L411" t="s">
        <v>1142</v>
      </c>
      <c r="M411">
        <v>1</v>
      </c>
      <c r="N411" t="s">
        <v>8</v>
      </c>
      <c r="O411">
        <v>111003</v>
      </c>
      <c r="P411">
        <v>3244</v>
      </c>
      <c r="Q411">
        <v>0</v>
      </c>
      <c r="R411">
        <v>8</v>
      </c>
      <c r="S411">
        <v>5</v>
      </c>
      <c r="T411">
        <v>5</v>
      </c>
      <c r="U411">
        <v>3</v>
      </c>
      <c r="V411">
        <v>15121200</v>
      </c>
      <c r="Y411">
        <v>12</v>
      </c>
      <c r="Z411">
        <v>11</v>
      </c>
      <c r="AA411">
        <v>11</v>
      </c>
      <c r="AB411">
        <v>1</v>
      </c>
      <c r="AC411">
        <v>0</v>
      </c>
      <c r="AD411">
        <v>15600</v>
      </c>
      <c r="AE411">
        <v>0</v>
      </c>
      <c r="AF411">
        <v>15600</v>
      </c>
      <c r="AG411">
        <v>999999.99</v>
      </c>
      <c r="AH411">
        <v>8</v>
      </c>
      <c r="AI411">
        <v>2</v>
      </c>
      <c r="AJ411">
        <v>2</v>
      </c>
      <c r="AK411">
        <v>1</v>
      </c>
      <c r="AL411">
        <v>2</v>
      </c>
      <c r="AM411">
        <v>1</v>
      </c>
      <c r="AN411">
        <v>1</v>
      </c>
      <c r="AO411">
        <v>6488</v>
      </c>
      <c r="AP411">
        <v>1</v>
      </c>
      <c r="AQ411">
        <v>0</v>
      </c>
      <c r="AR411">
        <v>15600</v>
      </c>
      <c r="AS411">
        <v>0</v>
      </c>
      <c r="AT411">
        <v>1</v>
      </c>
      <c r="AU411">
        <v>0</v>
      </c>
      <c r="AV411">
        <v>0</v>
      </c>
      <c r="AW411">
        <v>0</v>
      </c>
      <c r="AX411">
        <v>0</v>
      </c>
      <c r="AY411">
        <v>2</v>
      </c>
      <c r="AZ411">
        <v>0</v>
      </c>
      <c r="BA411">
        <v>0</v>
      </c>
      <c r="BB411">
        <v>0</v>
      </c>
      <c r="BC411">
        <v>1</v>
      </c>
      <c r="BD411">
        <v>1</v>
      </c>
      <c r="BE411">
        <v>0</v>
      </c>
      <c r="BF411">
        <v>1</v>
      </c>
      <c r="BG411">
        <v>0</v>
      </c>
      <c r="BH411">
        <v>0</v>
      </c>
      <c r="BI411">
        <v>0</v>
      </c>
      <c r="BJ411">
        <v>0</v>
      </c>
      <c r="BK411">
        <v>0</v>
      </c>
      <c r="BL411">
        <v>0</v>
      </c>
      <c r="BM411">
        <v>2</v>
      </c>
      <c r="BN411">
        <v>0</v>
      </c>
      <c r="BO411">
        <v>0</v>
      </c>
      <c r="BP411">
        <v>0</v>
      </c>
      <c r="BQ411">
        <v>0</v>
      </c>
      <c r="BR411">
        <v>1</v>
      </c>
      <c r="BS411">
        <v>0</v>
      </c>
      <c r="BT411">
        <v>0</v>
      </c>
      <c r="BU411">
        <v>0</v>
      </c>
      <c r="BV411">
        <v>0</v>
      </c>
      <c r="BW411">
        <v>20201120</v>
      </c>
    </row>
    <row r="412" spans="1:75" x14ac:dyDescent="0.25">
      <c r="A412" t="s">
        <v>0</v>
      </c>
      <c r="B412" t="s">
        <v>752</v>
      </c>
      <c r="C412" t="s">
        <v>753</v>
      </c>
      <c r="D412" t="s">
        <v>754</v>
      </c>
      <c r="F412" t="s">
        <v>755</v>
      </c>
      <c r="G412" t="s">
        <v>0</v>
      </c>
      <c r="H412">
        <v>20852</v>
      </c>
      <c r="I412">
        <v>8</v>
      </c>
      <c r="J412" t="s">
        <v>1177</v>
      </c>
      <c r="K412" t="s">
        <v>1178</v>
      </c>
      <c r="L412" t="s">
        <v>1142</v>
      </c>
      <c r="M412">
        <v>1</v>
      </c>
      <c r="N412" t="s">
        <v>8</v>
      </c>
      <c r="O412">
        <v>111001</v>
      </c>
      <c r="P412">
        <v>1995</v>
      </c>
      <c r="Q412">
        <v>0</v>
      </c>
      <c r="R412">
        <v>10</v>
      </c>
      <c r="S412">
        <v>4</v>
      </c>
      <c r="T412">
        <v>5</v>
      </c>
      <c r="U412">
        <v>3</v>
      </c>
      <c r="V412">
        <v>15124400</v>
      </c>
      <c r="Y412">
        <v>0</v>
      </c>
      <c r="Z412">
        <v>0</v>
      </c>
      <c r="AA412">
        <v>0</v>
      </c>
      <c r="AB412">
        <v>0</v>
      </c>
      <c r="AC412">
        <v>0</v>
      </c>
      <c r="AD412">
        <v>999999.99</v>
      </c>
      <c r="AE412">
        <v>0</v>
      </c>
      <c r="AF412">
        <v>999999.99</v>
      </c>
      <c r="AG412">
        <v>999999.99</v>
      </c>
      <c r="AH412">
        <v>0</v>
      </c>
      <c r="AI412">
        <v>0</v>
      </c>
      <c r="AJ412">
        <v>0</v>
      </c>
      <c r="AK412">
        <v>0</v>
      </c>
      <c r="AL412">
        <v>0</v>
      </c>
      <c r="AM412">
        <v>0</v>
      </c>
      <c r="AN412">
        <v>0</v>
      </c>
      <c r="AO412">
        <v>0</v>
      </c>
      <c r="AP412">
        <v>0</v>
      </c>
      <c r="AQ412">
        <v>0</v>
      </c>
      <c r="AR412">
        <v>999999.99</v>
      </c>
      <c r="AS412">
        <v>0</v>
      </c>
      <c r="AT412">
        <v>0</v>
      </c>
      <c r="AU412">
        <v>0</v>
      </c>
      <c r="AV412">
        <v>0</v>
      </c>
      <c r="AW412">
        <v>0</v>
      </c>
      <c r="AX412">
        <v>0</v>
      </c>
      <c r="AY412">
        <v>0</v>
      </c>
      <c r="AZ412">
        <v>0</v>
      </c>
      <c r="BA412">
        <v>0</v>
      </c>
      <c r="BB412">
        <v>0</v>
      </c>
      <c r="BC412">
        <v>0</v>
      </c>
      <c r="BD412">
        <v>0</v>
      </c>
      <c r="BE412">
        <v>0</v>
      </c>
      <c r="BF412">
        <v>0</v>
      </c>
      <c r="BG412">
        <v>0</v>
      </c>
      <c r="BH412">
        <v>0</v>
      </c>
      <c r="BI412">
        <v>0</v>
      </c>
      <c r="BJ412">
        <v>0</v>
      </c>
      <c r="BK412">
        <v>0</v>
      </c>
      <c r="BL412">
        <v>0</v>
      </c>
      <c r="BM412">
        <v>0</v>
      </c>
      <c r="BN412">
        <v>0</v>
      </c>
      <c r="BO412">
        <v>0</v>
      </c>
      <c r="BP412">
        <v>0</v>
      </c>
      <c r="BQ412">
        <v>0</v>
      </c>
      <c r="BR412">
        <v>0</v>
      </c>
      <c r="BS412">
        <v>0</v>
      </c>
      <c r="BT412">
        <v>0</v>
      </c>
      <c r="BU412">
        <v>0</v>
      </c>
      <c r="BV412">
        <v>0</v>
      </c>
      <c r="BW412">
        <v>20201120</v>
      </c>
    </row>
    <row r="413" spans="1:75" x14ac:dyDescent="0.25">
      <c r="A413" t="s">
        <v>0</v>
      </c>
      <c r="B413" t="s">
        <v>752</v>
      </c>
      <c r="C413" t="s">
        <v>753</v>
      </c>
      <c r="D413" t="s">
        <v>754</v>
      </c>
      <c r="F413" t="s">
        <v>755</v>
      </c>
      <c r="G413" t="s">
        <v>0</v>
      </c>
      <c r="H413">
        <v>20852</v>
      </c>
      <c r="I413">
        <v>8</v>
      </c>
      <c r="J413" t="s">
        <v>1179</v>
      </c>
      <c r="K413" t="s">
        <v>1180</v>
      </c>
      <c r="L413" t="s">
        <v>1142</v>
      </c>
      <c r="M413">
        <v>1</v>
      </c>
      <c r="N413" t="s">
        <v>8</v>
      </c>
      <c r="O413">
        <v>110501</v>
      </c>
      <c r="P413">
        <v>2495</v>
      </c>
      <c r="Q413">
        <v>0</v>
      </c>
      <c r="R413">
        <v>8</v>
      </c>
      <c r="S413">
        <v>5</v>
      </c>
      <c r="T413">
        <v>5</v>
      </c>
      <c r="U413">
        <v>3</v>
      </c>
      <c r="V413">
        <v>15121100</v>
      </c>
      <c r="Y413">
        <v>0</v>
      </c>
      <c r="Z413">
        <v>0</v>
      </c>
      <c r="AA413">
        <v>0</v>
      </c>
      <c r="AB413">
        <v>0</v>
      </c>
      <c r="AC413">
        <v>0</v>
      </c>
      <c r="AD413">
        <v>999999.99</v>
      </c>
      <c r="AE413">
        <v>0</v>
      </c>
      <c r="AF413">
        <v>999999.99</v>
      </c>
      <c r="AG413">
        <v>999999.99</v>
      </c>
      <c r="AH413">
        <v>0</v>
      </c>
      <c r="AI413">
        <v>0</v>
      </c>
      <c r="AJ413">
        <v>0</v>
      </c>
      <c r="AK413">
        <v>0</v>
      </c>
      <c r="AL413">
        <v>0</v>
      </c>
      <c r="AM413">
        <v>0</v>
      </c>
      <c r="AN413">
        <v>0</v>
      </c>
      <c r="AO413">
        <v>0</v>
      </c>
      <c r="AP413">
        <v>0</v>
      </c>
      <c r="AQ413">
        <v>0</v>
      </c>
      <c r="AR413">
        <v>999999.99</v>
      </c>
      <c r="AS413">
        <v>0</v>
      </c>
      <c r="AT413">
        <v>0</v>
      </c>
      <c r="AU413">
        <v>0</v>
      </c>
      <c r="AV413">
        <v>0</v>
      </c>
      <c r="AW413">
        <v>0</v>
      </c>
      <c r="AX413">
        <v>0</v>
      </c>
      <c r="AY413">
        <v>0</v>
      </c>
      <c r="AZ413">
        <v>0</v>
      </c>
      <c r="BA413">
        <v>0</v>
      </c>
      <c r="BB413">
        <v>0</v>
      </c>
      <c r="BC413">
        <v>0</v>
      </c>
      <c r="BD413">
        <v>0</v>
      </c>
      <c r="BE413">
        <v>0</v>
      </c>
      <c r="BF413">
        <v>0</v>
      </c>
      <c r="BG413">
        <v>0</v>
      </c>
      <c r="BH413">
        <v>0</v>
      </c>
      <c r="BI413">
        <v>0</v>
      </c>
      <c r="BJ413">
        <v>0</v>
      </c>
      <c r="BK413">
        <v>0</v>
      </c>
      <c r="BL413">
        <v>0</v>
      </c>
      <c r="BM413">
        <v>0</v>
      </c>
      <c r="BN413">
        <v>0</v>
      </c>
      <c r="BO413">
        <v>0</v>
      </c>
      <c r="BP413">
        <v>0</v>
      </c>
      <c r="BQ413">
        <v>0</v>
      </c>
      <c r="BR413">
        <v>0</v>
      </c>
      <c r="BS413">
        <v>0</v>
      </c>
      <c r="BT413">
        <v>0</v>
      </c>
      <c r="BU413">
        <v>0</v>
      </c>
      <c r="BV413">
        <v>0</v>
      </c>
      <c r="BW413">
        <v>20201120</v>
      </c>
    </row>
    <row r="414" spans="1:75" x14ac:dyDescent="0.25">
      <c r="A414" t="s">
        <v>0</v>
      </c>
      <c r="B414" t="s">
        <v>752</v>
      </c>
      <c r="C414" t="s">
        <v>753</v>
      </c>
      <c r="D414" t="s">
        <v>754</v>
      </c>
      <c r="F414" t="s">
        <v>755</v>
      </c>
      <c r="G414" t="s">
        <v>0</v>
      </c>
      <c r="H414">
        <v>20852</v>
      </c>
      <c r="I414">
        <v>8</v>
      </c>
      <c r="J414" t="s">
        <v>1181</v>
      </c>
      <c r="K414" t="s">
        <v>1182</v>
      </c>
      <c r="L414" t="s">
        <v>1142</v>
      </c>
      <c r="M414">
        <v>1</v>
      </c>
      <c r="N414" t="s">
        <v>8</v>
      </c>
      <c r="O414">
        <v>110501</v>
      </c>
      <c r="P414">
        <v>2495</v>
      </c>
      <c r="Q414">
        <v>0</v>
      </c>
      <c r="R414">
        <v>10</v>
      </c>
      <c r="S414">
        <v>4</v>
      </c>
      <c r="T414">
        <v>5</v>
      </c>
      <c r="U414">
        <v>3</v>
      </c>
      <c r="V414">
        <v>15121100</v>
      </c>
      <c r="Y414">
        <v>7</v>
      </c>
      <c r="Z414">
        <v>7</v>
      </c>
      <c r="AA414">
        <v>7</v>
      </c>
      <c r="AB414">
        <v>2</v>
      </c>
      <c r="AC414">
        <v>0</v>
      </c>
      <c r="AD414">
        <v>5797.5</v>
      </c>
      <c r="AE414">
        <v>0</v>
      </c>
      <c r="AF414">
        <v>5797.5</v>
      </c>
      <c r="AG414">
        <v>999999.99</v>
      </c>
      <c r="AH414">
        <v>6</v>
      </c>
      <c r="AI414">
        <v>0</v>
      </c>
      <c r="AJ414">
        <v>0</v>
      </c>
      <c r="AK414">
        <v>0</v>
      </c>
      <c r="AL414">
        <v>0</v>
      </c>
      <c r="AM414">
        <v>0</v>
      </c>
      <c r="AN414">
        <v>0</v>
      </c>
      <c r="AO414">
        <v>0</v>
      </c>
      <c r="AP414">
        <v>0</v>
      </c>
      <c r="AQ414">
        <v>0</v>
      </c>
      <c r="AR414">
        <v>999999.99</v>
      </c>
      <c r="AS414">
        <v>0</v>
      </c>
      <c r="AT414">
        <v>0</v>
      </c>
      <c r="AU414">
        <v>0</v>
      </c>
      <c r="AV414">
        <v>0</v>
      </c>
      <c r="AW414">
        <v>0</v>
      </c>
      <c r="AX414">
        <v>0</v>
      </c>
      <c r="AY414">
        <v>0</v>
      </c>
      <c r="AZ414">
        <v>0</v>
      </c>
      <c r="BA414">
        <v>0</v>
      </c>
      <c r="BB414">
        <v>0</v>
      </c>
      <c r="BC414">
        <v>0</v>
      </c>
      <c r="BD414">
        <v>0</v>
      </c>
      <c r="BE414">
        <v>0</v>
      </c>
      <c r="BF414">
        <v>0</v>
      </c>
      <c r="BG414">
        <v>0</v>
      </c>
      <c r="BH414">
        <v>0</v>
      </c>
      <c r="BI414">
        <v>0</v>
      </c>
      <c r="BJ414">
        <v>0</v>
      </c>
      <c r="BK414">
        <v>0</v>
      </c>
      <c r="BL414">
        <v>0</v>
      </c>
      <c r="BM414">
        <v>0</v>
      </c>
      <c r="BN414">
        <v>0</v>
      </c>
      <c r="BO414">
        <v>0</v>
      </c>
      <c r="BP414">
        <v>0</v>
      </c>
      <c r="BQ414">
        <v>0</v>
      </c>
      <c r="BR414">
        <v>0</v>
      </c>
      <c r="BS414">
        <v>0</v>
      </c>
      <c r="BT414">
        <v>0</v>
      </c>
      <c r="BU414">
        <v>0</v>
      </c>
      <c r="BV414">
        <v>0</v>
      </c>
      <c r="BW414">
        <v>20201120</v>
      </c>
    </row>
    <row r="415" spans="1:75" x14ac:dyDescent="0.25">
      <c r="A415" t="s">
        <v>0</v>
      </c>
      <c r="B415" t="s">
        <v>752</v>
      </c>
      <c r="C415" t="s">
        <v>753</v>
      </c>
      <c r="D415" t="s">
        <v>754</v>
      </c>
      <c r="F415" t="s">
        <v>755</v>
      </c>
      <c r="G415" t="s">
        <v>0</v>
      </c>
      <c r="H415">
        <v>20852</v>
      </c>
      <c r="I415">
        <v>8</v>
      </c>
      <c r="J415" t="s">
        <v>1183</v>
      </c>
      <c r="K415" t="s">
        <v>1184</v>
      </c>
      <c r="L415" t="s">
        <v>1142</v>
      </c>
      <c r="M415">
        <v>1</v>
      </c>
      <c r="N415" t="s">
        <v>8</v>
      </c>
      <c r="O415">
        <v>520205</v>
      </c>
      <c r="P415">
        <v>1995</v>
      </c>
      <c r="Q415">
        <v>0</v>
      </c>
      <c r="R415">
        <v>10</v>
      </c>
      <c r="S415">
        <v>4</v>
      </c>
      <c r="T415">
        <v>5</v>
      </c>
      <c r="U415">
        <v>3</v>
      </c>
      <c r="V415">
        <v>11102100</v>
      </c>
      <c r="Y415">
        <v>0</v>
      </c>
      <c r="Z415">
        <v>0</v>
      </c>
      <c r="AA415">
        <v>0</v>
      </c>
      <c r="AB415">
        <v>0</v>
      </c>
      <c r="AC415">
        <v>0</v>
      </c>
      <c r="AD415">
        <v>999999.99</v>
      </c>
      <c r="AE415">
        <v>0</v>
      </c>
      <c r="AF415">
        <v>999999.99</v>
      </c>
      <c r="AG415">
        <v>999999.99</v>
      </c>
      <c r="AH415">
        <v>0</v>
      </c>
      <c r="AI415">
        <v>0</v>
      </c>
      <c r="AJ415">
        <v>0</v>
      </c>
      <c r="AK415">
        <v>0</v>
      </c>
      <c r="AL415">
        <v>0</v>
      </c>
      <c r="AM415">
        <v>0</v>
      </c>
      <c r="AN415">
        <v>0</v>
      </c>
      <c r="AO415">
        <v>0</v>
      </c>
      <c r="AP415">
        <v>0</v>
      </c>
      <c r="AQ415">
        <v>0</v>
      </c>
      <c r="AR415">
        <v>999999.99</v>
      </c>
      <c r="AS415">
        <v>0</v>
      </c>
      <c r="AT415">
        <v>0</v>
      </c>
      <c r="AU415">
        <v>0</v>
      </c>
      <c r="AV415">
        <v>0</v>
      </c>
      <c r="AW415">
        <v>0</v>
      </c>
      <c r="AX415">
        <v>0</v>
      </c>
      <c r="AY415">
        <v>0</v>
      </c>
      <c r="AZ415">
        <v>0</v>
      </c>
      <c r="BA415">
        <v>0</v>
      </c>
      <c r="BB415">
        <v>0</v>
      </c>
      <c r="BC415">
        <v>0</v>
      </c>
      <c r="BD415">
        <v>0</v>
      </c>
      <c r="BE415">
        <v>0</v>
      </c>
      <c r="BF415">
        <v>0</v>
      </c>
      <c r="BG415">
        <v>0</v>
      </c>
      <c r="BH415">
        <v>0</v>
      </c>
      <c r="BI415">
        <v>0</v>
      </c>
      <c r="BJ415">
        <v>0</v>
      </c>
      <c r="BK415">
        <v>0</v>
      </c>
      <c r="BL415">
        <v>0</v>
      </c>
      <c r="BM415">
        <v>0</v>
      </c>
      <c r="BN415">
        <v>0</v>
      </c>
      <c r="BO415">
        <v>0</v>
      </c>
      <c r="BP415">
        <v>0</v>
      </c>
      <c r="BQ415">
        <v>0</v>
      </c>
      <c r="BR415">
        <v>0</v>
      </c>
      <c r="BS415">
        <v>0</v>
      </c>
      <c r="BT415">
        <v>0</v>
      </c>
      <c r="BU415">
        <v>0</v>
      </c>
      <c r="BV415">
        <v>0</v>
      </c>
      <c r="BW415">
        <v>20201120</v>
      </c>
    </row>
    <row r="416" spans="1:75" x14ac:dyDescent="0.25">
      <c r="A416" t="s">
        <v>0</v>
      </c>
      <c r="B416" t="s">
        <v>111</v>
      </c>
      <c r="C416" t="s">
        <v>112</v>
      </c>
      <c r="D416" t="s">
        <v>113</v>
      </c>
      <c r="F416" t="s">
        <v>114</v>
      </c>
      <c r="G416" t="s">
        <v>0</v>
      </c>
      <c r="H416">
        <v>21157</v>
      </c>
      <c r="I416">
        <v>8</v>
      </c>
      <c r="J416" t="s">
        <v>1185</v>
      </c>
      <c r="K416" t="s">
        <v>1186</v>
      </c>
      <c r="L416" t="s">
        <v>1117</v>
      </c>
      <c r="M416">
        <v>8</v>
      </c>
      <c r="O416">
        <v>460399</v>
      </c>
      <c r="P416">
        <v>1520</v>
      </c>
      <c r="Q416">
        <v>0</v>
      </c>
      <c r="R416">
        <v>5</v>
      </c>
      <c r="S416">
        <v>16</v>
      </c>
      <c r="T416">
        <v>0</v>
      </c>
      <c r="U416">
        <v>1</v>
      </c>
      <c r="V416">
        <v>47301300</v>
      </c>
      <c r="Y416">
        <v>3</v>
      </c>
      <c r="Z416">
        <v>3</v>
      </c>
      <c r="AA416">
        <v>3</v>
      </c>
      <c r="AB416">
        <v>2</v>
      </c>
      <c r="AC416">
        <v>0</v>
      </c>
      <c r="AD416">
        <v>4837</v>
      </c>
      <c r="AE416">
        <v>0</v>
      </c>
      <c r="AF416">
        <v>4837</v>
      </c>
      <c r="AG416">
        <v>999999.99</v>
      </c>
      <c r="AH416">
        <v>3</v>
      </c>
      <c r="AI416">
        <v>0</v>
      </c>
      <c r="AJ416">
        <v>0</v>
      </c>
      <c r="AK416">
        <v>0</v>
      </c>
      <c r="AL416">
        <v>0</v>
      </c>
      <c r="AM416">
        <v>0</v>
      </c>
      <c r="AN416">
        <v>0</v>
      </c>
      <c r="AO416">
        <v>0</v>
      </c>
      <c r="AP416">
        <v>0</v>
      </c>
      <c r="AQ416">
        <v>0</v>
      </c>
      <c r="AR416">
        <v>999999.99</v>
      </c>
      <c r="AS416">
        <v>0</v>
      </c>
      <c r="AT416">
        <v>0</v>
      </c>
      <c r="AU416">
        <v>0</v>
      </c>
      <c r="AV416">
        <v>0</v>
      </c>
      <c r="AW416">
        <v>0</v>
      </c>
      <c r="AX416">
        <v>0</v>
      </c>
      <c r="AY416">
        <v>0</v>
      </c>
      <c r="AZ416">
        <v>0</v>
      </c>
      <c r="BA416">
        <v>0</v>
      </c>
      <c r="BB416">
        <v>0</v>
      </c>
      <c r="BC416">
        <v>0</v>
      </c>
      <c r="BD416">
        <v>0</v>
      </c>
      <c r="BE416">
        <v>0</v>
      </c>
      <c r="BF416">
        <v>0</v>
      </c>
      <c r="BG416">
        <v>0</v>
      </c>
      <c r="BH416">
        <v>0</v>
      </c>
      <c r="BI416">
        <v>0</v>
      </c>
      <c r="BJ416">
        <v>0</v>
      </c>
      <c r="BK416">
        <v>0</v>
      </c>
      <c r="BL416">
        <v>0</v>
      </c>
      <c r="BM416">
        <v>0</v>
      </c>
      <c r="BN416">
        <v>0</v>
      </c>
      <c r="BO416">
        <v>0</v>
      </c>
      <c r="BP416">
        <v>0</v>
      </c>
      <c r="BQ416">
        <v>0</v>
      </c>
      <c r="BR416">
        <v>0</v>
      </c>
      <c r="BS416">
        <v>0</v>
      </c>
      <c r="BT416">
        <v>0</v>
      </c>
      <c r="BU416">
        <v>0</v>
      </c>
      <c r="BV416">
        <v>0</v>
      </c>
      <c r="BW416">
        <v>20201120</v>
      </c>
    </row>
    <row r="417" spans="1:75" x14ac:dyDescent="0.25">
      <c r="A417" t="s">
        <v>0</v>
      </c>
      <c r="B417" t="s">
        <v>481</v>
      </c>
      <c r="C417" t="s">
        <v>482</v>
      </c>
      <c r="D417" t="s">
        <v>483</v>
      </c>
      <c r="E417" t="s">
        <v>484</v>
      </c>
      <c r="F417" t="s">
        <v>187</v>
      </c>
      <c r="G417" t="s">
        <v>0</v>
      </c>
      <c r="H417">
        <v>21046</v>
      </c>
      <c r="I417">
        <v>8</v>
      </c>
      <c r="J417" t="s">
        <v>1187</v>
      </c>
      <c r="K417" t="s">
        <v>1188</v>
      </c>
      <c r="L417" t="s">
        <v>1189</v>
      </c>
      <c r="M417">
        <v>8</v>
      </c>
      <c r="O417">
        <v>110201</v>
      </c>
      <c r="P417">
        <v>2500</v>
      </c>
      <c r="Q417">
        <v>0</v>
      </c>
      <c r="R417">
        <v>9</v>
      </c>
      <c r="S417">
        <v>12</v>
      </c>
      <c r="T417">
        <v>0</v>
      </c>
      <c r="U417">
        <v>3</v>
      </c>
      <c r="V417">
        <v>15125100</v>
      </c>
      <c r="Y417">
        <v>26</v>
      </c>
      <c r="Z417">
        <v>14</v>
      </c>
      <c r="AA417">
        <v>11</v>
      </c>
      <c r="AB417">
        <v>0</v>
      </c>
      <c r="AC417">
        <v>0</v>
      </c>
      <c r="AD417">
        <v>999999.99</v>
      </c>
      <c r="AE417">
        <v>0</v>
      </c>
      <c r="AF417">
        <v>999999.99</v>
      </c>
      <c r="AG417">
        <v>999999.99</v>
      </c>
      <c r="AH417">
        <v>0</v>
      </c>
      <c r="AI417">
        <v>0</v>
      </c>
      <c r="AJ417">
        <v>4</v>
      </c>
      <c r="AK417">
        <v>1</v>
      </c>
      <c r="AL417">
        <v>4</v>
      </c>
      <c r="AM417">
        <v>1</v>
      </c>
      <c r="AN417">
        <v>0</v>
      </c>
      <c r="AO417">
        <v>10000</v>
      </c>
      <c r="AP417">
        <v>0</v>
      </c>
      <c r="AQ417">
        <v>0</v>
      </c>
      <c r="AR417">
        <v>999999.99</v>
      </c>
      <c r="AS417">
        <v>0</v>
      </c>
      <c r="AT417">
        <v>0</v>
      </c>
      <c r="AU417">
        <v>0</v>
      </c>
      <c r="AV417">
        <v>0</v>
      </c>
      <c r="AW417">
        <v>0</v>
      </c>
      <c r="AX417">
        <v>0</v>
      </c>
      <c r="AY417">
        <v>2</v>
      </c>
      <c r="AZ417">
        <v>0</v>
      </c>
      <c r="BA417">
        <v>0</v>
      </c>
      <c r="BB417">
        <v>0</v>
      </c>
      <c r="BC417">
        <v>3</v>
      </c>
      <c r="BD417">
        <v>0</v>
      </c>
      <c r="BE417">
        <v>1</v>
      </c>
      <c r="BF417">
        <v>2</v>
      </c>
      <c r="BG417">
        <v>0</v>
      </c>
      <c r="BH417">
        <v>0</v>
      </c>
      <c r="BI417">
        <v>0</v>
      </c>
      <c r="BJ417">
        <v>0</v>
      </c>
      <c r="BK417">
        <v>0</v>
      </c>
      <c r="BL417">
        <v>0</v>
      </c>
      <c r="BM417">
        <v>3</v>
      </c>
      <c r="BN417">
        <v>0</v>
      </c>
      <c r="BO417">
        <v>0</v>
      </c>
      <c r="BP417">
        <v>1</v>
      </c>
      <c r="BQ417">
        <v>0</v>
      </c>
      <c r="BR417">
        <v>1</v>
      </c>
      <c r="BS417">
        <v>0</v>
      </c>
      <c r="BT417">
        <v>0</v>
      </c>
      <c r="BU417">
        <v>0</v>
      </c>
      <c r="BV417">
        <v>1</v>
      </c>
      <c r="BW417">
        <v>20201120</v>
      </c>
    </row>
    <row r="418" spans="1:75" x14ac:dyDescent="0.25">
      <c r="A418" t="s">
        <v>0</v>
      </c>
      <c r="B418" t="s">
        <v>455</v>
      </c>
      <c r="C418" t="s">
        <v>456</v>
      </c>
      <c r="D418" t="s">
        <v>457</v>
      </c>
      <c r="E418" t="s">
        <v>458</v>
      </c>
      <c r="F418" t="s">
        <v>459</v>
      </c>
      <c r="G418" t="s">
        <v>0</v>
      </c>
      <c r="H418">
        <v>21204</v>
      </c>
      <c r="I418">
        <v>8</v>
      </c>
      <c r="J418" t="s">
        <v>1190</v>
      </c>
      <c r="K418" t="s">
        <v>1191</v>
      </c>
      <c r="L418" t="s">
        <v>472</v>
      </c>
      <c r="M418">
        <v>1</v>
      </c>
      <c r="N418" t="s">
        <v>8</v>
      </c>
      <c r="O418">
        <v>510707</v>
      </c>
      <c r="P418">
        <v>2899</v>
      </c>
      <c r="Q418">
        <v>0</v>
      </c>
      <c r="R418">
        <v>8</v>
      </c>
      <c r="S418">
        <v>26</v>
      </c>
      <c r="T418">
        <v>1</v>
      </c>
      <c r="U418">
        <v>2</v>
      </c>
      <c r="V418">
        <v>29207200</v>
      </c>
      <c r="Y418">
        <v>10</v>
      </c>
      <c r="Z418">
        <v>7</v>
      </c>
      <c r="AA418">
        <v>5</v>
      </c>
      <c r="AB418">
        <v>1</v>
      </c>
      <c r="AC418">
        <v>0</v>
      </c>
      <c r="AD418">
        <v>22743.94</v>
      </c>
      <c r="AE418">
        <v>0</v>
      </c>
      <c r="AF418">
        <v>22743.94</v>
      </c>
      <c r="AG418">
        <v>999999.99</v>
      </c>
      <c r="AH418">
        <v>3</v>
      </c>
      <c r="AI418">
        <v>0</v>
      </c>
      <c r="AJ418">
        <v>1</v>
      </c>
      <c r="AK418">
        <v>0</v>
      </c>
      <c r="AL418">
        <v>1</v>
      </c>
      <c r="AM418">
        <v>0</v>
      </c>
      <c r="AN418">
        <v>0</v>
      </c>
      <c r="AO418">
        <v>2799</v>
      </c>
      <c r="AP418">
        <v>0</v>
      </c>
      <c r="AQ418">
        <v>0</v>
      </c>
      <c r="AR418">
        <v>999999.99</v>
      </c>
      <c r="AS418">
        <v>0</v>
      </c>
      <c r="AT418">
        <v>0</v>
      </c>
      <c r="AU418">
        <v>0</v>
      </c>
      <c r="AV418">
        <v>0</v>
      </c>
      <c r="AW418">
        <v>0</v>
      </c>
      <c r="AX418">
        <v>0</v>
      </c>
      <c r="AY418">
        <v>1</v>
      </c>
      <c r="AZ418">
        <v>0</v>
      </c>
      <c r="BA418">
        <v>0</v>
      </c>
      <c r="BB418">
        <v>0</v>
      </c>
      <c r="BC418">
        <v>0</v>
      </c>
      <c r="BD418">
        <v>1</v>
      </c>
      <c r="BE418">
        <v>0</v>
      </c>
      <c r="BF418">
        <v>0</v>
      </c>
      <c r="BG418">
        <v>0</v>
      </c>
      <c r="BH418">
        <v>1</v>
      </c>
      <c r="BI418">
        <v>0</v>
      </c>
      <c r="BJ418">
        <v>0</v>
      </c>
      <c r="BK418">
        <v>0</v>
      </c>
      <c r="BL418">
        <v>0</v>
      </c>
      <c r="BM418">
        <v>1</v>
      </c>
      <c r="BN418">
        <v>0</v>
      </c>
      <c r="BO418">
        <v>0</v>
      </c>
      <c r="BP418">
        <v>0</v>
      </c>
      <c r="BQ418">
        <v>0</v>
      </c>
      <c r="BR418">
        <v>0</v>
      </c>
      <c r="BS418">
        <v>0</v>
      </c>
      <c r="BT418">
        <v>0</v>
      </c>
      <c r="BU418">
        <v>0</v>
      </c>
      <c r="BV418">
        <v>0</v>
      </c>
      <c r="BW418">
        <v>20201120</v>
      </c>
    </row>
    <row r="419" spans="1:75" x14ac:dyDescent="0.25">
      <c r="A419" t="s">
        <v>0</v>
      </c>
      <c r="B419" t="s">
        <v>455</v>
      </c>
      <c r="C419" t="s">
        <v>456</v>
      </c>
      <c r="D419" t="s">
        <v>457</v>
      </c>
      <c r="E419" t="s">
        <v>458</v>
      </c>
      <c r="F419" t="s">
        <v>459</v>
      </c>
      <c r="G419" t="s">
        <v>0</v>
      </c>
      <c r="H419">
        <v>21204</v>
      </c>
      <c r="I419">
        <v>8</v>
      </c>
      <c r="J419" t="s">
        <v>1192</v>
      </c>
      <c r="K419" t="s">
        <v>1193</v>
      </c>
      <c r="L419" t="s">
        <v>472</v>
      </c>
      <c r="M419">
        <v>1</v>
      </c>
      <c r="N419" t="s">
        <v>8</v>
      </c>
      <c r="O419">
        <v>510714</v>
      </c>
      <c r="P419">
        <v>2499</v>
      </c>
      <c r="Q419">
        <v>0</v>
      </c>
      <c r="R419">
        <v>3</v>
      </c>
      <c r="S419">
        <v>26</v>
      </c>
      <c r="T419">
        <v>1</v>
      </c>
      <c r="U419">
        <v>2</v>
      </c>
      <c r="V419">
        <v>43601300</v>
      </c>
      <c r="Y419">
        <v>16</v>
      </c>
      <c r="Z419">
        <v>9</v>
      </c>
      <c r="AA419">
        <v>7</v>
      </c>
      <c r="AB419">
        <v>0</v>
      </c>
      <c r="AC419">
        <v>0</v>
      </c>
      <c r="AD419">
        <v>999999.99</v>
      </c>
      <c r="AE419">
        <v>0</v>
      </c>
      <c r="AF419">
        <v>999999.99</v>
      </c>
      <c r="AG419">
        <v>999999.99</v>
      </c>
      <c r="AH419">
        <v>0</v>
      </c>
      <c r="AI419">
        <v>0</v>
      </c>
      <c r="AJ419">
        <v>2</v>
      </c>
      <c r="AK419">
        <v>0</v>
      </c>
      <c r="AL419">
        <v>2</v>
      </c>
      <c r="AM419">
        <v>0</v>
      </c>
      <c r="AN419">
        <v>0</v>
      </c>
      <c r="AO419">
        <v>4998</v>
      </c>
      <c r="AP419">
        <v>0</v>
      </c>
      <c r="AQ419">
        <v>0</v>
      </c>
      <c r="AR419">
        <v>999999.99</v>
      </c>
      <c r="AS419">
        <v>0</v>
      </c>
      <c r="AT419">
        <v>0</v>
      </c>
      <c r="AU419">
        <v>0</v>
      </c>
      <c r="AV419">
        <v>0</v>
      </c>
      <c r="AW419">
        <v>0</v>
      </c>
      <c r="AX419">
        <v>1</v>
      </c>
      <c r="AY419">
        <v>1</v>
      </c>
      <c r="AZ419">
        <v>0</v>
      </c>
      <c r="BA419">
        <v>0</v>
      </c>
      <c r="BB419">
        <v>0</v>
      </c>
      <c r="BC419">
        <v>0</v>
      </c>
      <c r="BD419">
        <v>2</v>
      </c>
      <c r="BE419">
        <v>0</v>
      </c>
      <c r="BF419">
        <v>1</v>
      </c>
      <c r="BG419">
        <v>0</v>
      </c>
      <c r="BH419">
        <v>0</v>
      </c>
      <c r="BI419">
        <v>0</v>
      </c>
      <c r="BJ419">
        <v>0</v>
      </c>
      <c r="BK419">
        <v>0</v>
      </c>
      <c r="BL419">
        <v>0</v>
      </c>
      <c r="BM419">
        <v>2</v>
      </c>
      <c r="BN419">
        <v>0</v>
      </c>
      <c r="BO419">
        <v>0</v>
      </c>
      <c r="BP419">
        <v>0</v>
      </c>
      <c r="BQ419">
        <v>0</v>
      </c>
      <c r="BR419">
        <v>1</v>
      </c>
      <c r="BS419">
        <v>0</v>
      </c>
      <c r="BT419">
        <v>0</v>
      </c>
      <c r="BU419">
        <v>1</v>
      </c>
      <c r="BV419">
        <v>0</v>
      </c>
      <c r="BW419">
        <v>20201120</v>
      </c>
    </row>
    <row r="420" spans="1:75" x14ac:dyDescent="0.25">
      <c r="A420" t="s">
        <v>0</v>
      </c>
      <c r="B420" t="s">
        <v>455</v>
      </c>
      <c r="C420" t="s">
        <v>456</v>
      </c>
      <c r="D420" t="s">
        <v>457</v>
      </c>
      <c r="E420" t="s">
        <v>458</v>
      </c>
      <c r="F420" t="s">
        <v>459</v>
      </c>
      <c r="G420" t="s">
        <v>0</v>
      </c>
      <c r="H420">
        <v>21204</v>
      </c>
      <c r="I420">
        <v>8</v>
      </c>
      <c r="J420" t="s">
        <v>1194</v>
      </c>
      <c r="K420" t="s">
        <v>1195</v>
      </c>
      <c r="L420" t="s">
        <v>472</v>
      </c>
      <c r="M420">
        <v>1</v>
      </c>
      <c r="N420" t="s">
        <v>8</v>
      </c>
      <c r="O420">
        <v>520211</v>
      </c>
      <c r="P420">
        <v>3299</v>
      </c>
      <c r="Q420">
        <v>0</v>
      </c>
      <c r="R420">
        <v>2</v>
      </c>
      <c r="S420">
        <v>52</v>
      </c>
      <c r="T420">
        <v>5</v>
      </c>
      <c r="U420">
        <v>2</v>
      </c>
      <c r="V420">
        <v>15129900</v>
      </c>
      <c r="Y420">
        <v>1</v>
      </c>
      <c r="Z420">
        <v>1</v>
      </c>
      <c r="AA420">
        <v>0</v>
      </c>
      <c r="AB420">
        <v>0</v>
      </c>
      <c r="AC420">
        <v>0</v>
      </c>
      <c r="AD420">
        <v>999999.99</v>
      </c>
      <c r="AE420">
        <v>0</v>
      </c>
      <c r="AF420">
        <v>999999.99</v>
      </c>
      <c r="AG420">
        <v>999999.99</v>
      </c>
      <c r="AH420">
        <v>0</v>
      </c>
      <c r="AI420">
        <v>0</v>
      </c>
      <c r="AJ420">
        <v>0</v>
      </c>
      <c r="AK420">
        <v>0</v>
      </c>
      <c r="AL420">
        <v>0</v>
      </c>
      <c r="AM420">
        <v>0</v>
      </c>
      <c r="AN420">
        <v>0</v>
      </c>
      <c r="AO420">
        <v>0</v>
      </c>
      <c r="AP420">
        <v>0</v>
      </c>
      <c r="AQ420">
        <v>0</v>
      </c>
      <c r="AR420">
        <v>999999.99</v>
      </c>
      <c r="AS420">
        <v>0</v>
      </c>
      <c r="AT420">
        <v>0</v>
      </c>
      <c r="AU420">
        <v>0</v>
      </c>
      <c r="AV420">
        <v>0</v>
      </c>
      <c r="AW420">
        <v>0</v>
      </c>
      <c r="AX420">
        <v>0</v>
      </c>
      <c r="AY420">
        <v>0</v>
      </c>
      <c r="AZ420">
        <v>0</v>
      </c>
      <c r="BA420">
        <v>0</v>
      </c>
      <c r="BB420">
        <v>0</v>
      </c>
      <c r="BC420">
        <v>0</v>
      </c>
      <c r="BD420">
        <v>0</v>
      </c>
      <c r="BE420">
        <v>0</v>
      </c>
      <c r="BF420">
        <v>0</v>
      </c>
      <c r="BG420">
        <v>0</v>
      </c>
      <c r="BH420">
        <v>0</v>
      </c>
      <c r="BI420">
        <v>0</v>
      </c>
      <c r="BJ420">
        <v>0</v>
      </c>
      <c r="BK420">
        <v>0</v>
      </c>
      <c r="BL420">
        <v>0</v>
      </c>
      <c r="BM420">
        <v>0</v>
      </c>
      <c r="BN420">
        <v>0</v>
      </c>
      <c r="BO420">
        <v>0</v>
      </c>
      <c r="BP420">
        <v>0</v>
      </c>
      <c r="BQ420">
        <v>0</v>
      </c>
      <c r="BR420">
        <v>0</v>
      </c>
      <c r="BS420">
        <v>0</v>
      </c>
      <c r="BT420">
        <v>0</v>
      </c>
      <c r="BU420">
        <v>0</v>
      </c>
      <c r="BV420">
        <v>0</v>
      </c>
      <c r="BW420">
        <v>20201120</v>
      </c>
    </row>
    <row r="421" spans="1:75" x14ac:dyDescent="0.25">
      <c r="A421" t="s">
        <v>0</v>
      </c>
      <c r="B421" t="s">
        <v>455</v>
      </c>
      <c r="C421" t="s">
        <v>456</v>
      </c>
      <c r="D421" t="s">
        <v>457</v>
      </c>
      <c r="E421" t="s">
        <v>458</v>
      </c>
      <c r="F421" t="s">
        <v>459</v>
      </c>
      <c r="G421" t="s">
        <v>0</v>
      </c>
      <c r="H421">
        <v>21204</v>
      </c>
      <c r="I421">
        <v>8</v>
      </c>
      <c r="J421" t="s">
        <v>1196</v>
      </c>
      <c r="K421" t="s">
        <v>1197</v>
      </c>
      <c r="L421" t="s">
        <v>472</v>
      </c>
      <c r="M421">
        <v>1</v>
      </c>
      <c r="N421" t="s">
        <v>8</v>
      </c>
      <c r="O421">
        <v>110801</v>
      </c>
      <c r="P421">
        <v>2199</v>
      </c>
      <c r="Q421">
        <v>0</v>
      </c>
      <c r="R421">
        <v>11</v>
      </c>
      <c r="S421">
        <v>26</v>
      </c>
      <c r="T421">
        <v>1</v>
      </c>
      <c r="U421">
        <v>2</v>
      </c>
      <c r="V421">
        <v>15125400</v>
      </c>
      <c r="Y421">
        <v>2</v>
      </c>
      <c r="Z421">
        <v>0</v>
      </c>
      <c r="AA421">
        <v>0</v>
      </c>
      <c r="AB421">
        <v>0</v>
      </c>
      <c r="AC421">
        <v>0</v>
      </c>
      <c r="AD421">
        <v>999999.99</v>
      </c>
      <c r="AE421">
        <v>0</v>
      </c>
      <c r="AF421">
        <v>999999.99</v>
      </c>
      <c r="AG421">
        <v>999999.99</v>
      </c>
      <c r="AH421">
        <v>0</v>
      </c>
      <c r="AI421">
        <v>0</v>
      </c>
      <c r="AJ421">
        <v>2</v>
      </c>
      <c r="AK421">
        <v>0</v>
      </c>
      <c r="AL421">
        <v>2</v>
      </c>
      <c r="AM421">
        <v>0</v>
      </c>
      <c r="AN421">
        <v>0</v>
      </c>
      <c r="AO421">
        <v>4398</v>
      </c>
      <c r="AP421">
        <v>0</v>
      </c>
      <c r="AQ421">
        <v>0</v>
      </c>
      <c r="AR421">
        <v>999999.99</v>
      </c>
      <c r="AS421">
        <v>0</v>
      </c>
      <c r="AT421">
        <v>0</v>
      </c>
      <c r="AU421">
        <v>0</v>
      </c>
      <c r="AV421">
        <v>0</v>
      </c>
      <c r="AW421">
        <v>0</v>
      </c>
      <c r="AX421">
        <v>1</v>
      </c>
      <c r="AY421">
        <v>1</v>
      </c>
      <c r="AZ421">
        <v>0</v>
      </c>
      <c r="BA421">
        <v>0</v>
      </c>
      <c r="BB421">
        <v>0</v>
      </c>
      <c r="BC421">
        <v>1</v>
      </c>
      <c r="BD421">
        <v>1</v>
      </c>
      <c r="BE421">
        <v>0</v>
      </c>
      <c r="BF421">
        <v>0</v>
      </c>
      <c r="BG421">
        <v>0</v>
      </c>
      <c r="BH421">
        <v>0</v>
      </c>
      <c r="BI421">
        <v>0</v>
      </c>
      <c r="BJ421">
        <v>1</v>
      </c>
      <c r="BK421">
        <v>0</v>
      </c>
      <c r="BL421">
        <v>0</v>
      </c>
      <c r="BM421">
        <v>2</v>
      </c>
      <c r="BN421">
        <v>0</v>
      </c>
      <c r="BO421">
        <v>1</v>
      </c>
      <c r="BP421">
        <v>0</v>
      </c>
      <c r="BQ421">
        <v>0</v>
      </c>
      <c r="BR421">
        <v>0</v>
      </c>
      <c r="BS421">
        <v>0</v>
      </c>
      <c r="BT421">
        <v>0</v>
      </c>
      <c r="BU421">
        <v>0</v>
      </c>
      <c r="BV421">
        <v>0</v>
      </c>
      <c r="BW421">
        <v>20201120</v>
      </c>
    </row>
    <row r="422" spans="1:75" x14ac:dyDescent="0.25">
      <c r="A422" t="s">
        <v>0</v>
      </c>
      <c r="B422" t="s">
        <v>455</v>
      </c>
      <c r="C422" t="s">
        <v>456</v>
      </c>
      <c r="D422" t="s">
        <v>457</v>
      </c>
      <c r="E422" t="s">
        <v>458</v>
      </c>
      <c r="F422" t="s">
        <v>459</v>
      </c>
      <c r="G422" t="s">
        <v>0</v>
      </c>
      <c r="H422">
        <v>21204</v>
      </c>
      <c r="I422">
        <v>8</v>
      </c>
      <c r="J422" t="s">
        <v>1198</v>
      </c>
      <c r="K422" t="s">
        <v>1199</v>
      </c>
      <c r="L422" t="s">
        <v>472</v>
      </c>
      <c r="M422">
        <v>1</v>
      </c>
      <c r="N422" t="s">
        <v>8</v>
      </c>
      <c r="O422">
        <v>111003</v>
      </c>
      <c r="P422">
        <v>3299</v>
      </c>
      <c r="Q422">
        <v>0</v>
      </c>
      <c r="R422">
        <v>4</v>
      </c>
      <c r="S422">
        <v>26</v>
      </c>
      <c r="T422">
        <v>5</v>
      </c>
      <c r="U422">
        <v>2</v>
      </c>
      <c r="V422">
        <v>15121200</v>
      </c>
      <c r="Y422">
        <v>1</v>
      </c>
      <c r="Z422">
        <v>0</v>
      </c>
      <c r="AA422">
        <v>0</v>
      </c>
      <c r="AB422">
        <v>0</v>
      </c>
      <c r="AC422">
        <v>0</v>
      </c>
      <c r="AD422">
        <v>999999.99</v>
      </c>
      <c r="AE422">
        <v>0</v>
      </c>
      <c r="AF422">
        <v>999999.99</v>
      </c>
      <c r="AG422">
        <v>999999.99</v>
      </c>
      <c r="AH422">
        <v>0</v>
      </c>
      <c r="AI422">
        <v>0</v>
      </c>
      <c r="AJ422">
        <v>1</v>
      </c>
      <c r="AK422">
        <v>0</v>
      </c>
      <c r="AL422">
        <v>1</v>
      </c>
      <c r="AM422">
        <v>0</v>
      </c>
      <c r="AN422">
        <v>0</v>
      </c>
      <c r="AO422">
        <v>3299</v>
      </c>
      <c r="AP422">
        <v>0</v>
      </c>
      <c r="AQ422">
        <v>0</v>
      </c>
      <c r="AR422">
        <v>999999.99</v>
      </c>
      <c r="AS422">
        <v>0</v>
      </c>
      <c r="AT422">
        <v>0</v>
      </c>
      <c r="AU422">
        <v>0</v>
      </c>
      <c r="AV422">
        <v>0</v>
      </c>
      <c r="AW422">
        <v>0</v>
      </c>
      <c r="AX422">
        <v>0</v>
      </c>
      <c r="AY422">
        <v>0</v>
      </c>
      <c r="AZ422">
        <v>1</v>
      </c>
      <c r="BA422">
        <v>0</v>
      </c>
      <c r="BB422">
        <v>0</v>
      </c>
      <c r="BC422">
        <v>0</v>
      </c>
      <c r="BD422">
        <v>1</v>
      </c>
      <c r="BE422">
        <v>0</v>
      </c>
      <c r="BF422">
        <v>0</v>
      </c>
      <c r="BG422">
        <v>0</v>
      </c>
      <c r="BH422">
        <v>0</v>
      </c>
      <c r="BI422">
        <v>0</v>
      </c>
      <c r="BJ422">
        <v>0</v>
      </c>
      <c r="BK422">
        <v>0</v>
      </c>
      <c r="BL422">
        <v>0</v>
      </c>
      <c r="BM422">
        <v>0</v>
      </c>
      <c r="BN422">
        <v>0</v>
      </c>
      <c r="BO422">
        <v>0</v>
      </c>
      <c r="BP422">
        <v>0</v>
      </c>
      <c r="BQ422">
        <v>0</v>
      </c>
      <c r="BR422">
        <v>0</v>
      </c>
      <c r="BS422">
        <v>0</v>
      </c>
      <c r="BT422">
        <v>0</v>
      </c>
      <c r="BU422">
        <v>0</v>
      </c>
      <c r="BV422">
        <v>0</v>
      </c>
      <c r="BW422">
        <v>20201120</v>
      </c>
    </row>
    <row r="423" spans="1:75" x14ac:dyDescent="0.25">
      <c r="A423" t="s">
        <v>0</v>
      </c>
      <c r="B423" t="s">
        <v>1200</v>
      </c>
      <c r="C423" t="s">
        <v>1201</v>
      </c>
      <c r="D423" t="s">
        <v>1202</v>
      </c>
      <c r="E423" t="s">
        <v>1203</v>
      </c>
      <c r="F423" t="s">
        <v>238</v>
      </c>
      <c r="G423" t="s">
        <v>0</v>
      </c>
      <c r="H423">
        <v>21202</v>
      </c>
      <c r="I423">
        <v>6</v>
      </c>
      <c r="J423" t="s">
        <v>1204</v>
      </c>
      <c r="K423" t="s">
        <v>1205</v>
      </c>
      <c r="L423" t="s">
        <v>1206</v>
      </c>
      <c r="M423">
        <v>1</v>
      </c>
      <c r="N423" t="s">
        <v>8</v>
      </c>
      <c r="O423">
        <v>111006</v>
      </c>
      <c r="P423">
        <v>4000</v>
      </c>
      <c r="Q423">
        <v>0</v>
      </c>
      <c r="R423">
        <v>26</v>
      </c>
      <c r="S423">
        <v>35</v>
      </c>
      <c r="T423">
        <v>1</v>
      </c>
      <c r="U423">
        <v>3</v>
      </c>
      <c r="V423">
        <v>15123200</v>
      </c>
      <c r="Y423">
        <v>6</v>
      </c>
      <c r="Z423">
        <v>4</v>
      </c>
      <c r="AA423">
        <v>2</v>
      </c>
      <c r="AB423">
        <v>0</v>
      </c>
      <c r="AC423">
        <v>0</v>
      </c>
      <c r="AD423">
        <v>999999.99</v>
      </c>
      <c r="AE423">
        <v>0</v>
      </c>
      <c r="AF423">
        <v>999999.99</v>
      </c>
      <c r="AG423">
        <v>999999.99</v>
      </c>
      <c r="AH423">
        <v>0</v>
      </c>
      <c r="AI423">
        <v>0</v>
      </c>
      <c r="AJ423">
        <v>0</v>
      </c>
      <c r="AK423">
        <v>0</v>
      </c>
      <c r="AL423">
        <v>0</v>
      </c>
      <c r="AM423">
        <v>0</v>
      </c>
      <c r="AN423">
        <v>0</v>
      </c>
      <c r="AO423">
        <v>0</v>
      </c>
      <c r="AP423">
        <v>0</v>
      </c>
      <c r="AQ423">
        <v>0</v>
      </c>
      <c r="AR423">
        <v>999999.99</v>
      </c>
      <c r="AS423">
        <v>0</v>
      </c>
      <c r="AT423">
        <v>0</v>
      </c>
      <c r="AU423">
        <v>0</v>
      </c>
      <c r="AV423">
        <v>0</v>
      </c>
      <c r="AW423">
        <v>0</v>
      </c>
      <c r="AX423">
        <v>0</v>
      </c>
      <c r="AY423">
        <v>0</v>
      </c>
      <c r="AZ423">
        <v>0</v>
      </c>
      <c r="BA423">
        <v>0</v>
      </c>
      <c r="BB423">
        <v>0</v>
      </c>
      <c r="BC423">
        <v>0</v>
      </c>
      <c r="BD423">
        <v>0</v>
      </c>
      <c r="BE423">
        <v>0</v>
      </c>
      <c r="BF423">
        <v>0</v>
      </c>
      <c r="BG423">
        <v>0</v>
      </c>
      <c r="BH423">
        <v>0</v>
      </c>
      <c r="BI423">
        <v>0</v>
      </c>
      <c r="BJ423">
        <v>0</v>
      </c>
      <c r="BK423">
        <v>0</v>
      </c>
      <c r="BL423">
        <v>0</v>
      </c>
      <c r="BM423">
        <v>0</v>
      </c>
      <c r="BN423">
        <v>0</v>
      </c>
      <c r="BO423">
        <v>0</v>
      </c>
      <c r="BP423">
        <v>0</v>
      </c>
      <c r="BQ423">
        <v>0</v>
      </c>
      <c r="BR423">
        <v>0</v>
      </c>
      <c r="BS423">
        <v>0</v>
      </c>
      <c r="BT423">
        <v>0</v>
      </c>
      <c r="BU423">
        <v>0</v>
      </c>
      <c r="BV423">
        <v>0</v>
      </c>
      <c r="BW423">
        <v>20201201</v>
      </c>
    </row>
    <row r="424" spans="1:75" x14ac:dyDescent="0.25">
      <c r="A424" t="s">
        <v>0</v>
      </c>
      <c r="B424" t="s">
        <v>195</v>
      </c>
      <c r="C424" t="s">
        <v>196</v>
      </c>
      <c r="D424" t="s">
        <v>197</v>
      </c>
      <c r="F424" t="s">
        <v>198</v>
      </c>
      <c r="G424" t="s">
        <v>0</v>
      </c>
      <c r="H424">
        <v>20876</v>
      </c>
      <c r="I424">
        <v>8</v>
      </c>
      <c r="J424" t="s">
        <v>1207</v>
      </c>
      <c r="K424" t="s">
        <v>1208</v>
      </c>
      <c r="L424" t="s">
        <v>1047</v>
      </c>
      <c r="M424">
        <v>1</v>
      </c>
      <c r="N424" t="s">
        <v>8</v>
      </c>
      <c r="O424">
        <v>120504</v>
      </c>
      <c r="P424">
        <v>195</v>
      </c>
      <c r="Q424">
        <v>0</v>
      </c>
      <c r="R424">
        <v>4</v>
      </c>
      <c r="S424">
        <v>4</v>
      </c>
      <c r="T424">
        <v>1</v>
      </c>
      <c r="U424">
        <v>1</v>
      </c>
      <c r="V424">
        <v>11905100</v>
      </c>
      <c r="Y424">
        <v>21</v>
      </c>
      <c r="Z424">
        <v>21</v>
      </c>
      <c r="AA424">
        <v>21</v>
      </c>
      <c r="AB424">
        <v>0</v>
      </c>
      <c r="AC424">
        <v>0</v>
      </c>
      <c r="AD424">
        <v>999999.99</v>
      </c>
      <c r="AE424">
        <v>0</v>
      </c>
      <c r="AF424">
        <v>999999.99</v>
      </c>
      <c r="AG424">
        <v>999999.99</v>
      </c>
      <c r="AH424">
        <v>0</v>
      </c>
      <c r="AI424">
        <v>0</v>
      </c>
      <c r="AJ424">
        <v>0</v>
      </c>
      <c r="AK424">
        <v>0</v>
      </c>
      <c r="AL424">
        <v>0</v>
      </c>
      <c r="AM424">
        <v>0</v>
      </c>
      <c r="AN424">
        <v>0</v>
      </c>
      <c r="AO424">
        <v>0</v>
      </c>
      <c r="AP424">
        <v>0</v>
      </c>
      <c r="AQ424">
        <v>0</v>
      </c>
      <c r="AR424">
        <v>999999.99</v>
      </c>
      <c r="AS424">
        <v>0</v>
      </c>
      <c r="AT424">
        <v>0</v>
      </c>
      <c r="AU424">
        <v>0</v>
      </c>
      <c r="AV424">
        <v>0</v>
      </c>
      <c r="AW424">
        <v>0</v>
      </c>
      <c r="AX424">
        <v>0</v>
      </c>
      <c r="AY424">
        <v>0</v>
      </c>
      <c r="AZ424">
        <v>0</v>
      </c>
      <c r="BA424">
        <v>0</v>
      </c>
      <c r="BB424">
        <v>0</v>
      </c>
      <c r="BC424">
        <v>0</v>
      </c>
      <c r="BD424">
        <v>0</v>
      </c>
      <c r="BE424">
        <v>0</v>
      </c>
      <c r="BF424">
        <v>0</v>
      </c>
      <c r="BG424">
        <v>0</v>
      </c>
      <c r="BH424">
        <v>0</v>
      </c>
      <c r="BI424">
        <v>0</v>
      </c>
      <c r="BJ424">
        <v>0</v>
      </c>
      <c r="BK424">
        <v>0</v>
      </c>
      <c r="BL424">
        <v>0</v>
      </c>
      <c r="BM424">
        <v>0</v>
      </c>
      <c r="BN424">
        <v>0</v>
      </c>
      <c r="BO424">
        <v>0</v>
      </c>
      <c r="BP424">
        <v>0</v>
      </c>
      <c r="BQ424">
        <v>0</v>
      </c>
      <c r="BR424">
        <v>0</v>
      </c>
      <c r="BS424">
        <v>0</v>
      </c>
      <c r="BT424">
        <v>0</v>
      </c>
      <c r="BU424">
        <v>0</v>
      </c>
      <c r="BV424">
        <v>0</v>
      </c>
      <c r="BW424">
        <v>20201211</v>
      </c>
    </row>
    <row r="425" spans="1:75" x14ac:dyDescent="0.25">
      <c r="A425" t="s">
        <v>0</v>
      </c>
      <c r="B425" t="s">
        <v>195</v>
      </c>
      <c r="C425" t="s">
        <v>196</v>
      </c>
      <c r="D425" t="s">
        <v>197</v>
      </c>
      <c r="F425" t="s">
        <v>198</v>
      </c>
      <c r="G425" t="s">
        <v>0</v>
      </c>
      <c r="H425">
        <v>20876</v>
      </c>
      <c r="I425">
        <v>8</v>
      </c>
      <c r="J425" t="s">
        <v>1209</v>
      </c>
      <c r="K425" t="s">
        <v>1210</v>
      </c>
      <c r="L425" t="s">
        <v>1047</v>
      </c>
      <c r="M425">
        <v>1</v>
      </c>
      <c r="N425" t="s">
        <v>8</v>
      </c>
      <c r="O425">
        <v>520905</v>
      </c>
      <c r="P425">
        <v>190</v>
      </c>
      <c r="Q425">
        <v>0</v>
      </c>
      <c r="R425">
        <v>4</v>
      </c>
      <c r="S425">
        <v>4</v>
      </c>
      <c r="T425">
        <v>0</v>
      </c>
      <c r="U425">
        <v>1</v>
      </c>
      <c r="V425">
        <v>11905100</v>
      </c>
      <c r="Y425">
        <v>3</v>
      </c>
      <c r="Z425">
        <v>3</v>
      </c>
      <c r="AA425">
        <v>3</v>
      </c>
      <c r="AB425">
        <v>0</v>
      </c>
      <c r="AC425">
        <v>0</v>
      </c>
      <c r="AD425">
        <v>999999.99</v>
      </c>
      <c r="AE425">
        <v>0</v>
      </c>
      <c r="AF425">
        <v>999999.99</v>
      </c>
      <c r="AG425">
        <v>999999.99</v>
      </c>
      <c r="AH425">
        <v>0</v>
      </c>
      <c r="AI425">
        <v>0</v>
      </c>
      <c r="AJ425">
        <v>0</v>
      </c>
      <c r="AK425">
        <v>0</v>
      </c>
      <c r="AL425">
        <v>0</v>
      </c>
      <c r="AM425">
        <v>0</v>
      </c>
      <c r="AN425">
        <v>0</v>
      </c>
      <c r="AO425">
        <v>0</v>
      </c>
      <c r="AP425">
        <v>0</v>
      </c>
      <c r="AQ425">
        <v>0</v>
      </c>
      <c r="AR425">
        <v>999999.99</v>
      </c>
      <c r="AS425">
        <v>0</v>
      </c>
      <c r="AT425">
        <v>0</v>
      </c>
      <c r="AU425">
        <v>0</v>
      </c>
      <c r="AV425">
        <v>0</v>
      </c>
      <c r="AW425">
        <v>0</v>
      </c>
      <c r="AX425">
        <v>0</v>
      </c>
      <c r="AY425">
        <v>0</v>
      </c>
      <c r="AZ425">
        <v>0</v>
      </c>
      <c r="BA425">
        <v>0</v>
      </c>
      <c r="BB425">
        <v>0</v>
      </c>
      <c r="BC425">
        <v>0</v>
      </c>
      <c r="BD425">
        <v>0</v>
      </c>
      <c r="BE425">
        <v>0</v>
      </c>
      <c r="BF425">
        <v>0</v>
      </c>
      <c r="BG425">
        <v>0</v>
      </c>
      <c r="BH425">
        <v>0</v>
      </c>
      <c r="BI425">
        <v>0</v>
      </c>
      <c r="BJ425">
        <v>0</v>
      </c>
      <c r="BK425">
        <v>0</v>
      </c>
      <c r="BL425">
        <v>0</v>
      </c>
      <c r="BM425">
        <v>0</v>
      </c>
      <c r="BN425">
        <v>0</v>
      </c>
      <c r="BO425">
        <v>0</v>
      </c>
      <c r="BP425">
        <v>0</v>
      </c>
      <c r="BQ425">
        <v>0</v>
      </c>
      <c r="BR425">
        <v>0</v>
      </c>
      <c r="BS425">
        <v>0</v>
      </c>
      <c r="BT425">
        <v>0</v>
      </c>
      <c r="BU425">
        <v>0</v>
      </c>
      <c r="BV425">
        <v>0</v>
      </c>
      <c r="BW425">
        <v>20201211</v>
      </c>
    </row>
    <row r="426" spans="1:75" x14ac:dyDescent="0.25">
      <c r="A426" t="s">
        <v>0</v>
      </c>
      <c r="B426" t="s">
        <v>195</v>
      </c>
      <c r="C426" t="s">
        <v>196</v>
      </c>
      <c r="D426" t="s">
        <v>197</v>
      </c>
      <c r="F426" t="s">
        <v>198</v>
      </c>
      <c r="G426" t="s">
        <v>0</v>
      </c>
      <c r="H426">
        <v>20876</v>
      </c>
      <c r="I426">
        <v>8</v>
      </c>
      <c r="J426" t="s">
        <v>1211</v>
      </c>
      <c r="K426" t="s">
        <v>1212</v>
      </c>
      <c r="L426" t="s">
        <v>1047</v>
      </c>
      <c r="M426">
        <v>1</v>
      </c>
      <c r="N426" t="s">
        <v>8</v>
      </c>
      <c r="O426">
        <v>520905</v>
      </c>
      <c r="P426">
        <v>140</v>
      </c>
      <c r="Q426">
        <v>0</v>
      </c>
      <c r="R426">
        <v>4</v>
      </c>
      <c r="S426">
        <v>2</v>
      </c>
      <c r="T426">
        <v>4</v>
      </c>
      <c r="U426">
        <v>1</v>
      </c>
      <c r="V426">
        <v>11905100</v>
      </c>
      <c r="Y426">
        <v>2</v>
      </c>
      <c r="Z426">
        <v>2</v>
      </c>
      <c r="AA426">
        <v>1</v>
      </c>
      <c r="AB426">
        <v>0</v>
      </c>
      <c r="AC426">
        <v>0</v>
      </c>
      <c r="AD426">
        <v>999999.99</v>
      </c>
      <c r="AE426">
        <v>0</v>
      </c>
      <c r="AF426">
        <v>999999.99</v>
      </c>
      <c r="AG426">
        <v>999999.99</v>
      </c>
      <c r="AH426">
        <v>2</v>
      </c>
      <c r="AI426">
        <v>0</v>
      </c>
      <c r="AJ426">
        <v>0</v>
      </c>
      <c r="AK426">
        <v>0</v>
      </c>
      <c r="AL426">
        <v>0</v>
      </c>
      <c r="AM426">
        <v>0</v>
      </c>
      <c r="AN426">
        <v>0</v>
      </c>
      <c r="AO426">
        <v>0</v>
      </c>
      <c r="AP426">
        <v>0</v>
      </c>
      <c r="AQ426">
        <v>0</v>
      </c>
      <c r="AR426">
        <v>999999.99</v>
      </c>
      <c r="AS426">
        <v>0</v>
      </c>
      <c r="AT426">
        <v>0</v>
      </c>
      <c r="AU426">
        <v>0</v>
      </c>
      <c r="AV426">
        <v>0</v>
      </c>
      <c r="AW426">
        <v>0</v>
      </c>
      <c r="AX426">
        <v>0</v>
      </c>
      <c r="AY426">
        <v>0</v>
      </c>
      <c r="AZ426">
        <v>0</v>
      </c>
      <c r="BA426">
        <v>0</v>
      </c>
      <c r="BB426">
        <v>0</v>
      </c>
      <c r="BC426">
        <v>0</v>
      </c>
      <c r="BD426">
        <v>0</v>
      </c>
      <c r="BE426">
        <v>0</v>
      </c>
      <c r="BF426">
        <v>0</v>
      </c>
      <c r="BG426">
        <v>0</v>
      </c>
      <c r="BH426">
        <v>0</v>
      </c>
      <c r="BI426">
        <v>0</v>
      </c>
      <c r="BJ426">
        <v>0</v>
      </c>
      <c r="BK426">
        <v>0</v>
      </c>
      <c r="BL426">
        <v>0</v>
      </c>
      <c r="BM426">
        <v>0</v>
      </c>
      <c r="BN426">
        <v>0</v>
      </c>
      <c r="BO426">
        <v>0</v>
      </c>
      <c r="BP426">
        <v>0</v>
      </c>
      <c r="BQ426">
        <v>0</v>
      </c>
      <c r="BR426">
        <v>0</v>
      </c>
      <c r="BS426">
        <v>0</v>
      </c>
      <c r="BT426">
        <v>0</v>
      </c>
      <c r="BU426">
        <v>0</v>
      </c>
      <c r="BV426">
        <v>0</v>
      </c>
      <c r="BW426">
        <v>20201211</v>
      </c>
    </row>
    <row r="427" spans="1:75" x14ac:dyDescent="0.25">
      <c r="A427" t="s">
        <v>0</v>
      </c>
      <c r="B427" t="s">
        <v>272</v>
      </c>
      <c r="C427" t="s">
        <v>273</v>
      </c>
      <c r="D427" t="s">
        <v>274</v>
      </c>
      <c r="F427" t="s">
        <v>238</v>
      </c>
      <c r="G427" t="s">
        <v>0</v>
      </c>
      <c r="H427">
        <v>21202</v>
      </c>
      <c r="I427">
        <v>8</v>
      </c>
      <c r="J427" t="s">
        <v>1213</v>
      </c>
      <c r="K427" t="s">
        <v>1214</v>
      </c>
      <c r="L427" t="s">
        <v>1079</v>
      </c>
      <c r="M427">
        <v>1</v>
      </c>
      <c r="N427" t="s">
        <v>8</v>
      </c>
      <c r="O427">
        <v>469999</v>
      </c>
      <c r="P427">
        <v>1450</v>
      </c>
      <c r="Q427">
        <v>0</v>
      </c>
      <c r="R427">
        <v>12</v>
      </c>
      <c r="S427">
        <v>8</v>
      </c>
      <c r="T427">
        <v>1</v>
      </c>
      <c r="U427">
        <v>3</v>
      </c>
      <c r="V427">
        <v>47301900</v>
      </c>
      <c r="Y427">
        <v>0</v>
      </c>
      <c r="Z427">
        <v>0</v>
      </c>
      <c r="AA427">
        <v>0</v>
      </c>
      <c r="AB427">
        <v>0</v>
      </c>
      <c r="AC427">
        <v>0</v>
      </c>
      <c r="AD427">
        <v>999999.99</v>
      </c>
      <c r="AE427">
        <v>0</v>
      </c>
      <c r="AF427">
        <v>999999.99</v>
      </c>
      <c r="AG427">
        <v>999999.99</v>
      </c>
      <c r="AH427">
        <v>0</v>
      </c>
      <c r="AI427">
        <v>0</v>
      </c>
      <c r="AJ427">
        <v>0</v>
      </c>
      <c r="AK427">
        <v>0</v>
      </c>
      <c r="AL427">
        <v>0</v>
      </c>
      <c r="AM427">
        <v>0</v>
      </c>
      <c r="AN427">
        <v>0</v>
      </c>
      <c r="AO427">
        <v>0</v>
      </c>
      <c r="AP427">
        <v>0</v>
      </c>
      <c r="AQ427">
        <v>0</v>
      </c>
      <c r="AR427">
        <v>999999.99</v>
      </c>
      <c r="AS427">
        <v>0</v>
      </c>
      <c r="AT427">
        <v>0</v>
      </c>
      <c r="AU427">
        <v>0</v>
      </c>
      <c r="AV427">
        <v>0</v>
      </c>
      <c r="AW427">
        <v>0</v>
      </c>
      <c r="AX427">
        <v>0</v>
      </c>
      <c r="AY427">
        <v>0</v>
      </c>
      <c r="AZ427">
        <v>0</v>
      </c>
      <c r="BA427">
        <v>0</v>
      </c>
      <c r="BB427">
        <v>0</v>
      </c>
      <c r="BC427">
        <v>0</v>
      </c>
      <c r="BD427">
        <v>0</v>
      </c>
      <c r="BE427">
        <v>0</v>
      </c>
      <c r="BF427">
        <v>0</v>
      </c>
      <c r="BG427">
        <v>0</v>
      </c>
      <c r="BH427">
        <v>0</v>
      </c>
      <c r="BI427">
        <v>0</v>
      </c>
      <c r="BJ427">
        <v>0</v>
      </c>
      <c r="BK427">
        <v>0</v>
      </c>
      <c r="BL427">
        <v>0</v>
      </c>
      <c r="BM427">
        <v>0</v>
      </c>
      <c r="BN427">
        <v>0</v>
      </c>
      <c r="BO427">
        <v>0</v>
      </c>
      <c r="BP427">
        <v>0</v>
      </c>
      <c r="BQ427">
        <v>0</v>
      </c>
      <c r="BR427">
        <v>0</v>
      </c>
      <c r="BS427">
        <v>0</v>
      </c>
      <c r="BT427">
        <v>0</v>
      </c>
      <c r="BU427">
        <v>0</v>
      </c>
      <c r="BV427">
        <v>0</v>
      </c>
      <c r="BW427">
        <v>20201211</v>
      </c>
    </row>
    <row r="428" spans="1:75" x14ac:dyDescent="0.25">
      <c r="A428" t="s">
        <v>0</v>
      </c>
      <c r="B428" t="s">
        <v>272</v>
      </c>
      <c r="C428" t="s">
        <v>273</v>
      </c>
      <c r="D428" t="s">
        <v>274</v>
      </c>
      <c r="F428" t="s">
        <v>238</v>
      </c>
      <c r="G428" t="s">
        <v>0</v>
      </c>
      <c r="H428">
        <v>21202</v>
      </c>
      <c r="I428">
        <v>8</v>
      </c>
      <c r="J428" t="s">
        <v>1215</v>
      </c>
      <c r="K428" t="s">
        <v>1216</v>
      </c>
      <c r="L428" t="s">
        <v>1079</v>
      </c>
      <c r="M428">
        <v>1</v>
      </c>
      <c r="N428" t="s">
        <v>8</v>
      </c>
      <c r="O428">
        <v>520409</v>
      </c>
      <c r="P428">
        <v>1750</v>
      </c>
      <c r="Q428">
        <v>0</v>
      </c>
      <c r="R428">
        <v>12</v>
      </c>
      <c r="S428">
        <v>8</v>
      </c>
      <c r="T428">
        <v>1</v>
      </c>
      <c r="U428">
        <v>3</v>
      </c>
      <c r="V428">
        <v>11307100</v>
      </c>
      <c r="Y428">
        <v>0</v>
      </c>
      <c r="Z428">
        <v>0</v>
      </c>
      <c r="AA428">
        <v>0</v>
      </c>
      <c r="AB428">
        <v>0</v>
      </c>
      <c r="AC428">
        <v>0</v>
      </c>
      <c r="AD428">
        <v>999999.99</v>
      </c>
      <c r="AE428">
        <v>0</v>
      </c>
      <c r="AF428">
        <v>999999.99</v>
      </c>
      <c r="AG428">
        <v>999999.99</v>
      </c>
      <c r="AH428">
        <v>0</v>
      </c>
      <c r="AI428">
        <v>0</v>
      </c>
      <c r="AJ428">
        <v>0</v>
      </c>
      <c r="AK428">
        <v>0</v>
      </c>
      <c r="AL428">
        <v>0</v>
      </c>
      <c r="AM428">
        <v>0</v>
      </c>
      <c r="AN428">
        <v>0</v>
      </c>
      <c r="AO428">
        <v>0</v>
      </c>
      <c r="AP428">
        <v>0</v>
      </c>
      <c r="AQ428">
        <v>0</v>
      </c>
      <c r="AR428">
        <v>999999.99</v>
      </c>
      <c r="AS428">
        <v>0</v>
      </c>
      <c r="AT428">
        <v>0</v>
      </c>
      <c r="AU428">
        <v>0</v>
      </c>
      <c r="AV428">
        <v>0</v>
      </c>
      <c r="AW428">
        <v>0</v>
      </c>
      <c r="AX428">
        <v>0</v>
      </c>
      <c r="AY428">
        <v>0</v>
      </c>
      <c r="AZ428">
        <v>0</v>
      </c>
      <c r="BA428">
        <v>0</v>
      </c>
      <c r="BB428">
        <v>0</v>
      </c>
      <c r="BC428">
        <v>0</v>
      </c>
      <c r="BD428">
        <v>0</v>
      </c>
      <c r="BE428">
        <v>0</v>
      </c>
      <c r="BF428">
        <v>0</v>
      </c>
      <c r="BG428">
        <v>0</v>
      </c>
      <c r="BH428">
        <v>0</v>
      </c>
      <c r="BI428">
        <v>0</v>
      </c>
      <c r="BJ428">
        <v>0</v>
      </c>
      <c r="BK428">
        <v>0</v>
      </c>
      <c r="BL428">
        <v>0</v>
      </c>
      <c r="BM428">
        <v>0</v>
      </c>
      <c r="BN428">
        <v>0</v>
      </c>
      <c r="BO428">
        <v>0</v>
      </c>
      <c r="BP428">
        <v>0</v>
      </c>
      <c r="BQ428">
        <v>0</v>
      </c>
      <c r="BR428">
        <v>0</v>
      </c>
      <c r="BS428">
        <v>0</v>
      </c>
      <c r="BT428">
        <v>0</v>
      </c>
      <c r="BU428">
        <v>0</v>
      </c>
      <c r="BV428">
        <v>0</v>
      </c>
      <c r="BW428">
        <v>20201211</v>
      </c>
    </row>
    <row r="429" spans="1:75" x14ac:dyDescent="0.25">
      <c r="A429" t="s">
        <v>0</v>
      </c>
      <c r="B429" t="s">
        <v>378</v>
      </c>
      <c r="C429" t="s">
        <v>379</v>
      </c>
      <c r="D429" t="s">
        <v>380</v>
      </c>
      <c r="F429" t="s">
        <v>381</v>
      </c>
      <c r="G429" t="s">
        <v>0</v>
      </c>
      <c r="H429">
        <v>21015</v>
      </c>
      <c r="I429">
        <v>8</v>
      </c>
      <c r="J429" t="s">
        <v>1217</v>
      </c>
      <c r="K429" t="s">
        <v>1218</v>
      </c>
      <c r="L429" t="s">
        <v>1219</v>
      </c>
      <c r="M429">
        <v>3</v>
      </c>
      <c r="N429" t="s">
        <v>146</v>
      </c>
      <c r="O429">
        <v>513901</v>
      </c>
      <c r="P429">
        <v>2232</v>
      </c>
      <c r="Q429">
        <v>409</v>
      </c>
      <c r="R429">
        <v>7</v>
      </c>
      <c r="S429">
        <v>10</v>
      </c>
      <c r="T429">
        <v>4</v>
      </c>
      <c r="U429">
        <v>3</v>
      </c>
      <c r="V429">
        <v>29206100</v>
      </c>
      <c r="Y429">
        <v>21</v>
      </c>
      <c r="Z429">
        <v>13</v>
      </c>
      <c r="AA429">
        <v>13</v>
      </c>
      <c r="AB429">
        <v>8</v>
      </c>
      <c r="AC429">
        <v>6</v>
      </c>
      <c r="AD429">
        <v>22463.439999999999</v>
      </c>
      <c r="AE429">
        <v>0</v>
      </c>
      <c r="AF429">
        <v>20052.36</v>
      </c>
      <c r="AG429">
        <v>20404</v>
      </c>
      <c r="AH429">
        <v>13</v>
      </c>
      <c r="AI429">
        <v>7</v>
      </c>
      <c r="AJ429">
        <v>0</v>
      </c>
      <c r="AK429">
        <v>0</v>
      </c>
      <c r="AL429">
        <v>0</v>
      </c>
      <c r="AM429">
        <v>0</v>
      </c>
      <c r="AN429">
        <v>0</v>
      </c>
      <c r="AO429">
        <v>0</v>
      </c>
      <c r="AP429">
        <v>0</v>
      </c>
      <c r="AQ429">
        <v>0</v>
      </c>
      <c r="AR429">
        <v>999999.99</v>
      </c>
      <c r="AS429">
        <v>0</v>
      </c>
      <c r="AT429">
        <v>0</v>
      </c>
      <c r="AU429">
        <v>0</v>
      </c>
      <c r="AV429">
        <v>0</v>
      </c>
      <c r="AW429">
        <v>0</v>
      </c>
      <c r="AX429">
        <v>0</v>
      </c>
      <c r="AY429">
        <v>0</v>
      </c>
      <c r="AZ429">
        <v>0</v>
      </c>
      <c r="BA429">
        <v>0</v>
      </c>
      <c r="BB429">
        <v>0</v>
      </c>
      <c r="BC429">
        <v>0</v>
      </c>
      <c r="BD429">
        <v>0</v>
      </c>
      <c r="BE429">
        <v>0</v>
      </c>
      <c r="BF429">
        <v>0</v>
      </c>
      <c r="BG429">
        <v>0</v>
      </c>
      <c r="BH429">
        <v>0</v>
      </c>
      <c r="BI429">
        <v>0</v>
      </c>
      <c r="BJ429">
        <v>0</v>
      </c>
      <c r="BK429">
        <v>0</v>
      </c>
      <c r="BL429">
        <v>0</v>
      </c>
      <c r="BM429">
        <v>0</v>
      </c>
      <c r="BN429">
        <v>0</v>
      </c>
      <c r="BO429">
        <v>0</v>
      </c>
      <c r="BP429">
        <v>0</v>
      </c>
      <c r="BQ429">
        <v>0</v>
      </c>
      <c r="BR429">
        <v>0</v>
      </c>
      <c r="BS429">
        <v>0</v>
      </c>
      <c r="BT429">
        <v>0</v>
      </c>
      <c r="BU429">
        <v>0</v>
      </c>
      <c r="BV429">
        <v>0</v>
      </c>
      <c r="BW429">
        <v>20201211</v>
      </c>
    </row>
    <row r="430" spans="1:75" x14ac:dyDescent="0.25">
      <c r="A430" t="s">
        <v>0</v>
      </c>
      <c r="B430" t="s">
        <v>1220</v>
      </c>
      <c r="C430" t="s">
        <v>1145</v>
      </c>
      <c r="D430" t="s">
        <v>1221</v>
      </c>
      <c r="F430" t="s">
        <v>634</v>
      </c>
      <c r="G430" t="s">
        <v>0</v>
      </c>
      <c r="H430">
        <v>20748</v>
      </c>
      <c r="I430">
        <v>6</v>
      </c>
      <c r="J430" t="s">
        <v>1147</v>
      </c>
      <c r="K430" t="s">
        <v>1222</v>
      </c>
      <c r="L430" t="s">
        <v>1223</v>
      </c>
      <c r="M430">
        <v>3</v>
      </c>
      <c r="N430" t="s">
        <v>146</v>
      </c>
      <c r="O430">
        <v>120410</v>
      </c>
      <c r="P430">
        <v>5150</v>
      </c>
      <c r="Q430">
        <v>137</v>
      </c>
      <c r="R430">
        <v>20</v>
      </c>
      <c r="S430">
        <v>13</v>
      </c>
      <c r="T430">
        <v>1</v>
      </c>
      <c r="U430">
        <v>1</v>
      </c>
      <c r="V430">
        <v>39509200</v>
      </c>
      <c r="Y430">
        <v>61</v>
      </c>
      <c r="Z430">
        <v>58</v>
      </c>
      <c r="AA430">
        <v>56</v>
      </c>
      <c r="AB430">
        <v>8</v>
      </c>
      <c r="AC430">
        <v>7</v>
      </c>
      <c r="AD430">
        <v>3575</v>
      </c>
      <c r="AE430">
        <v>10</v>
      </c>
      <c r="AF430">
        <v>4447.17</v>
      </c>
      <c r="AG430">
        <v>6169.77</v>
      </c>
      <c r="AH430">
        <v>36</v>
      </c>
      <c r="AI430">
        <v>20</v>
      </c>
      <c r="AJ430">
        <v>7</v>
      </c>
      <c r="AK430">
        <v>7</v>
      </c>
      <c r="AL430">
        <v>7</v>
      </c>
      <c r="AM430">
        <v>7</v>
      </c>
      <c r="AN430">
        <v>7</v>
      </c>
      <c r="AO430">
        <v>39858.949999999997</v>
      </c>
      <c r="AP430">
        <v>1</v>
      </c>
      <c r="AQ430">
        <v>0</v>
      </c>
      <c r="AR430">
        <v>6370</v>
      </c>
      <c r="AS430">
        <v>0</v>
      </c>
      <c r="AT430">
        <v>1</v>
      </c>
      <c r="AU430">
        <v>0</v>
      </c>
      <c r="AV430">
        <v>0</v>
      </c>
      <c r="AW430">
        <v>0</v>
      </c>
      <c r="AX430">
        <v>0</v>
      </c>
      <c r="AY430">
        <v>7</v>
      </c>
      <c r="AZ430">
        <v>0</v>
      </c>
      <c r="BA430">
        <v>0</v>
      </c>
      <c r="BB430">
        <v>0</v>
      </c>
      <c r="BC430">
        <v>0</v>
      </c>
      <c r="BD430">
        <v>6</v>
      </c>
      <c r="BE430">
        <v>0</v>
      </c>
      <c r="BF430">
        <v>6</v>
      </c>
      <c r="BG430">
        <v>0</v>
      </c>
      <c r="BH430">
        <v>0</v>
      </c>
      <c r="BI430">
        <v>0</v>
      </c>
      <c r="BJ430">
        <v>0</v>
      </c>
      <c r="BK430">
        <v>0</v>
      </c>
      <c r="BL430">
        <v>0</v>
      </c>
      <c r="BM430">
        <v>7</v>
      </c>
      <c r="BN430">
        <v>0</v>
      </c>
      <c r="BO430">
        <v>0</v>
      </c>
      <c r="BP430">
        <v>0</v>
      </c>
      <c r="BQ430">
        <v>0</v>
      </c>
      <c r="BR430">
        <v>0</v>
      </c>
      <c r="BS430">
        <v>0</v>
      </c>
      <c r="BT430">
        <v>0</v>
      </c>
      <c r="BU430">
        <v>6</v>
      </c>
      <c r="BV430">
        <v>0</v>
      </c>
      <c r="BW430">
        <v>20201211</v>
      </c>
    </row>
    <row r="431" spans="1:75" x14ac:dyDescent="0.25">
      <c r="A431" t="s">
        <v>0</v>
      </c>
      <c r="B431" t="s">
        <v>1224</v>
      </c>
      <c r="C431" t="s">
        <v>1225</v>
      </c>
      <c r="D431" t="s">
        <v>1226</v>
      </c>
      <c r="F431" t="s">
        <v>1227</v>
      </c>
      <c r="G431" t="s">
        <v>1228</v>
      </c>
      <c r="H431">
        <v>85260</v>
      </c>
      <c r="I431">
        <v>1</v>
      </c>
      <c r="J431" t="s">
        <v>1229</v>
      </c>
      <c r="K431" t="s">
        <v>1230</v>
      </c>
      <c r="L431" t="s">
        <v>1231</v>
      </c>
      <c r="M431">
        <v>1</v>
      </c>
      <c r="N431" t="s">
        <v>8</v>
      </c>
      <c r="O431">
        <v>510714</v>
      </c>
      <c r="P431">
        <v>800</v>
      </c>
      <c r="Q431">
        <v>0</v>
      </c>
      <c r="R431">
        <v>15</v>
      </c>
      <c r="S431">
        <v>52</v>
      </c>
      <c r="T431">
        <v>1</v>
      </c>
      <c r="U431">
        <v>2</v>
      </c>
      <c r="V431">
        <v>43302100</v>
      </c>
      <c r="Y431">
        <v>79</v>
      </c>
      <c r="Z431">
        <v>54</v>
      </c>
      <c r="AA431">
        <v>5</v>
      </c>
      <c r="AB431">
        <v>0</v>
      </c>
      <c r="AC431">
        <v>0</v>
      </c>
      <c r="AD431">
        <v>999999.99</v>
      </c>
      <c r="AE431">
        <v>0</v>
      </c>
      <c r="AF431">
        <v>999999.99</v>
      </c>
      <c r="AG431">
        <v>999999.99</v>
      </c>
      <c r="AH431">
        <v>0</v>
      </c>
      <c r="AI431">
        <v>0</v>
      </c>
      <c r="AJ431">
        <v>0</v>
      </c>
      <c r="AK431">
        <v>0</v>
      </c>
      <c r="AL431">
        <v>0</v>
      </c>
      <c r="AM431">
        <v>0</v>
      </c>
      <c r="AN431">
        <v>0</v>
      </c>
      <c r="AO431">
        <v>0</v>
      </c>
      <c r="AP431">
        <v>0</v>
      </c>
      <c r="AQ431">
        <v>0</v>
      </c>
      <c r="AR431">
        <v>999999.99</v>
      </c>
      <c r="AS431">
        <v>0</v>
      </c>
      <c r="AT431">
        <v>0</v>
      </c>
      <c r="AU431">
        <v>0</v>
      </c>
      <c r="AV431">
        <v>0</v>
      </c>
      <c r="AW431">
        <v>0</v>
      </c>
      <c r="AX431">
        <v>0</v>
      </c>
      <c r="AY431">
        <v>0</v>
      </c>
      <c r="AZ431">
        <v>0</v>
      </c>
      <c r="BA431">
        <v>0</v>
      </c>
      <c r="BB431">
        <v>0</v>
      </c>
      <c r="BC431">
        <v>0</v>
      </c>
      <c r="BD431">
        <v>0</v>
      </c>
      <c r="BE431">
        <v>0</v>
      </c>
      <c r="BF431">
        <v>0</v>
      </c>
      <c r="BG431">
        <v>0</v>
      </c>
      <c r="BH431">
        <v>0</v>
      </c>
      <c r="BI431">
        <v>0</v>
      </c>
      <c r="BJ431">
        <v>0</v>
      </c>
      <c r="BK431">
        <v>0</v>
      </c>
      <c r="BL431">
        <v>0</v>
      </c>
      <c r="BM431">
        <v>0</v>
      </c>
      <c r="BN431">
        <v>0</v>
      </c>
      <c r="BO431">
        <v>0</v>
      </c>
      <c r="BP431">
        <v>0</v>
      </c>
      <c r="BQ431">
        <v>0</v>
      </c>
      <c r="BR431">
        <v>0</v>
      </c>
      <c r="BS431">
        <v>0</v>
      </c>
      <c r="BT431">
        <v>0</v>
      </c>
      <c r="BU431">
        <v>0</v>
      </c>
      <c r="BV431">
        <v>0</v>
      </c>
      <c r="BW431">
        <v>20201211</v>
      </c>
    </row>
    <row r="432" spans="1:75" x14ac:dyDescent="0.25">
      <c r="A432" t="s">
        <v>0</v>
      </c>
      <c r="B432" t="s">
        <v>1232</v>
      </c>
      <c r="C432" t="s">
        <v>1233</v>
      </c>
      <c r="D432" t="s">
        <v>1234</v>
      </c>
      <c r="F432" t="s">
        <v>826</v>
      </c>
      <c r="G432" t="s">
        <v>0</v>
      </c>
      <c r="H432">
        <v>20903</v>
      </c>
      <c r="I432">
        <v>6</v>
      </c>
      <c r="J432" t="s">
        <v>1235</v>
      </c>
      <c r="K432" t="s">
        <v>1236</v>
      </c>
      <c r="L432" t="s">
        <v>1237</v>
      </c>
      <c r="M432">
        <v>1</v>
      </c>
      <c r="N432" t="s">
        <v>8</v>
      </c>
      <c r="O432">
        <v>111001</v>
      </c>
      <c r="P432">
        <v>10785</v>
      </c>
      <c r="Q432">
        <v>0</v>
      </c>
      <c r="R432">
        <v>3</v>
      </c>
      <c r="S432">
        <v>40</v>
      </c>
      <c r="T432">
        <v>1</v>
      </c>
      <c r="U432">
        <v>3</v>
      </c>
      <c r="V432">
        <v>15124400</v>
      </c>
      <c r="Y432">
        <v>204</v>
      </c>
      <c r="Z432">
        <v>203</v>
      </c>
      <c r="AA432">
        <v>144</v>
      </c>
      <c r="AB432">
        <v>9</v>
      </c>
      <c r="AC432">
        <v>0</v>
      </c>
      <c r="AD432">
        <v>8769.93</v>
      </c>
      <c r="AE432">
        <v>0</v>
      </c>
      <c r="AF432">
        <v>11880.56</v>
      </c>
      <c r="AG432">
        <v>999999.99</v>
      </c>
      <c r="AH432">
        <v>67</v>
      </c>
      <c r="AI432">
        <v>0</v>
      </c>
      <c r="AJ432">
        <v>1</v>
      </c>
      <c r="AK432">
        <v>0</v>
      </c>
      <c r="AL432">
        <v>1</v>
      </c>
      <c r="AM432">
        <v>0</v>
      </c>
      <c r="AN432">
        <v>0</v>
      </c>
      <c r="AO432">
        <v>11185</v>
      </c>
      <c r="AP432">
        <v>0</v>
      </c>
      <c r="AQ432">
        <v>0</v>
      </c>
      <c r="AR432">
        <v>999999.99</v>
      </c>
      <c r="AS432">
        <v>0</v>
      </c>
      <c r="AT432">
        <v>0</v>
      </c>
      <c r="AU432">
        <v>0</v>
      </c>
      <c r="AV432">
        <v>0</v>
      </c>
      <c r="AW432">
        <v>0</v>
      </c>
      <c r="AX432">
        <v>0</v>
      </c>
      <c r="AY432">
        <v>1</v>
      </c>
      <c r="AZ432">
        <v>0</v>
      </c>
      <c r="BA432">
        <v>0</v>
      </c>
      <c r="BB432">
        <v>0</v>
      </c>
      <c r="BC432">
        <v>1</v>
      </c>
      <c r="BD432">
        <v>0</v>
      </c>
      <c r="BE432">
        <v>0</v>
      </c>
      <c r="BF432">
        <v>0</v>
      </c>
      <c r="BG432">
        <v>1</v>
      </c>
      <c r="BH432">
        <v>0</v>
      </c>
      <c r="BI432">
        <v>0</v>
      </c>
      <c r="BJ432">
        <v>0</v>
      </c>
      <c r="BK432">
        <v>0</v>
      </c>
      <c r="BL432">
        <v>0</v>
      </c>
      <c r="BM432">
        <v>1</v>
      </c>
      <c r="BN432">
        <v>0</v>
      </c>
      <c r="BO432">
        <v>0</v>
      </c>
      <c r="BP432">
        <v>0</v>
      </c>
      <c r="BQ432">
        <v>0</v>
      </c>
      <c r="BR432">
        <v>0</v>
      </c>
      <c r="BS432">
        <v>0</v>
      </c>
      <c r="BT432">
        <v>0</v>
      </c>
      <c r="BU432">
        <v>1</v>
      </c>
      <c r="BV432">
        <v>1</v>
      </c>
      <c r="BW432">
        <v>20201222</v>
      </c>
    </row>
    <row r="433" spans="1:75" x14ac:dyDescent="0.25">
      <c r="A433" t="s">
        <v>0</v>
      </c>
      <c r="B433" t="s">
        <v>752</v>
      </c>
      <c r="C433" t="s">
        <v>753</v>
      </c>
      <c r="D433" t="s">
        <v>754</v>
      </c>
      <c r="F433" t="s">
        <v>755</v>
      </c>
      <c r="G433" t="s">
        <v>0</v>
      </c>
      <c r="H433">
        <v>20852</v>
      </c>
      <c r="I433">
        <v>8</v>
      </c>
      <c r="J433" t="s">
        <v>1238</v>
      </c>
      <c r="K433" t="s">
        <v>1239</v>
      </c>
      <c r="L433" t="s">
        <v>1142</v>
      </c>
      <c r="M433">
        <v>1</v>
      </c>
      <c r="N433" t="s">
        <v>8</v>
      </c>
      <c r="O433">
        <v>111003</v>
      </c>
      <c r="P433">
        <v>1995</v>
      </c>
      <c r="Q433">
        <v>0</v>
      </c>
      <c r="R433">
        <v>8</v>
      </c>
      <c r="S433">
        <v>5</v>
      </c>
      <c r="T433">
        <v>1</v>
      </c>
      <c r="U433">
        <v>3</v>
      </c>
      <c r="V433">
        <v>15121200</v>
      </c>
      <c r="Y433">
        <v>23</v>
      </c>
      <c r="Z433">
        <v>18</v>
      </c>
      <c r="AA433">
        <v>18</v>
      </c>
      <c r="AB433">
        <v>2</v>
      </c>
      <c r="AC433">
        <v>0</v>
      </c>
      <c r="AD433">
        <v>7091.43</v>
      </c>
      <c r="AE433">
        <v>0</v>
      </c>
      <c r="AF433">
        <v>7091.43</v>
      </c>
      <c r="AG433">
        <v>999999.99</v>
      </c>
      <c r="AH433">
        <v>2</v>
      </c>
      <c r="AI433">
        <v>0</v>
      </c>
      <c r="AJ433">
        <v>7</v>
      </c>
      <c r="AK433">
        <v>2</v>
      </c>
      <c r="AL433">
        <v>7</v>
      </c>
      <c r="AM433">
        <v>2</v>
      </c>
      <c r="AN433">
        <v>2</v>
      </c>
      <c r="AO433">
        <v>12985</v>
      </c>
      <c r="AP433">
        <v>0</v>
      </c>
      <c r="AQ433">
        <v>0</v>
      </c>
      <c r="AR433">
        <v>999999.99</v>
      </c>
      <c r="AS433">
        <v>0</v>
      </c>
      <c r="AT433">
        <v>0</v>
      </c>
      <c r="AU433">
        <v>0</v>
      </c>
      <c r="AV433">
        <v>0</v>
      </c>
      <c r="AW433">
        <v>1</v>
      </c>
      <c r="AX433">
        <v>2</v>
      </c>
      <c r="AY433">
        <v>2</v>
      </c>
      <c r="AZ433">
        <v>1</v>
      </c>
      <c r="BA433">
        <v>0</v>
      </c>
      <c r="BB433">
        <v>1</v>
      </c>
      <c r="BC433">
        <v>2</v>
      </c>
      <c r="BD433">
        <v>5</v>
      </c>
      <c r="BE433">
        <v>0</v>
      </c>
      <c r="BF433">
        <v>5</v>
      </c>
      <c r="BG433">
        <v>1</v>
      </c>
      <c r="BH433">
        <v>0</v>
      </c>
      <c r="BI433">
        <v>0</v>
      </c>
      <c r="BJ433">
        <v>0</v>
      </c>
      <c r="BK433">
        <v>0</v>
      </c>
      <c r="BL433">
        <v>0</v>
      </c>
      <c r="BM433">
        <v>4</v>
      </c>
      <c r="BN433">
        <v>1</v>
      </c>
      <c r="BO433">
        <v>0</v>
      </c>
      <c r="BP433">
        <v>0</v>
      </c>
      <c r="BQ433">
        <v>1</v>
      </c>
      <c r="BR433">
        <v>1</v>
      </c>
      <c r="BS433">
        <v>0</v>
      </c>
      <c r="BT433">
        <v>0</v>
      </c>
      <c r="BU433">
        <v>1</v>
      </c>
      <c r="BV433">
        <v>2</v>
      </c>
      <c r="BW433">
        <v>20210107</v>
      </c>
    </row>
    <row r="434" spans="1:75" x14ac:dyDescent="0.25">
      <c r="A434" t="s">
        <v>0</v>
      </c>
      <c r="B434" t="s">
        <v>378</v>
      </c>
      <c r="C434" t="s">
        <v>379</v>
      </c>
      <c r="D434" t="s">
        <v>380</v>
      </c>
      <c r="F434" t="s">
        <v>381</v>
      </c>
      <c r="G434" t="s">
        <v>0</v>
      </c>
      <c r="H434">
        <v>21015</v>
      </c>
      <c r="I434">
        <v>8</v>
      </c>
      <c r="J434" t="s">
        <v>1240</v>
      </c>
      <c r="K434" t="s">
        <v>1241</v>
      </c>
      <c r="L434" t="s">
        <v>1219</v>
      </c>
      <c r="M434">
        <v>1</v>
      </c>
      <c r="N434" t="s">
        <v>8</v>
      </c>
      <c r="O434">
        <v>470201</v>
      </c>
      <c r="P434">
        <v>2090</v>
      </c>
      <c r="Q434">
        <v>185</v>
      </c>
      <c r="R434">
        <v>6</v>
      </c>
      <c r="S434">
        <v>36</v>
      </c>
      <c r="T434">
        <v>5</v>
      </c>
      <c r="U434">
        <v>3</v>
      </c>
      <c r="V434">
        <v>49902100</v>
      </c>
      <c r="Y434">
        <v>25</v>
      </c>
      <c r="Z434">
        <v>16</v>
      </c>
      <c r="AA434">
        <v>9</v>
      </c>
      <c r="AB434">
        <v>3</v>
      </c>
      <c r="AC434">
        <v>2</v>
      </c>
      <c r="AD434">
        <v>3214</v>
      </c>
      <c r="AE434">
        <v>0</v>
      </c>
      <c r="AF434">
        <v>20544</v>
      </c>
      <c r="AG434">
        <v>34258</v>
      </c>
      <c r="AH434">
        <v>5</v>
      </c>
      <c r="AI434">
        <v>5</v>
      </c>
      <c r="AJ434">
        <v>0</v>
      </c>
      <c r="AK434">
        <v>0</v>
      </c>
      <c r="AL434">
        <v>0</v>
      </c>
      <c r="AM434">
        <v>0</v>
      </c>
      <c r="AN434">
        <v>0</v>
      </c>
      <c r="AO434">
        <v>0</v>
      </c>
      <c r="AP434">
        <v>0</v>
      </c>
      <c r="AQ434">
        <v>0</v>
      </c>
      <c r="AR434">
        <v>999999.99</v>
      </c>
      <c r="AS434">
        <v>0</v>
      </c>
      <c r="AT434">
        <v>0</v>
      </c>
      <c r="AU434">
        <v>0</v>
      </c>
      <c r="AV434">
        <v>0</v>
      </c>
      <c r="AW434">
        <v>0</v>
      </c>
      <c r="AX434">
        <v>0</v>
      </c>
      <c r="AY434">
        <v>0</v>
      </c>
      <c r="AZ434">
        <v>0</v>
      </c>
      <c r="BA434">
        <v>0</v>
      </c>
      <c r="BB434">
        <v>0</v>
      </c>
      <c r="BC434">
        <v>0</v>
      </c>
      <c r="BD434">
        <v>0</v>
      </c>
      <c r="BE434">
        <v>0</v>
      </c>
      <c r="BF434">
        <v>0</v>
      </c>
      <c r="BG434">
        <v>0</v>
      </c>
      <c r="BH434">
        <v>0</v>
      </c>
      <c r="BI434">
        <v>0</v>
      </c>
      <c r="BJ434">
        <v>0</v>
      </c>
      <c r="BK434">
        <v>0</v>
      </c>
      <c r="BL434">
        <v>0</v>
      </c>
      <c r="BM434">
        <v>0</v>
      </c>
      <c r="BN434">
        <v>0</v>
      </c>
      <c r="BO434">
        <v>0</v>
      </c>
      <c r="BP434">
        <v>0</v>
      </c>
      <c r="BQ434">
        <v>0</v>
      </c>
      <c r="BR434">
        <v>0</v>
      </c>
      <c r="BS434">
        <v>0</v>
      </c>
      <c r="BT434">
        <v>0</v>
      </c>
      <c r="BU434">
        <v>0</v>
      </c>
      <c r="BV434">
        <v>0</v>
      </c>
      <c r="BW434">
        <v>20210107</v>
      </c>
    </row>
    <row r="435" spans="1:75" x14ac:dyDescent="0.25">
      <c r="A435" t="s">
        <v>0</v>
      </c>
      <c r="B435" t="s">
        <v>195</v>
      </c>
      <c r="C435" t="s">
        <v>196</v>
      </c>
      <c r="D435" t="s">
        <v>197</v>
      </c>
      <c r="F435" t="s">
        <v>198</v>
      </c>
      <c r="G435" t="s">
        <v>0</v>
      </c>
      <c r="H435">
        <v>20876</v>
      </c>
      <c r="I435">
        <v>8</v>
      </c>
      <c r="J435" t="s">
        <v>1242</v>
      </c>
      <c r="K435" t="s">
        <v>1243</v>
      </c>
      <c r="L435" t="s">
        <v>1047</v>
      </c>
      <c r="M435">
        <v>3</v>
      </c>
      <c r="N435" t="s">
        <v>146</v>
      </c>
      <c r="O435">
        <v>521601</v>
      </c>
      <c r="P435">
        <v>529</v>
      </c>
      <c r="Q435">
        <v>202</v>
      </c>
      <c r="R435">
        <v>4</v>
      </c>
      <c r="S435">
        <v>12</v>
      </c>
      <c r="T435">
        <v>0</v>
      </c>
      <c r="U435">
        <v>3</v>
      </c>
      <c r="V435">
        <v>13208200</v>
      </c>
      <c r="Y435">
        <v>50</v>
      </c>
      <c r="Z435">
        <v>50</v>
      </c>
      <c r="AA435">
        <v>50</v>
      </c>
      <c r="AB435">
        <v>0</v>
      </c>
      <c r="AC435">
        <v>0</v>
      </c>
      <c r="AD435">
        <v>999999.99</v>
      </c>
      <c r="AE435">
        <v>0</v>
      </c>
      <c r="AF435">
        <v>999999.99</v>
      </c>
      <c r="AG435">
        <v>999999.99</v>
      </c>
      <c r="AH435">
        <v>0</v>
      </c>
      <c r="AI435">
        <v>0</v>
      </c>
      <c r="AJ435">
        <v>1</v>
      </c>
      <c r="AK435">
        <v>1</v>
      </c>
      <c r="AL435">
        <v>1</v>
      </c>
      <c r="AM435">
        <v>1</v>
      </c>
      <c r="AN435">
        <v>1</v>
      </c>
      <c r="AO435">
        <v>981</v>
      </c>
      <c r="AP435">
        <v>0</v>
      </c>
      <c r="AQ435">
        <v>0</v>
      </c>
      <c r="AR435">
        <v>999999.99</v>
      </c>
      <c r="AS435">
        <v>0</v>
      </c>
      <c r="AT435">
        <v>0</v>
      </c>
      <c r="AU435">
        <v>0</v>
      </c>
      <c r="AV435">
        <v>0</v>
      </c>
      <c r="AW435">
        <v>0</v>
      </c>
      <c r="AX435">
        <v>0</v>
      </c>
      <c r="AY435">
        <v>1</v>
      </c>
      <c r="AZ435">
        <v>0</v>
      </c>
      <c r="BA435">
        <v>0</v>
      </c>
      <c r="BB435">
        <v>0</v>
      </c>
      <c r="BC435">
        <v>0</v>
      </c>
      <c r="BD435">
        <v>1</v>
      </c>
      <c r="BE435">
        <v>0</v>
      </c>
      <c r="BF435">
        <v>1</v>
      </c>
      <c r="BG435">
        <v>0</v>
      </c>
      <c r="BH435">
        <v>0</v>
      </c>
      <c r="BI435">
        <v>0</v>
      </c>
      <c r="BJ435">
        <v>0</v>
      </c>
      <c r="BK435">
        <v>0</v>
      </c>
      <c r="BL435">
        <v>0</v>
      </c>
      <c r="BM435">
        <v>1</v>
      </c>
      <c r="BN435">
        <v>0</v>
      </c>
      <c r="BO435">
        <v>0</v>
      </c>
      <c r="BP435">
        <v>0</v>
      </c>
      <c r="BQ435">
        <v>0</v>
      </c>
      <c r="BR435">
        <v>0</v>
      </c>
      <c r="BS435">
        <v>0</v>
      </c>
      <c r="BT435">
        <v>0</v>
      </c>
      <c r="BU435">
        <v>0</v>
      </c>
      <c r="BV435">
        <v>0</v>
      </c>
      <c r="BW435">
        <v>20210107</v>
      </c>
    </row>
    <row r="436" spans="1:75" x14ac:dyDescent="0.25">
      <c r="A436" t="s">
        <v>0</v>
      </c>
      <c r="B436" t="s">
        <v>212</v>
      </c>
      <c r="C436" t="s">
        <v>213</v>
      </c>
      <c r="D436" t="s">
        <v>214</v>
      </c>
      <c r="F436" t="s">
        <v>215</v>
      </c>
      <c r="G436" t="s">
        <v>0</v>
      </c>
      <c r="H436">
        <v>20774</v>
      </c>
      <c r="I436">
        <v>8</v>
      </c>
      <c r="J436" t="s">
        <v>1244</v>
      </c>
      <c r="K436" t="s">
        <v>1245</v>
      </c>
      <c r="L436" t="s">
        <v>1246</v>
      </c>
      <c r="M436">
        <v>3</v>
      </c>
      <c r="N436" t="s">
        <v>146</v>
      </c>
      <c r="O436">
        <v>490205</v>
      </c>
      <c r="P436">
        <v>2015</v>
      </c>
      <c r="Q436">
        <v>0</v>
      </c>
      <c r="R436">
        <v>15</v>
      </c>
      <c r="S436">
        <v>3</v>
      </c>
      <c r="T436">
        <v>5</v>
      </c>
      <c r="U436">
        <v>1</v>
      </c>
      <c r="V436">
        <v>53305200</v>
      </c>
      <c r="Y436">
        <v>30</v>
      </c>
      <c r="Z436">
        <v>22</v>
      </c>
      <c r="AA436">
        <v>10</v>
      </c>
      <c r="AB436">
        <v>7</v>
      </c>
      <c r="AC436">
        <v>3</v>
      </c>
      <c r="AD436">
        <v>5466</v>
      </c>
      <c r="AE436">
        <v>1</v>
      </c>
      <c r="AF436">
        <v>8541.86</v>
      </c>
      <c r="AG436">
        <v>12031.2</v>
      </c>
      <c r="AH436">
        <v>11</v>
      </c>
      <c r="AI436">
        <v>3</v>
      </c>
      <c r="AJ436">
        <v>7</v>
      </c>
      <c r="AK436">
        <v>4</v>
      </c>
      <c r="AL436">
        <v>6</v>
      </c>
      <c r="AM436">
        <v>4</v>
      </c>
      <c r="AN436">
        <v>3</v>
      </c>
      <c r="AO436">
        <v>17015</v>
      </c>
      <c r="AP436">
        <v>0</v>
      </c>
      <c r="AQ436">
        <v>0</v>
      </c>
      <c r="AR436">
        <v>999999.99</v>
      </c>
      <c r="AS436">
        <v>0</v>
      </c>
      <c r="AT436">
        <v>0</v>
      </c>
      <c r="AU436">
        <v>0</v>
      </c>
      <c r="AV436">
        <v>0</v>
      </c>
      <c r="AW436">
        <v>0</v>
      </c>
      <c r="AX436">
        <v>1</v>
      </c>
      <c r="AY436">
        <v>2</v>
      </c>
      <c r="AZ436">
        <v>2</v>
      </c>
      <c r="BA436">
        <v>1</v>
      </c>
      <c r="BB436">
        <v>1</v>
      </c>
      <c r="BC436">
        <v>7</v>
      </c>
      <c r="BD436">
        <v>0</v>
      </c>
      <c r="BE436">
        <v>0</v>
      </c>
      <c r="BF436">
        <v>5</v>
      </c>
      <c r="BG436">
        <v>1</v>
      </c>
      <c r="BH436">
        <v>0</v>
      </c>
      <c r="BI436">
        <v>0</v>
      </c>
      <c r="BJ436">
        <v>1</v>
      </c>
      <c r="BK436">
        <v>0</v>
      </c>
      <c r="BL436">
        <v>0</v>
      </c>
      <c r="BM436">
        <v>5</v>
      </c>
      <c r="BN436">
        <v>0</v>
      </c>
      <c r="BO436">
        <v>2</v>
      </c>
      <c r="BP436">
        <v>2</v>
      </c>
      <c r="BQ436">
        <v>0</v>
      </c>
      <c r="BR436">
        <v>1</v>
      </c>
      <c r="BS436">
        <v>0</v>
      </c>
      <c r="BT436">
        <v>0</v>
      </c>
      <c r="BU436">
        <v>0</v>
      </c>
      <c r="BV436">
        <v>0</v>
      </c>
      <c r="BW436">
        <v>20210107</v>
      </c>
    </row>
    <row r="437" spans="1:75" x14ac:dyDescent="0.25">
      <c r="A437" t="s">
        <v>0</v>
      </c>
      <c r="B437" t="s">
        <v>774</v>
      </c>
      <c r="C437" t="s">
        <v>775</v>
      </c>
      <c r="D437" t="s">
        <v>776</v>
      </c>
      <c r="F437" t="s">
        <v>777</v>
      </c>
      <c r="G437" t="s">
        <v>778</v>
      </c>
      <c r="H437">
        <v>20170</v>
      </c>
      <c r="I437">
        <v>8</v>
      </c>
      <c r="J437" t="s">
        <v>1058</v>
      </c>
      <c r="K437" t="s">
        <v>1059</v>
      </c>
      <c r="L437" t="s">
        <v>1247</v>
      </c>
      <c r="M437">
        <v>1</v>
      </c>
      <c r="N437" t="s">
        <v>8</v>
      </c>
      <c r="O437">
        <v>111003</v>
      </c>
      <c r="P437">
        <v>2995</v>
      </c>
      <c r="Q437">
        <v>0</v>
      </c>
      <c r="R437">
        <v>40</v>
      </c>
      <c r="S437">
        <v>1</v>
      </c>
      <c r="T437">
        <v>5</v>
      </c>
      <c r="U437">
        <v>3</v>
      </c>
      <c r="V437">
        <v>15121200</v>
      </c>
      <c r="Y437">
        <v>124</v>
      </c>
      <c r="Z437">
        <v>113</v>
      </c>
      <c r="AA437">
        <v>113</v>
      </c>
      <c r="AB437">
        <v>74</v>
      </c>
      <c r="AC437">
        <v>36</v>
      </c>
      <c r="AD437">
        <v>25251.23</v>
      </c>
      <c r="AE437">
        <v>44</v>
      </c>
      <c r="AF437">
        <v>32224.240000000002</v>
      </c>
      <c r="AG437">
        <v>29696.55</v>
      </c>
      <c r="AH437">
        <v>89</v>
      </c>
      <c r="AI437">
        <v>44</v>
      </c>
      <c r="AJ437">
        <v>0</v>
      </c>
      <c r="AK437">
        <v>0</v>
      </c>
      <c r="AL437">
        <v>0</v>
      </c>
      <c r="AM437">
        <v>0</v>
      </c>
      <c r="AN437">
        <v>0</v>
      </c>
      <c r="AO437">
        <v>0</v>
      </c>
      <c r="AP437">
        <v>0</v>
      </c>
      <c r="AQ437">
        <v>0</v>
      </c>
      <c r="AR437">
        <v>999999.99</v>
      </c>
      <c r="AS437">
        <v>0</v>
      </c>
      <c r="AT437">
        <v>0</v>
      </c>
      <c r="AU437">
        <v>0</v>
      </c>
      <c r="AV437">
        <v>0</v>
      </c>
      <c r="AW437">
        <v>0</v>
      </c>
      <c r="AX437">
        <v>0</v>
      </c>
      <c r="AY437">
        <v>0</v>
      </c>
      <c r="AZ437">
        <v>0</v>
      </c>
      <c r="BA437">
        <v>0</v>
      </c>
      <c r="BB437">
        <v>0</v>
      </c>
      <c r="BC437">
        <v>0</v>
      </c>
      <c r="BD437">
        <v>0</v>
      </c>
      <c r="BE437">
        <v>0</v>
      </c>
      <c r="BF437">
        <v>0</v>
      </c>
      <c r="BG437">
        <v>0</v>
      </c>
      <c r="BH437">
        <v>0</v>
      </c>
      <c r="BI437">
        <v>0</v>
      </c>
      <c r="BJ437">
        <v>0</v>
      </c>
      <c r="BK437">
        <v>0</v>
      </c>
      <c r="BL437">
        <v>0</v>
      </c>
      <c r="BM437">
        <v>0</v>
      </c>
      <c r="BN437">
        <v>0</v>
      </c>
      <c r="BO437">
        <v>0</v>
      </c>
      <c r="BP437">
        <v>0</v>
      </c>
      <c r="BQ437">
        <v>0</v>
      </c>
      <c r="BR437">
        <v>0</v>
      </c>
      <c r="BS437">
        <v>0</v>
      </c>
      <c r="BT437">
        <v>0</v>
      </c>
      <c r="BU437">
        <v>0</v>
      </c>
      <c r="BV437">
        <v>0</v>
      </c>
      <c r="BW437">
        <v>20210112</v>
      </c>
    </row>
    <row r="438" spans="1:75" x14ac:dyDescent="0.25">
      <c r="A438" t="s">
        <v>0</v>
      </c>
      <c r="B438" t="s">
        <v>414</v>
      </c>
      <c r="C438" t="s">
        <v>415</v>
      </c>
      <c r="D438" t="s">
        <v>416</v>
      </c>
      <c r="F438" t="s">
        <v>417</v>
      </c>
      <c r="G438" t="s">
        <v>0</v>
      </c>
      <c r="H438">
        <v>21804</v>
      </c>
      <c r="I438">
        <v>8</v>
      </c>
      <c r="J438" t="s">
        <v>1248</v>
      </c>
      <c r="K438" t="s">
        <v>1249</v>
      </c>
      <c r="L438" t="s">
        <v>1250</v>
      </c>
      <c r="M438">
        <v>4</v>
      </c>
      <c r="N438" t="s">
        <v>24</v>
      </c>
      <c r="O438">
        <v>510806</v>
      </c>
      <c r="P438">
        <v>11623</v>
      </c>
      <c r="Q438">
        <v>2400</v>
      </c>
      <c r="R438">
        <v>20</v>
      </c>
      <c r="S438">
        <v>80</v>
      </c>
      <c r="T438">
        <v>1</v>
      </c>
      <c r="U438">
        <v>3</v>
      </c>
      <c r="V438">
        <v>31202100</v>
      </c>
      <c r="Y438">
        <v>7</v>
      </c>
      <c r="Z438">
        <v>1</v>
      </c>
      <c r="AA438">
        <v>0</v>
      </c>
      <c r="AB438">
        <v>0</v>
      </c>
      <c r="AC438">
        <v>0</v>
      </c>
      <c r="AD438">
        <v>999999.99</v>
      </c>
      <c r="AE438">
        <v>0</v>
      </c>
      <c r="AF438">
        <v>999999.99</v>
      </c>
      <c r="AG438">
        <v>999999.99</v>
      </c>
      <c r="AH438">
        <v>0</v>
      </c>
      <c r="AI438">
        <v>0</v>
      </c>
      <c r="AJ438">
        <v>0</v>
      </c>
      <c r="AK438">
        <v>0</v>
      </c>
      <c r="AL438">
        <v>0</v>
      </c>
      <c r="AM438">
        <v>0</v>
      </c>
      <c r="AN438">
        <v>0</v>
      </c>
      <c r="AO438">
        <v>0</v>
      </c>
      <c r="AP438">
        <v>0</v>
      </c>
      <c r="AQ438">
        <v>0</v>
      </c>
      <c r="AR438">
        <v>999999.99</v>
      </c>
      <c r="AS438">
        <v>0</v>
      </c>
      <c r="AT438">
        <v>0</v>
      </c>
      <c r="AU438">
        <v>0</v>
      </c>
      <c r="AV438">
        <v>0</v>
      </c>
      <c r="AW438">
        <v>0</v>
      </c>
      <c r="AX438">
        <v>0</v>
      </c>
      <c r="AY438">
        <v>0</v>
      </c>
      <c r="AZ438">
        <v>0</v>
      </c>
      <c r="BA438">
        <v>0</v>
      </c>
      <c r="BB438">
        <v>0</v>
      </c>
      <c r="BC438">
        <v>0</v>
      </c>
      <c r="BD438">
        <v>0</v>
      </c>
      <c r="BE438">
        <v>0</v>
      </c>
      <c r="BF438">
        <v>0</v>
      </c>
      <c r="BG438">
        <v>0</v>
      </c>
      <c r="BH438">
        <v>0</v>
      </c>
      <c r="BI438">
        <v>0</v>
      </c>
      <c r="BJ438">
        <v>0</v>
      </c>
      <c r="BK438">
        <v>0</v>
      </c>
      <c r="BL438">
        <v>0</v>
      </c>
      <c r="BM438">
        <v>0</v>
      </c>
      <c r="BN438">
        <v>0</v>
      </c>
      <c r="BO438">
        <v>0</v>
      </c>
      <c r="BP438">
        <v>0</v>
      </c>
      <c r="BQ438">
        <v>0</v>
      </c>
      <c r="BR438">
        <v>0</v>
      </c>
      <c r="BS438">
        <v>0</v>
      </c>
      <c r="BT438">
        <v>0</v>
      </c>
      <c r="BU438">
        <v>0</v>
      </c>
      <c r="BV438">
        <v>0</v>
      </c>
      <c r="BW438">
        <v>20210128</v>
      </c>
    </row>
    <row r="439" spans="1:75" x14ac:dyDescent="0.25">
      <c r="A439" t="s">
        <v>0</v>
      </c>
      <c r="B439" t="s">
        <v>378</v>
      </c>
      <c r="C439" t="s">
        <v>379</v>
      </c>
      <c r="D439" t="s">
        <v>380</v>
      </c>
      <c r="F439" t="s">
        <v>381</v>
      </c>
      <c r="G439" t="s">
        <v>0</v>
      </c>
      <c r="H439">
        <v>21015</v>
      </c>
      <c r="I439">
        <v>8</v>
      </c>
      <c r="J439" t="s">
        <v>1251</v>
      </c>
      <c r="K439" t="s">
        <v>1159</v>
      </c>
      <c r="L439" t="s">
        <v>1252</v>
      </c>
      <c r="M439">
        <v>1</v>
      </c>
      <c r="N439" t="s">
        <v>8</v>
      </c>
      <c r="O439">
        <v>521001</v>
      </c>
      <c r="P439">
        <v>1538</v>
      </c>
      <c r="Q439">
        <v>0</v>
      </c>
      <c r="R439">
        <v>3</v>
      </c>
      <c r="S439">
        <v>12</v>
      </c>
      <c r="T439">
        <v>5</v>
      </c>
      <c r="U439">
        <v>2</v>
      </c>
      <c r="V439">
        <v>11312100</v>
      </c>
      <c r="Y439">
        <v>22</v>
      </c>
      <c r="Z439">
        <v>10</v>
      </c>
      <c r="AA439">
        <v>10</v>
      </c>
      <c r="AB439">
        <v>3</v>
      </c>
      <c r="AC439">
        <v>3</v>
      </c>
      <c r="AD439">
        <v>18496.22</v>
      </c>
      <c r="AE439">
        <v>0</v>
      </c>
      <c r="AF439">
        <v>18730.07</v>
      </c>
      <c r="AG439">
        <v>21115.01</v>
      </c>
      <c r="AH439">
        <v>4</v>
      </c>
      <c r="AI439">
        <v>4</v>
      </c>
      <c r="AJ439">
        <v>1</v>
      </c>
      <c r="AK439">
        <v>0</v>
      </c>
      <c r="AL439">
        <v>1</v>
      </c>
      <c r="AM439">
        <v>0</v>
      </c>
      <c r="AN439">
        <v>0</v>
      </c>
      <c r="AO439">
        <v>1538</v>
      </c>
      <c r="AP439">
        <v>0</v>
      </c>
      <c r="AQ439">
        <v>0</v>
      </c>
      <c r="AR439">
        <v>999999.99</v>
      </c>
      <c r="AS439">
        <v>0</v>
      </c>
      <c r="AT439">
        <v>0</v>
      </c>
      <c r="AU439">
        <v>0</v>
      </c>
      <c r="AV439">
        <v>0</v>
      </c>
      <c r="AW439">
        <v>0</v>
      </c>
      <c r="AX439">
        <v>0</v>
      </c>
      <c r="AY439">
        <v>0</v>
      </c>
      <c r="AZ439">
        <v>0</v>
      </c>
      <c r="BA439">
        <v>0</v>
      </c>
      <c r="BB439">
        <v>0</v>
      </c>
      <c r="BC439">
        <v>0</v>
      </c>
      <c r="BD439">
        <v>1</v>
      </c>
      <c r="BE439">
        <v>0</v>
      </c>
      <c r="BF439">
        <v>0</v>
      </c>
      <c r="BG439">
        <v>0</v>
      </c>
      <c r="BH439">
        <v>0</v>
      </c>
      <c r="BI439">
        <v>0</v>
      </c>
      <c r="BJ439">
        <v>1</v>
      </c>
      <c r="BK439">
        <v>0</v>
      </c>
      <c r="BL439">
        <v>0</v>
      </c>
      <c r="BM439">
        <v>0</v>
      </c>
      <c r="BN439">
        <v>0</v>
      </c>
      <c r="BO439">
        <v>0</v>
      </c>
      <c r="BP439">
        <v>0</v>
      </c>
      <c r="BQ439">
        <v>0</v>
      </c>
      <c r="BR439">
        <v>0</v>
      </c>
      <c r="BS439">
        <v>0</v>
      </c>
      <c r="BT439">
        <v>0</v>
      </c>
      <c r="BU439">
        <v>0</v>
      </c>
      <c r="BV439">
        <v>1</v>
      </c>
      <c r="BW439">
        <v>20210209</v>
      </c>
    </row>
    <row r="440" spans="1:75" x14ac:dyDescent="0.25">
      <c r="A440" t="s">
        <v>0</v>
      </c>
      <c r="B440" t="s">
        <v>1253</v>
      </c>
      <c r="C440" t="s">
        <v>1254</v>
      </c>
      <c r="D440" t="s">
        <v>1255</v>
      </c>
      <c r="F440" t="s">
        <v>1256</v>
      </c>
      <c r="G440" t="s">
        <v>0</v>
      </c>
      <c r="H440">
        <v>21237</v>
      </c>
      <c r="I440">
        <v>3</v>
      </c>
      <c r="J440" t="s">
        <v>1257</v>
      </c>
      <c r="K440" t="s">
        <v>1258</v>
      </c>
      <c r="L440" t="s">
        <v>1259</v>
      </c>
      <c r="M440">
        <v>3</v>
      </c>
      <c r="N440" t="s">
        <v>146</v>
      </c>
      <c r="O440">
        <v>120410</v>
      </c>
      <c r="P440">
        <v>3100</v>
      </c>
      <c r="Q440">
        <v>0</v>
      </c>
      <c r="R440">
        <v>20</v>
      </c>
      <c r="S440">
        <v>12</v>
      </c>
      <c r="T440">
        <v>1</v>
      </c>
      <c r="U440">
        <v>3</v>
      </c>
      <c r="V440">
        <v>39509200</v>
      </c>
      <c r="Y440">
        <v>315</v>
      </c>
      <c r="Z440">
        <v>263</v>
      </c>
      <c r="AA440">
        <v>263</v>
      </c>
      <c r="AB440">
        <v>123</v>
      </c>
      <c r="AC440">
        <v>64</v>
      </c>
      <c r="AD440">
        <v>7502</v>
      </c>
      <c r="AE440">
        <v>52</v>
      </c>
      <c r="AF440">
        <v>8283.9599999999991</v>
      </c>
      <c r="AG440">
        <v>9315.59</v>
      </c>
      <c r="AH440">
        <v>200</v>
      </c>
      <c r="AI440">
        <v>109</v>
      </c>
      <c r="AJ440">
        <v>15</v>
      </c>
      <c r="AK440">
        <v>7</v>
      </c>
      <c r="AL440">
        <v>15</v>
      </c>
      <c r="AM440">
        <v>7</v>
      </c>
      <c r="AN440">
        <v>7</v>
      </c>
      <c r="AO440">
        <v>46050</v>
      </c>
      <c r="AP440">
        <v>0</v>
      </c>
      <c r="AQ440">
        <v>0</v>
      </c>
      <c r="AR440">
        <v>999999.99</v>
      </c>
      <c r="AS440">
        <v>0</v>
      </c>
      <c r="AT440">
        <v>0</v>
      </c>
      <c r="AU440">
        <v>0</v>
      </c>
      <c r="AV440">
        <v>0</v>
      </c>
      <c r="AW440">
        <v>0</v>
      </c>
      <c r="AX440">
        <v>4</v>
      </c>
      <c r="AY440">
        <v>11</v>
      </c>
      <c r="AZ440">
        <v>0</v>
      </c>
      <c r="BA440">
        <v>0</v>
      </c>
      <c r="BB440">
        <v>0</v>
      </c>
      <c r="BC440">
        <v>0</v>
      </c>
      <c r="BD440">
        <v>15</v>
      </c>
      <c r="BE440">
        <v>0</v>
      </c>
      <c r="BF440">
        <v>13</v>
      </c>
      <c r="BG440">
        <v>2</v>
      </c>
      <c r="BH440">
        <v>0</v>
      </c>
      <c r="BI440">
        <v>1</v>
      </c>
      <c r="BJ440">
        <v>0</v>
      </c>
      <c r="BK440">
        <v>1</v>
      </c>
      <c r="BL440">
        <v>0</v>
      </c>
      <c r="BM440">
        <v>12</v>
      </c>
      <c r="BN440">
        <v>1</v>
      </c>
      <c r="BO440">
        <v>2</v>
      </c>
      <c r="BP440">
        <v>0</v>
      </c>
      <c r="BQ440">
        <v>0</v>
      </c>
      <c r="BR440">
        <v>10</v>
      </c>
      <c r="BS440">
        <v>0</v>
      </c>
      <c r="BT440">
        <v>0</v>
      </c>
      <c r="BU440">
        <v>3</v>
      </c>
      <c r="BV440">
        <v>6</v>
      </c>
      <c r="BW440">
        <v>20210209</v>
      </c>
    </row>
    <row r="441" spans="1:75" x14ac:dyDescent="0.25">
      <c r="A441" t="s">
        <v>0</v>
      </c>
      <c r="B441" t="s">
        <v>1260</v>
      </c>
      <c r="C441" t="s">
        <v>1261</v>
      </c>
      <c r="D441" t="s">
        <v>1262</v>
      </c>
      <c r="F441" t="s">
        <v>732</v>
      </c>
      <c r="G441" t="s">
        <v>733</v>
      </c>
      <c r="H441">
        <v>20002</v>
      </c>
      <c r="I441">
        <v>6</v>
      </c>
      <c r="J441" t="s">
        <v>1263</v>
      </c>
      <c r="K441" t="s">
        <v>735</v>
      </c>
      <c r="L441" t="s">
        <v>1264</v>
      </c>
      <c r="M441">
        <v>1</v>
      </c>
      <c r="N441" t="s">
        <v>8</v>
      </c>
      <c r="O441">
        <v>111006</v>
      </c>
      <c r="P441">
        <v>0</v>
      </c>
      <c r="Q441">
        <v>0</v>
      </c>
      <c r="R441">
        <v>13</v>
      </c>
      <c r="S441">
        <v>16</v>
      </c>
      <c r="T441">
        <v>0</v>
      </c>
      <c r="U441">
        <v>3</v>
      </c>
      <c r="V441">
        <v>15123200</v>
      </c>
      <c r="Y441">
        <v>28</v>
      </c>
      <c r="Z441">
        <v>28</v>
      </c>
      <c r="AA441">
        <v>20</v>
      </c>
      <c r="AB441">
        <v>10</v>
      </c>
      <c r="AC441">
        <v>6</v>
      </c>
      <c r="AD441">
        <v>14559</v>
      </c>
      <c r="AE441">
        <v>2</v>
      </c>
      <c r="AF441">
        <v>45741.75</v>
      </c>
      <c r="AG441">
        <v>155950.37</v>
      </c>
      <c r="AH441">
        <v>14</v>
      </c>
      <c r="AI441">
        <v>7</v>
      </c>
      <c r="AJ441">
        <v>0</v>
      </c>
      <c r="AK441">
        <v>0</v>
      </c>
      <c r="AL441">
        <v>0</v>
      </c>
      <c r="AM441">
        <v>0</v>
      </c>
      <c r="AN441">
        <v>0</v>
      </c>
      <c r="AO441">
        <v>0</v>
      </c>
      <c r="AP441">
        <v>0</v>
      </c>
      <c r="AQ441">
        <v>0</v>
      </c>
      <c r="AR441">
        <v>999999.99</v>
      </c>
      <c r="AS441">
        <v>0</v>
      </c>
      <c r="AT441">
        <v>0</v>
      </c>
      <c r="AU441">
        <v>0</v>
      </c>
      <c r="AV441">
        <v>0</v>
      </c>
      <c r="AW441">
        <v>0</v>
      </c>
      <c r="AX441">
        <v>0</v>
      </c>
      <c r="AY441">
        <v>0</v>
      </c>
      <c r="AZ441">
        <v>0</v>
      </c>
      <c r="BA441">
        <v>0</v>
      </c>
      <c r="BB441">
        <v>0</v>
      </c>
      <c r="BC441">
        <v>0</v>
      </c>
      <c r="BD441">
        <v>0</v>
      </c>
      <c r="BE441">
        <v>0</v>
      </c>
      <c r="BF441">
        <v>0</v>
      </c>
      <c r="BG441">
        <v>0</v>
      </c>
      <c r="BH441">
        <v>0</v>
      </c>
      <c r="BI441">
        <v>0</v>
      </c>
      <c r="BJ441">
        <v>0</v>
      </c>
      <c r="BK441">
        <v>0</v>
      </c>
      <c r="BL441">
        <v>0</v>
      </c>
      <c r="BM441">
        <v>0</v>
      </c>
      <c r="BN441">
        <v>0</v>
      </c>
      <c r="BO441">
        <v>0</v>
      </c>
      <c r="BP441">
        <v>0</v>
      </c>
      <c r="BQ441">
        <v>0</v>
      </c>
      <c r="BR441">
        <v>0</v>
      </c>
      <c r="BS441">
        <v>0</v>
      </c>
      <c r="BT441">
        <v>0</v>
      </c>
      <c r="BU441">
        <v>0</v>
      </c>
      <c r="BV441">
        <v>0</v>
      </c>
      <c r="BW441">
        <v>20210219</v>
      </c>
    </row>
    <row r="442" spans="1:75" x14ac:dyDescent="0.25">
      <c r="A442" t="s">
        <v>0</v>
      </c>
      <c r="B442" t="s">
        <v>1265</v>
      </c>
      <c r="C442" t="s">
        <v>1266</v>
      </c>
      <c r="D442" t="s">
        <v>1267</v>
      </c>
      <c r="F442" t="s">
        <v>755</v>
      </c>
      <c r="G442" t="s">
        <v>0</v>
      </c>
      <c r="H442">
        <v>20850</v>
      </c>
      <c r="I442">
        <v>6</v>
      </c>
      <c r="J442" t="s">
        <v>1268</v>
      </c>
      <c r="K442" t="s">
        <v>1141</v>
      </c>
      <c r="L442" t="s">
        <v>1269</v>
      </c>
      <c r="M442">
        <v>1</v>
      </c>
      <c r="N442" t="s">
        <v>1270</v>
      </c>
      <c r="O442">
        <v>111006</v>
      </c>
      <c r="P442">
        <v>4125</v>
      </c>
      <c r="Q442">
        <v>50</v>
      </c>
      <c r="R442">
        <v>7</v>
      </c>
      <c r="S442">
        <v>28</v>
      </c>
      <c r="T442">
        <v>0</v>
      </c>
      <c r="U442">
        <v>3</v>
      </c>
      <c r="V442">
        <v>15123200</v>
      </c>
      <c r="Y442">
        <v>21</v>
      </c>
      <c r="Z442">
        <v>9</v>
      </c>
      <c r="AA442">
        <v>8</v>
      </c>
      <c r="AB442">
        <v>3</v>
      </c>
      <c r="AC442">
        <v>0</v>
      </c>
      <c r="AD442">
        <v>19898</v>
      </c>
      <c r="AE442">
        <v>0</v>
      </c>
      <c r="AF442">
        <v>19267</v>
      </c>
      <c r="AG442">
        <v>999999.99</v>
      </c>
      <c r="AH442">
        <v>4</v>
      </c>
      <c r="AI442">
        <v>0</v>
      </c>
      <c r="AJ442">
        <v>7</v>
      </c>
      <c r="AK442">
        <v>0</v>
      </c>
      <c r="AL442">
        <v>7</v>
      </c>
      <c r="AM442">
        <v>0</v>
      </c>
      <c r="AN442">
        <v>0</v>
      </c>
      <c r="AO442">
        <v>28630</v>
      </c>
      <c r="AP442">
        <v>0</v>
      </c>
      <c r="AQ442">
        <v>0</v>
      </c>
      <c r="AR442">
        <v>999999.99</v>
      </c>
      <c r="AS442">
        <v>0</v>
      </c>
      <c r="AT442">
        <v>0</v>
      </c>
      <c r="AU442">
        <v>0</v>
      </c>
      <c r="AV442">
        <v>0</v>
      </c>
      <c r="AW442">
        <v>0</v>
      </c>
      <c r="AX442">
        <v>0</v>
      </c>
      <c r="AY442">
        <v>1</v>
      </c>
      <c r="AZ442">
        <v>5</v>
      </c>
      <c r="BA442">
        <v>0</v>
      </c>
      <c r="BB442">
        <v>1</v>
      </c>
      <c r="BC442">
        <v>3</v>
      </c>
      <c r="BD442">
        <v>4</v>
      </c>
      <c r="BE442">
        <v>0</v>
      </c>
      <c r="BF442">
        <v>7</v>
      </c>
      <c r="BG442">
        <v>0</v>
      </c>
      <c r="BH442">
        <v>0</v>
      </c>
      <c r="BI442">
        <v>0</v>
      </c>
      <c r="BJ442">
        <v>0</v>
      </c>
      <c r="BK442">
        <v>0</v>
      </c>
      <c r="BL442">
        <v>0</v>
      </c>
      <c r="BM442">
        <v>7</v>
      </c>
      <c r="BN442">
        <v>0</v>
      </c>
      <c r="BO442">
        <v>0</v>
      </c>
      <c r="BP442">
        <v>0</v>
      </c>
      <c r="BQ442">
        <v>0</v>
      </c>
      <c r="BR442">
        <v>0</v>
      </c>
      <c r="BS442">
        <v>0</v>
      </c>
      <c r="BT442">
        <v>0</v>
      </c>
      <c r="BU442">
        <v>2</v>
      </c>
      <c r="BV442">
        <v>1</v>
      </c>
      <c r="BW442">
        <v>20210219</v>
      </c>
    </row>
    <row r="443" spans="1:75" x14ac:dyDescent="0.25">
      <c r="A443" t="s">
        <v>0</v>
      </c>
      <c r="B443" t="s">
        <v>1271</v>
      </c>
      <c r="C443" t="s">
        <v>1272</v>
      </c>
      <c r="D443" t="s">
        <v>1273</v>
      </c>
      <c r="F443" t="s">
        <v>1274</v>
      </c>
      <c r="G443" t="s">
        <v>1275</v>
      </c>
      <c r="H443">
        <v>37064</v>
      </c>
      <c r="I443">
        <v>4</v>
      </c>
      <c r="J443" t="s">
        <v>1276</v>
      </c>
      <c r="K443" t="s">
        <v>1277</v>
      </c>
      <c r="L443" t="s">
        <v>1278</v>
      </c>
      <c r="M443">
        <v>2</v>
      </c>
      <c r="N443" t="s">
        <v>1279</v>
      </c>
      <c r="O443">
        <v>513902</v>
      </c>
      <c r="P443">
        <v>1800</v>
      </c>
      <c r="Q443">
        <v>0</v>
      </c>
      <c r="R443">
        <v>18</v>
      </c>
      <c r="S443">
        <v>8</v>
      </c>
      <c r="T443">
        <v>0</v>
      </c>
      <c r="U443">
        <v>3</v>
      </c>
      <c r="V443">
        <v>31113100</v>
      </c>
      <c r="Y443">
        <v>0</v>
      </c>
      <c r="Z443">
        <v>0</v>
      </c>
      <c r="AA443">
        <v>0</v>
      </c>
      <c r="AB443">
        <v>0</v>
      </c>
      <c r="AC443">
        <v>0</v>
      </c>
      <c r="AD443">
        <v>999999.99</v>
      </c>
      <c r="AE443">
        <v>0</v>
      </c>
      <c r="AF443">
        <v>999999.99</v>
      </c>
      <c r="AG443">
        <v>999999.99</v>
      </c>
      <c r="AH443">
        <v>0</v>
      </c>
      <c r="AI443">
        <v>0</v>
      </c>
      <c r="AJ443">
        <v>0</v>
      </c>
      <c r="AK443">
        <v>0</v>
      </c>
      <c r="AL443">
        <v>0</v>
      </c>
      <c r="AM443">
        <v>0</v>
      </c>
      <c r="AN443">
        <v>0</v>
      </c>
      <c r="AO443">
        <v>0</v>
      </c>
      <c r="AP443">
        <v>0</v>
      </c>
      <c r="AQ443">
        <v>0</v>
      </c>
      <c r="AR443">
        <v>999999.99</v>
      </c>
      <c r="AS443">
        <v>0</v>
      </c>
      <c r="AT443">
        <v>0</v>
      </c>
      <c r="AU443">
        <v>0</v>
      </c>
      <c r="AV443">
        <v>0</v>
      </c>
      <c r="AW443">
        <v>0</v>
      </c>
      <c r="AX443">
        <v>0</v>
      </c>
      <c r="AY443">
        <v>0</v>
      </c>
      <c r="AZ443">
        <v>0</v>
      </c>
      <c r="BA443">
        <v>0</v>
      </c>
      <c r="BB443">
        <v>0</v>
      </c>
      <c r="BC443">
        <v>0</v>
      </c>
      <c r="BD443">
        <v>0</v>
      </c>
      <c r="BE443">
        <v>0</v>
      </c>
      <c r="BF443">
        <v>0</v>
      </c>
      <c r="BG443">
        <v>0</v>
      </c>
      <c r="BH443">
        <v>0</v>
      </c>
      <c r="BI443">
        <v>0</v>
      </c>
      <c r="BJ443">
        <v>0</v>
      </c>
      <c r="BK443">
        <v>0</v>
      </c>
      <c r="BL443">
        <v>0</v>
      </c>
      <c r="BM443">
        <v>0</v>
      </c>
      <c r="BN443">
        <v>0</v>
      </c>
      <c r="BO443">
        <v>0</v>
      </c>
      <c r="BP443">
        <v>0</v>
      </c>
      <c r="BQ443">
        <v>0</v>
      </c>
      <c r="BR443">
        <v>0</v>
      </c>
      <c r="BS443">
        <v>0</v>
      </c>
      <c r="BT443">
        <v>0</v>
      </c>
      <c r="BU443">
        <v>0</v>
      </c>
      <c r="BV443">
        <v>0</v>
      </c>
      <c r="BW443">
        <v>20210223</v>
      </c>
    </row>
    <row r="444" spans="1:75" x14ac:dyDescent="0.25">
      <c r="A444" t="s">
        <v>0</v>
      </c>
      <c r="B444" t="s">
        <v>378</v>
      </c>
      <c r="C444" t="s">
        <v>379</v>
      </c>
      <c r="D444" t="s">
        <v>380</v>
      </c>
      <c r="F444" t="s">
        <v>381</v>
      </c>
      <c r="G444" t="s">
        <v>0</v>
      </c>
      <c r="H444">
        <v>21015</v>
      </c>
      <c r="I444">
        <v>8</v>
      </c>
      <c r="J444" t="s">
        <v>1280</v>
      </c>
      <c r="K444" t="s">
        <v>1281</v>
      </c>
      <c r="L444" t="s">
        <v>1219</v>
      </c>
      <c r="M444">
        <v>3</v>
      </c>
      <c r="N444" t="s">
        <v>146</v>
      </c>
      <c r="O444">
        <v>460401</v>
      </c>
      <c r="P444">
        <v>600</v>
      </c>
      <c r="Q444">
        <v>235</v>
      </c>
      <c r="R444">
        <v>3</v>
      </c>
      <c r="S444">
        <v>10</v>
      </c>
      <c r="T444">
        <v>5</v>
      </c>
      <c r="U444">
        <v>2</v>
      </c>
      <c r="V444">
        <v>51802100</v>
      </c>
      <c r="Y444">
        <v>68</v>
      </c>
      <c r="Z444">
        <v>49</v>
      </c>
      <c r="AA444">
        <v>44</v>
      </c>
      <c r="AB444">
        <v>9</v>
      </c>
      <c r="AC444">
        <v>9</v>
      </c>
      <c r="AD444">
        <v>9730</v>
      </c>
      <c r="AE444">
        <v>0</v>
      </c>
      <c r="AF444">
        <v>17051.14</v>
      </c>
      <c r="AG444">
        <v>18906.22</v>
      </c>
      <c r="AH444">
        <v>30</v>
      </c>
      <c r="AI444">
        <v>18</v>
      </c>
      <c r="AJ444">
        <v>0</v>
      </c>
      <c r="AK444">
        <v>0</v>
      </c>
      <c r="AL444">
        <v>0</v>
      </c>
      <c r="AM444">
        <v>0</v>
      </c>
      <c r="AN444">
        <v>0</v>
      </c>
      <c r="AO444">
        <v>0</v>
      </c>
      <c r="AP444">
        <v>0</v>
      </c>
      <c r="AQ444">
        <v>0</v>
      </c>
      <c r="AR444">
        <v>999999.99</v>
      </c>
      <c r="AS444">
        <v>0</v>
      </c>
      <c r="AT444">
        <v>0</v>
      </c>
      <c r="AU444">
        <v>0</v>
      </c>
      <c r="AV444">
        <v>0</v>
      </c>
      <c r="AW444">
        <v>0</v>
      </c>
      <c r="AX444">
        <v>0</v>
      </c>
      <c r="AY444">
        <v>0</v>
      </c>
      <c r="AZ444">
        <v>0</v>
      </c>
      <c r="BA444">
        <v>0</v>
      </c>
      <c r="BB444">
        <v>0</v>
      </c>
      <c r="BC444">
        <v>0</v>
      </c>
      <c r="BD444">
        <v>0</v>
      </c>
      <c r="BE444">
        <v>0</v>
      </c>
      <c r="BF444">
        <v>0</v>
      </c>
      <c r="BG444">
        <v>0</v>
      </c>
      <c r="BH444">
        <v>0</v>
      </c>
      <c r="BI444">
        <v>0</v>
      </c>
      <c r="BJ444">
        <v>0</v>
      </c>
      <c r="BK444">
        <v>0</v>
      </c>
      <c r="BL444">
        <v>0</v>
      </c>
      <c r="BM444">
        <v>0</v>
      </c>
      <c r="BN444">
        <v>0</v>
      </c>
      <c r="BO444">
        <v>0</v>
      </c>
      <c r="BP444">
        <v>0</v>
      </c>
      <c r="BQ444">
        <v>0</v>
      </c>
      <c r="BR444">
        <v>0</v>
      </c>
      <c r="BS444">
        <v>0</v>
      </c>
      <c r="BT444">
        <v>0</v>
      </c>
      <c r="BU444">
        <v>0</v>
      </c>
      <c r="BV444">
        <v>0</v>
      </c>
      <c r="BW444">
        <v>20210303</v>
      </c>
    </row>
    <row r="445" spans="1:75" x14ac:dyDescent="0.25">
      <c r="A445" t="s">
        <v>0</v>
      </c>
      <c r="B445" t="s">
        <v>378</v>
      </c>
      <c r="C445" t="s">
        <v>379</v>
      </c>
      <c r="D445" t="s">
        <v>380</v>
      </c>
      <c r="F445" t="s">
        <v>381</v>
      </c>
      <c r="G445" t="s">
        <v>0</v>
      </c>
      <c r="H445">
        <v>21015</v>
      </c>
      <c r="I445">
        <v>8</v>
      </c>
      <c r="J445" t="s">
        <v>1282</v>
      </c>
      <c r="K445" t="s">
        <v>1283</v>
      </c>
      <c r="L445" t="s">
        <v>1219</v>
      </c>
      <c r="M445">
        <v>3</v>
      </c>
      <c r="N445" t="s">
        <v>146</v>
      </c>
      <c r="O445">
        <v>490205</v>
      </c>
      <c r="P445">
        <v>4625</v>
      </c>
      <c r="Q445">
        <v>0</v>
      </c>
      <c r="R445">
        <v>3</v>
      </c>
      <c r="S445">
        <v>10</v>
      </c>
      <c r="T445">
        <v>5</v>
      </c>
      <c r="U445">
        <v>1</v>
      </c>
      <c r="V445">
        <v>53303200</v>
      </c>
      <c r="Y445">
        <v>70</v>
      </c>
      <c r="Z445">
        <v>42</v>
      </c>
      <c r="AA445">
        <v>42</v>
      </c>
      <c r="AB445">
        <v>2</v>
      </c>
      <c r="AC445">
        <v>1</v>
      </c>
      <c r="AD445">
        <v>17933</v>
      </c>
      <c r="AE445">
        <v>0</v>
      </c>
      <c r="AF445">
        <v>17933</v>
      </c>
      <c r="AG445">
        <v>19574</v>
      </c>
      <c r="AH445">
        <v>8</v>
      </c>
      <c r="AI445">
        <v>2</v>
      </c>
      <c r="AJ445">
        <v>19</v>
      </c>
      <c r="AK445">
        <v>8</v>
      </c>
      <c r="AL445">
        <v>19</v>
      </c>
      <c r="AM445">
        <v>8</v>
      </c>
      <c r="AN445">
        <v>8</v>
      </c>
      <c r="AO445">
        <v>87875</v>
      </c>
      <c r="AP445">
        <v>0</v>
      </c>
      <c r="AQ445">
        <v>0</v>
      </c>
      <c r="AR445">
        <v>999999.99</v>
      </c>
      <c r="AS445">
        <v>0</v>
      </c>
      <c r="AT445">
        <v>1</v>
      </c>
      <c r="AU445">
        <v>0</v>
      </c>
      <c r="AV445">
        <v>0</v>
      </c>
      <c r="AW445">
        <v>0</v>
      </c>
      <c r="AX445">
        <v>1</v>
      </c>
      <c r="AY445">
        <v>12</v>
      </c>
      <c r="AZ445">
        <v>5</v>
      </c>
      <c r="BA445">
        <v>1</v>
      </c>
      <c r="BB445">
        <v>0</v>
      </c>
      <c r="BC445">
        <v>16</v>
      </c>
      <c r="BD445">
        <v>3</v>
      </c>
      <c r="BE445">
        <v>0</v>
      </c>
      <c r="BF445">
        <v>12</v>
      </c>
      <c r="BG445">
        <v>3</v>
      </c>
      <c r="BH445">
        <v>0</v>
      </c>
      <c r="BI445">
        <v>2</v>
      </c>
      <c r="BJ445">
        <v>3</v>
      </c>
      <c r="BK445">
        <v>1</v>
      </c>
      <c r="BL445">
        <v>0</v>
      </c>
      <c r="BM445">
        <v>12</v>
      </c>
      <c r="BN445">
        <v>1</v>
      </c>
      <c r="BO445">
        <v>4</v>
      </c>
      <c r="BP445">
        <v>0</v>
      </c>
      <c r="BQ445">
        <v>0</v>
      </c>
      <c r="BR445">
        <v>11</v>
      </c>
      <c r="BS445">
        <v>0</v>
      </c>
      <c r="BT445">
        <v>0</v>
      </c>
      <c r="BU445">
        <v>6</v>
      </c>
      <c r="BV445">
        <v>6</v>
      </c>
      <c r="BW445">
        <v>20210303</v>
      </c>
    </row>
    <row r="446" spans="1:75" x14ac:dyDescent="0.25">
      <c r="A446" t="s">
        <v>0</v>
      </c>
      <c r="B446" t="s">
        <v>1284</v>
      </c>
      <c r="C446" t="s">
        <v>1285</v>
      </c>
      <c r="D446" t="s">
        <v>1286</v>
      </c>
      <c r="F446" t="s">
        <v>1287</v>
      </c>
      <c r="G446" t="s">
        <v>1228</v>
      </c>
      <c r="H446">
        <v>85281</v>
      </c>
      <c r="I446">
        <v>6</v>
      </c>
      <c r="J446" t="s">
        <v>1288</v>
      </c>
      <c r="K446" t="s">
        <v>1141</v>
      </c>
      <c r="L446" t="s">
        <v>1289</v>
      </c>
      <c r="M446">
        <v>1</v>
      </c>
      <c r="N446" t="s">
        <v>8</v>
      </c>
      <c r="O446">
        <v>111006</v>
      </c>
      <c r="P446">
        <v>3870</v>
      </c>
      <c r="Q446">
        <v>100</v>
      </c>
      <c r="R446">
        <v>3</v>
      </c>
      <c r="S446">
        <v>14</v>
      </c>
      <c r="T446">
        <v>1</v>
      </c>
      <c r="U446">
        <v>3</v>
      </c>
      <c r="V446">
        <v>15123200</v>
      </c>
      <c r="Y446">
        <v>0</v>
      </c>
      <c r="Z446">
        <v>0</v>
      </c>
      <c r="AA446">
        <v>0</v>
      </c>
      <c r="AB446">
        <v>0</v>
      </c>
      <c r="AC446">
        <v>0</v>
      </c>
      <c r="AD446">
        <v>999999.99</v>
      </c>
      <c r="AE446">
        <v>0</v>
      </c>
      <c r="AF446">
        <v>999999.99</v>
      </c>
      <c r="AG446">
        <v>999999.99</v>
      </c>
      <c r="AH446">
        <v>0</v>
      </c>
      <c r="AI446">
        <v>0</v>
      </c>
      <c r="AJ446">
        <v>0</v>
      </c>
      <c r="AK446">
        <v>0</v>
      </c>
      <c r="AL446">
        <v>0</v>
      </c>
      <c r="AM446">
        <v>0</v>
      </c>
      <c r="AN446">
        <v>0</v>
      </c>
      <c r="AO446">
        <v>0</v>
      </c>
      <c r="AP446">
        <v>0</v>
      </c>
      <c r="AQ446">
        <v>0</v>
      </c>
      <c r="AR446">
        <v>999999.99</v>
      </c>
      <c r="AS446">
        <v>0</v>
      </c>
      <c r="AT446">
        <v>0</v>
      </c>
      <c r="AU446">
        <v>0</v>
      </c>
      <c r="AV446">
        <v>0</v>
      </c>
      <c r="AW446">
        <v>0</v>
      </c>
      <c r="AX446">
        <v>0</v>
      </c>
      <c r="AY446">
        <v>0</v>
      </c>
      <c r="AZ446">
        <v>0</v>
      </c>
      <c r="BA446">
        <v>0</v>
      </c>
      <c r="BB446">
        <v>0</v>
      </c>
      <c r="BC446">
        <v>0</v>
      </c>
      <c r="BD446">
        <v>0</v>
      </c>
      <c r="BE446">
        <v>0</v>
      </c>
      <c r="BF446">
        <v>0</v>
      </c>
      <c r="BG446">
        <v>0</v>
      </c>
      <c r="BH446">
        <v>0</v>
      </c>
      <c r="BI446">
        <v>0</v>
      </c>
      <c r="BJ446">
        <v>0</v>
      </c>
      <c r="BK446">
        <v>0</v>
      </c>
      <c r="BL446">
        <v>0</v>
      </c>
      <c r="BM446">
        <v>0</v>
      </c>
      <c r="BN446">
        <v>0</v>
      </c>
      <c r="BO446">
        <v>0</v>
      </c>
      <c r="BP446">
        <v>0</v>
      </c>
      <c r="BQ446">
        <v>0</v>
      </c>
      <c r="BR446">
        <v>0</v>
      </c>
      <c r="BS446">
        <v>0</v>
      </c>
      <c r="BT446">
        <v>0</v>
      </c>
      <c r="BU446">
        <v>0</v>
      </c>
      <c r="BV446">
        <v>0</v>
      </c>
      <c r="BW446">
        <v>20210310</v>
      </c>
    </row>
    <row r="447" spans="1:75" x14ac:dyDescent="0.25">
      <c r="A447" t="s">
        <v>0</v>
      </c>
      <c r="B447" t="s">
        <v>1290</v>
      </c>
      <c r="C447" t="s">
        <v>1291</v>
      </c>
      <c r="D447" t="s">
        <v>1292</v>
      </c>
      <c r="F447" t="s">
        <v>1293</v>
      </c>
      <c r="G447" t="s">
        <v>778</v>
      </c>
      <c r="H447">
        <v>22033</v>
      </c>
      <c r="I447">
        <v>6</v>
      </c>
      <c r="J447" t="s">
        <v>1294</v>
      </c>
      <c r="K447" t="s">
        <v>1141</v>
      </c>
      <c r="L447" t="s">
        <v>1295</v>
      </c>
      <c r="M447">
        <v>1</v>
      </c>
      <c r="N447" t="s">
        <v>8</v>
      </c>
      <c r="O447">
        <v>111006</v>
      </c>
      <c r="P447">
        <v>2100</v>
      </c>
      <c r="Q447">
        <v>100</v>
      </c>
      <c r="R447">
        <v>8</v>
      </c>
      <c r="S447">
        <v>11</v>
      </c>
      <c r="T447">
        <v>0</v>
      </c>
      <c r="U447">
        <v>3</v>
      </c>
      <c r="V447">
        <v>15123200</v>
      </c>
      <c r="Y447">
        <v>7</v>
      </c>
      <c r="Z447">
        <v>7</v>
      </c>
      <c r="AA447">
        <v>7</v>
      </c>
      <c r="AB447">
        <v>0</v>
      </c>
      <c r="AC447">
        <v>0</v>
      </c>
      <c r="AD447">
        <v>999999.99</v>
      </c>
      <c r="AE447">
        <v>0</v>
      </c>
      <c r="AF447">
        <v>999999.99</v>
      </c>
      <c r="AG447">
        <v>999999.99</v>
      </c>
      <c r="AH447">
        <v>0</v>
      </c>
      <c r="AI447">
        <v>0</v>
      </c>
      <c r="AJ447">
        <v>0</v>
      </c>
      <c r="AK447">
        <v>0</v>
      </c>
      <c r="AL447">
        <v>0</v>
      </c>
      <c r="AM447">
        <v>0</v>
      </c>
      <c r="AN447">
        <v>0</v>
      </c>
      <c r="AO447">
        <v>0</v>
      </c>
      <c r="AP447">
        <v>0</v>
      </c>
      <c r="AQ447">
        <v>0</v>
      </c>
      <c r="AR447">
        <v>999999.99</v>
      </c>
      <c r="AS447">
        <v>0</v>
      </c>
      <c r="AT447">
        <v>0</v>
      </c>
      <c r="AU447">
        <v>0</v>
      </c>
      <c r="AV447">
        <v>0</v>
      </c>
      <c r="AW447">
        <v>0</v>
      </c>
      <c r="AX447">
        <v>0</v>
      </c>
      <c r="AY447">
        <v>0</v>
      </c>
      <c r="AZ447">
        <v>0</v>
      </c>
      <c r="BA447">
        <v>0</v>
      </c>
      <c r="BB447">
        <v>0</v>
      </c>
      <c r="BC447">
        <v>0</v>
      </c>
      <c r="BD447">
        <v>0</v>
      </c>
      <c r="BE447">
        <v>0</v>
      </c>
      <c r="BF447">
        <v>0</v>
      </c>
      <c r="BG447">
        <v>0</v>
      </c>
      <c r="BH447">
        <v>0</v>
      </c>
      <c r="BI447">
        <v>0</v>
      </c>
      <c r="BJ447">
        <v>0</v>
      </c>
      <c r="BK447">
        <v>0</v>
      </c>
      <c r="BL447">
        <v>0</v>
      </c>
      <c r="BM447">
        <v>0</v>
      </c>
      <c r="BN447">
        <v>0</v>
      </c>
      <c r="BO447">
        <v>0</v>
      </c>
      <c r="BP447">
        <v>0</v>
      </c>
      <c r="BQ447">
        <v>0</v>
      </c>
      <c r="BR447">
        <v>0</v>
      </c>
      <c r="BS447">
        <v>0</v>
      </c>
      <c r="BT447">
        <v>0</v>
      </c>
      <c r="BU447">
        <v>0</v>
      </c>
      <c r="BV447">
        <v>0</v>
      </c>
      <c r="BW447">
        <v>20210310</v>
      </c>
    </row>
    <row r="448" spans="1:75" x14ac:dyDescent="0.25">
      <c r="A448" t="s">
        <v>0</v>
      </c>
      <c r="B448" t="s">
        <v>1296</v>
      </c>
      <c r="C448" t="s">
        <v>1297</v>
      </c>
      <c r="D448" t="s">
        <v>1298</v>
      </c>
      <c r="F448" t="s">
        <v>1299</v>
      </c>
      <c r="G448" t="s">
        <v>778</v>
      </c>
      <c r="H448">
        <v>22182</v>
      </c>
      <c r="I448">
        <v>6</v>
      </c>
      <c r="J448" t="s">
        <v>1300</v>
      </c>
      <c r="K448" t="s">
        <v>1301</v>
      </c>
      <c r="L448" t="s">
        <v>1302</v>
      </c>
      <c r="M448">
        <v>0</v>
      </c>
      <c r="O448">
        <v>111003</v>
      </c>
      <c r="P448">
        <v>3500</v>
      </c>
      <c r="Q448">
        <v>0</v>
      </c>
      <c r="R448">
        <v>5</v>
      </c>
      <c r="S448">
        <v>16</v>
      </c>
      <c r="T448">
        <v>1</v>
      </c>
      <c r="U448">
        <v>2</v>
      </c>
      <c r="V448">
        <v>15125300</v>
      </c>
      <c r="Y448">
        <v>10</v>
      </c>
      <c r="Z448">
        <v>4</v>
      </c>
      <c r="AA448">
        <v>4</v>
      </c>
      <c r="AB448">
        <v>0</v>
      </c>
      <c r="AC448">
        <v>0</v>
      </c>
      <c r="AD448">
        <v>999999.99</v>
      </c>
      <c r="AE448">
        <v>0</v>
      </c>
      <c r="AF448">
        <v>999999.99</v>
      </c>
      <c r="AG448">
        <v>999999.99</v>
      </c>
      <c r="AH448">
        <v>0</v>
      </c>
      <c r="AI448">
        <v>0</v>
      </c>
      <c r="AJ448">
        <v>5</v>
      </c>
      <c r="AK448">
        <v>1</v>
      </c>
      <c r="AL448">
        <v>5</v>
      </c>
      <c r="AM448">
        <v>1</v>
      </c>
      <c r="AN448">
        <v>1</v>
      </c>
      <c r="AO448">
        <v>17500</v>
      </c>
      <c r="AP448">
        <v>0</v>
      </c>
      <c r="AQ448">
        <v>0</v>
      </c>
      <c r="AR448">
        <v>999999.99</v>
      </c>
      <c r="AS448">
        <v>0</v>
      </c>
      <c r="AT448">
        <v>0</v>
      </c>
      <c r="AU448">
        <v>0</v>
      </c>
      <c r="AV448">
        <v>0</v>
      </c>
      <c r="AW448">
        <v>0</v>
      </c>
      <c r="AX448">
        <v>0</v>
      </c>
      <c r="AY448">
        <v>2</v>
      </c>
      <c r="AZ448">
        <v>2</v>
      </c>
      <c r="BA448">
        <v>1</v>
      </c>
      <c r="BB448">
        <v>0</v>
      </c>
      <c r="BC448">
        <v>0</v>
      </c>
      <c r="BD448">
        <v>5</v>
      </c>
      <c r="BE448">
        <v>1</v>
      </c>
      <c r="BF448">
        <v>3</v>
      </c>
      <c r="BG448">
        <v>0</v>
      </c>
      <c r="BH448">
        <v>0</v>
      </c>
      <c r="BI448">
        <v>0</v>
      </c>
      <c r="BJ448">
        <v>1</v>
      </c>
      <c r="BK448">
        <v>0</v>
      </c>
      <c r="BL448">
        <v>0</v>
      </c>
      <c r="BM448">
        <v>3</v>
      </c>
      <c r="BN448">
        <v>0</v>
      </c>
      <c r="BO448">
        <v>0</v>
      </c>
      <c r="BP448">
        <v>0</v>
      </c>
      <c r="BQ448">
        <v>0</v>
      </c>
      <c r="BR448">
        <v>3</v>
      </c>
      <c r="BS448">
        <v>0</v>
      </c>
      <c r="BT448">
        <v>0</v>
      </c>
      <c r="BU448">
        <v>0</v>
      </c>
      <c r="BV448">
        <v>1</v>
      </c>
      <c r="BW448">
        <v>20210310</v>
      </c>
    </row>
    <row r="449" spans="1:75" x14ac:dyDescent="0.25">
      <c r="A449" t="s">
        <v>0</v>
      </c>
      <c r="B449" t="s">
        <v>774</v>
      </c>
      <c r="C449" t="s">
        <v>775</v>
      </c>
      <c r="D449" t="s">
        <v>776</v>
      </c>
      <c r="F449" t="s">
        <v>777</v>
      </c>
      <c r="G449" t="s">
        <v>778</v>
      </c>
      <c r="H449">
        <v>20170</v>
      </c>
      <c r="I449">
        <v>8</v>
      </c>
      <c r="J449" t="s">
        <v>1175</v>
      </c>
      <c r="K449" t="s">
        <v>1041</v>
      </c>
      <c r="L449" t="s">
        <v>1247</v>
      </c>
      <c r="M449">
        <v>1</v>
      </c>
      <c r="N449" t="s">
        <v>8</v>
      </c>
      <c r="O449">
        <v>111003</v>
      </c>
      <c r="P449">
        <v>2995</v>
      </c>
      <c r="Q449">
        <v>0</v>
      </c>
      <c r="R449">
        <v>40</v>
      </c>
      <c r="S449">
        <v>1</v>
      </c>
      <c r="T449">
        <v>5</v>
      </c>
      <c r="U449">
        <v>3</v>
      </c>
      <c r="V449">
        <v>15121200</v>
      </c>
      <c r="Y449">
        <v>20</v>
      </c>
      <c r="Z449">
        <v>20</v>
      </c>
      <c r="AA449">
        <v>20</v>
      </c>
      <c r="AB449">
        <v>9</v>
      </c>
      <c r="AC449">
        <v>11</v>
      </c>
      <c r="AD449">
        <v>36821.1</v>
      </c>
      <c r="AE449">
        <v>15</v>
      </c>
      <c r="AF449">
        <v>60326.3</v>
      </c>
      <c r="AG449">
        <v>58399.5</v>
      </c>
      <c r="AH449">
        <v>15</v>
      </c>
      <c r="AI449">
        <v>15</v>
      </c>
      <c r="AJ449">
        <v>0</v>
      </c>
      <c r="AK449">
        <v>0</v>
      </c>
      <c r="AL449">
        <v>0</v>
      </c>
      <c r="AM449">
        <v>0</v>
      </c>
      <c r="AN449">
        <v>0</v>
      </c>
      <c r="AO449">
        <v>0</v>
      </c>
      <c r="AP449">
        <v>0</v>
      </c>
      <c r="AQ449">
        <v>0</v>
      </c>
      <c r="AR449">
        <v>999999.99</v>
      </c>
      <c r="AS449">
        <v>0</v>
      </c>
      <c r="AT449">
        <v>0</v>
      </c>
      <c r="AU449">
        <v>0</v>
      </c>
      <c r="AV449">
        <v>0</v>
      </c>
      <c r="AW449">
        <v>0</v>
      </c>
      <c r="AX449">
        <v>0</v>
      </c>
      <c r="AY449">
        <v>0</v>
      </c>
      <c r="AZ449">
        <v>0</v>
      </c>
      <c r="BA449">
        <v>0</v>
      </c>
      <c r="BB449">
        <v>0</v>
      </c>
      <c r="BC449">
        <v>0</v>
      </c>
      <c r="BD449">
        <v>0</v>
      </c>
      <c r="BE449">
        <v>0</v>
      </c>
      <c r="BF449">
        <v>0</v>
      </c>
      <c r="BG449">
        <v>0</v>
      </c>
      <c r="BH449">
        <v>0</v>
      </c>
      <c r="BI449">
        <v>0</v>
      </c>
      <c r="BJ449">
        <v>0</v>
      </c>
      <c r="BK449">
        <v>0</v>
      </c>
      <c r="BL449">
        <v>0</v>
      </c>
      <c r="BM449">
        <v>0</v>
      </c>
      <c r="BN449">
        <v>0</v>
      </c>
      <c r="BO449">
        <v>0</v>
      </c>
      <c r="BP449">
        <v>0</v>
      </c>
      <c r="BQ449">
        <v>0</v>
      </c>
      <c r="BR449">
        <v>0</v>
      </c>
      <c r="BS449">
        <v>0</v>
      </c>
      <c r="BT449">
        <v>0</v>
      </c>
      <c r="BU449">
        <v>0</v>
      </c>
      <c r="BV449">
        <v>0</v>
      </c>
      <c r="BW449">
        <v>20210316</v>
      </c>
    </row>
    <row r="450" spans="1:75" x14ac:dyDescent="0.25">
      <c r="A450" t="s">
        <v>0</v>
      </c>
      <c r="B450" t="s">
        <v>774</v>
      </c>
      <c r="C450" t="s">
        <v>775</v>
      </c>
      <c r="D450" t="s">
        <v>776</v>
      </c>
      <c r="F450" t="s">
        <v>777</v>
      </c>
      <c r="G450" t="s">
        <v>778</v>
      </c>
      <c r="H450">
        <v>20170</v>
      </c>
      <c r="I450">
        <v>8</v>
      </c>
      <c r="J450" t="s">
        <v>1303</v>
      </c>
      <c r="K450" t="s">
        <v>1304</v>
      </c>
      <c r="L450" t="s">
        <v>1247</v>
      </c>
      <c r="M450">
        <v>1</v>
      </c>
      <c r="N450" t="s">
        <v>8</v>
      </c>
      <c r="O450">
        <v>111003</v>
      </c>
      <c r="P450">
        <v>2995</v>
      </c>
      <c r="Q450">
        <v>0</v>
      </c>
      <c r="R450">
        <v>40</v>
      </c>
      <c r="S450">
        <v>1</v>
      </c>
      <c r="T450">
        <v>5</v>
      </c>
      <c r="U450">
        <v>3</v>
      </c>
      <c r="V450">
        <v>15121200</v>
      </c>
      <c r="Y450">
        <v>56</v>
      </c>
      <c r="Z450">
        <v>44</v>
      </c>
      <c r="AA450">
        <v>44</v>
      </c>
      <c r="AB450">
        <v>27</v>
      </c>
      <c r="AC450">
        <v>16</v>
      </c>
      <c r="AD450">
        <v>32295.27</v>
      </c>
      <c r="AE450">
        <v>17</v>
      </c>
      <c r="AF450">
        <v>74563.34</v>
      </c>
      <c r="AG450">
        <v>35022.61</v>
      </c>
      <c r="AH450">
        <v>32</v>
      </c>
      <c r="AI450">
        <v>17</v>
      </c>
      <c r="AJ450">
        <v>1</v>
      </c>
      <c r="AK450">
        <v>1</v>
      </c>
      <c r="AL450">
        <v>1</v>
      </c>
      <c r="AM450">
        <v>1</v>
      </c>
      <c r="AN450">
        <v>1</v>
      </c>
      <c r="AO450">
        <v>3490</v>
      </c>
      <c r="AP450">
        <v>0</v>
      </c>
      <c r="AQ450">
        <v>0</v>
      </c>
      <c r="AR450">
        <v>999999.99</v>
      </c>
      <c r="AS450">
        <v>0</v>
      </c>
      <c r="AT450">
        <v>0</v>
      </c>
      <c r="AU450">
        <v>0</v>
      </c>
      <c r="AV450">
        <v>0</v>
      </c>
      <c r="AW450">
        <v>0</v>
      </c>
      <c r="AX450">
        <v>0</v>
      </c>
      <c r="AY450">
        <v>1</v>
      </c>
      <c r="AZ450">
        <v>0</v>
      </c>
      <c r="BA450">
        <v>0</v>
      </c>
      <c r="BB450">
        <v>0</v>
      </c>
      <c r="BC450">
        <v>1</v>
      </c>
      <c r="BD450">
        <v>0</v>
      </c>
      <c r="BE450">
        <v>0</v>
      </c>
      <c r="BF450">
        <v>1</v>
      </c>
      <c r="BG450">
        <v>0</v>
      </c>
      <c r="BH450">
        <v>0</v>
      </c>
      <c r="BI450">
        <v>0</v>
      </c>
      <c r="BJ450">
        <v>0</v>
      </c>
      <c r="BK450">
        <v>0</v>
      </c>
      <c r="BL450">
        <v>0</v>
      </c>
      <c r="BM450">
        <v>0</v>
      </c>
      <c r="BN450">
        <v>0</v>
      </c>
      <c r="BO450">
        <v>0</v>
      </c>
      <c r="BP450">
        <v>0</v>
      </c>
      <c r="BQ450">
        <v>0</v>
      </c>
      <c r="BR450">
        <v>0</v>
      </c>
      <c r="BS450">
        <v>0</v>
      </c>
      <c r="BT450">
        <v>0</v>
      </c>
      <c r="BU450">
        <v>0</v>
      </c>
      <c r="BV450">
        <v>0</v>
      </c>
      <c r="BW450">
        <v>20210316</v>
      </c>
    </row>
    <row r="451" spans="1:75" x14ac:dyDescent="0.25">
      <c r="A451" t="s">
        <v>0</v>
      </c>
      <c r="B451" t="s">
        <v>1</v>
      </c>
      <c r="C451" t="s">
        <v>2</v>
      </c>
      <c r="D451" t="s">
        <v>3</v>
      </c>
      <c r="F451" t="s">
        <v>4</v>
      </c>
      <c r="G451" t="s">
        <v>0</v>
      </c>
      <c r="H451">
        <v>21541</v>
      </c>
      <c r="I451">
        <v>8</v>
      </c>
      <c r="J451" t="s">
        <v>1305</v>
      </c>
      <c r="K451" t="s">
        <v>1306</v>
      </c>
      <c r="L451" t="s">
        <v>325</v>
      </c>
      <c r="M451">
        <v>4</v>
      </c>
      <c r="N451" t="s">
        <v>24</v>
      </c>
      <c r="O451">
        <v>511501</v>
      </c>
      <c r="P451">
        <v>8520</v>
      </c>
      <c r="Q451">
        <v>500</v>
      </c>
      <c r="R451">
        <v>10</v>
      </c>
      <c r="S451">
        <v>128</v>
      </c>
      <c r="T451">
        <v>1</v>
      </c>
      <c r="U451">
        <v>3</v>
      </c>
      <c r="V451">
        <v>21101100</v>
      </c>
      <c r="Y451">
        <v>10</v>
      </c>
      <c r="Z451">
        <v>1</v>
      </c>
      <c r="AA451">
        <v>0</v>
      </c>
      <c r="AB451">
        <v>0</v>
      </c>
      <c r="AC451">
        <v>0</v>
      </c>
      <c r="AD451">
        <v>999999.99</v>
      </c>
      <c r="AE451">
        <v>0</v>
      </c>
      <c r="AF451">
        <v>999999.99</v>
      </c>
      <c r="AG451">
        <v>999999.99</v>
      </c>
      <c r="AH451">
        <v>0</v>
      </c>
      <c r="AI451">
        <v>0</v>
      </c>
      <c r="AJ451">
        <v>1</v>
      </c>
      <c r="AK451">
        <v>0</v>
      </c>
      <c r="AL451">
        <v>1</v>
      </c>
      <c r="AM451">
        <v>0</v>
      </c>
      <c r="AN451">
        <v>0</v>
      </c>
      <c r="AO451">
        <v>9020</v>
      </c>
      <c r="AP451">
        <v>0</v>
      </c>
      <c r="AQ451">
        <v>0</v>
      </c>
      <c r="AR451">
        <v>999999.99</v>
      </c>
      <c r="AS451">
        <v>0</v>
      </c>
      <c r="AT451">
        <v>0</v>
      </c>
      <c r="AU451">
        <v>0</v>
      </c>
      <c r="AV451">
        <v>0</v>
      </c>
      <c r="AW451">
        <v>0</v>
      </c>
      <c r="AX451">
        <v>0</v>
      </c>
      <c r="AY451">
        <v>0</v>
      </c>
      <c r="AZ451">
        <v>0</v>
      </c>
      <c r="BA451">
        <v>0</v>
      </c>
      <c r="BB451">
        <v>0</v>
      </c>
      <c r="BC451">
        <v>1</v>
      </c>
      <c r="BD451">
        <v>0</v>
      </c>
      <c r="BE451">
        <v>0</v>
      </c>
      <c r="BF451">
        <v>0</v>
      </c>
      <c r="BG451">
        <v>0</v>
      </c>
      <c r="BH451">
        <v>0</v>
      </c>
      <c r="BI451">
        <v>0</v>
      </c>
      <c r="BJ451">
        <v>1</v>
      </c>
      <c r="BK451">
        <v>0</v>
      </c>
      <c r="BL451">
        <v>0</v>
      </c>
      <c r="BM451">
        <v>0</v>
      </c>
      <c r="BN451">
        <v>0</v>
      </c>
      <c r="BO451">
        <v>0</v>
      </c>
      <c r="BP451">
        <v>0</v>
      </c>
      <c r="BQ451">
        <v>0</v>
      </c>
      <c r="BR451">
        <v>0</v>
      </c>
      <c r="BS451">
        <v>0</v>
      </c>
      <c r="BT451">
        <v>0</v>
      </c>
      <c r="BU451">
        <v>0</v>
      </c>
      <c r="BV451">
        <v>0</v>
      </c>
      <c r="BW451">
        <v>20210323</v>
      </c>
    </row>
    <row r="452" spans="1:75" x14ac:dyDescent="0.25">
      <c r="A452" t="s">
        <v>0</v>
      </c>
      <c r="B452" t="s">
        <v>1307</v>
      </c>
      <c r="C452" t="s">
        <v>1308</v>
      </c>
      <c r="D452" t="s">
        <v>1309</v>
      </c>
      <c r="F452" t="s">
        <v>238</v>
      </c>
      <c r="G452" t="s">
        <v>0</v>
      </c>
      <c r="H452">
        <v>21251</v>
      </c>
      <c r="I452">
        <v>8</v>
      </c>
      <c r="J452" t="s">
        <v>1310</v>
      </c>
      <c r="K452" t="s">
        <v>1311</v>
      </c>
      <c r="L452" t="s">
        <v>1312</v>
      </c>
      <c r="M452">
        <v>1</v>
      </c>
      <c r="N452" t="s">
        <v>8</v>
      </c>
      <c r="O452">
        <v>150501</v>
      </c>
      <c r="P452">
        <v>2895</v>
      </c>
      <c r="Q452">
        <v>0</v>
      </c>
      <c r="R452">
        <v>3</v>
      </c>
      <c r="S452">
        <v>52</v>
      </c>
      <c r="T452">
        <v>1</v>
      </c>
      <c r="U452">
        <v>2</v>
      </c>
      <c r="V452">
        <v>49909800</v>
      </c>
      <c r="Y452">
        <v>0</v>
      </c>
      <c r="Z452">
        <v>0</v>
      </c>
      <c r="AA452">
        <v>0</v>
      </c>
      <c r="AB452">
        <v>0</v>
      </c>
      <c r="AC452">
        <v>0</v>
      </c>
      <c r="AD452">
        <v>999999.99</v>
      </c>
      <c r="AE452">
        <v>0</v>
      </c>
      <c r="AF452">
        <v>999999.99</v>
      </c>
      <c r="AG452">
        <v>999999.99</v>
      </c>
      <c r="AH452">
        <v>0</v>
      </c>
      <c r="AI452">
        <v>0</v>
      </c>
      <c r="AJ452">
        <v>0</v>
      </c>
      <c r="AK452">
        <v>0</v>
      </c>
      <c r="AL452">
        <v>0</v>
      </c>
      <c r="AM452">
        <v>0</v>
      </c>
      <c r="AN452">
        <v>0</v>
      </c>
      <c r="AO452">
        <v>0</v>
      </c>
      <c r="AP452">
        <v>0</v>
      </c>
      <c r="AQ452">
        <v>0</v>
      </c>
      <c r="AR452">
        <v>999999.99</v>
      </c>
      <c r="AS452">
        <v>0</v>
      </c>
      <c r="AT452">
        <v>0</v>
      </c>
      <c r="AU452">
        <v>0</v>
      </c>
      <c r="AV452">
        <v>0</v>
      </c>
      <c r="AW452">
        <v>0</v>
      </c>
      <c r="AX452">
        <v>0</v>
      </c>
      <c r="AY452">
        <v>0</v>
      </c>
      <c r="AZ452">
        <v>0</v>
      </c>
      <c r="BA452">
        <v>0</v>
      </c>
      <c r="BB452">
        <v>0</v>
      </c>
      <c r="BC452">
        <v>0</v>
      </c>
      <c r="BD452">
        <v>0</v>
      </c>
      <c r="BE452">
        <v>0</v>
      </c>
      <c r="BF452">
        <v>0</v>
      </c>
      <c r="BG452">
        <v>0</v>
      </c>
      <c r="BH452">
        <v>0</v>
      </c>
      <c r="BI452">
        <v>0</v>
      </c>
      <c r="BJ452">
        <v>0</v>
      </c>
      <c r="BK452">
        <v>0</v>
      </c>
      <c r="BL452">
        <v>0</v>
      </c>
      <c r="BM452">
        <v>0</v>
      </c>
      <c r="BN452">
        <v>0</v>
      </c>
      <c r="BO452">
        <v>0</v>
      </c>
      <c r="BP452">
        <v>0</v>
      </c>
      <c r="BQ452">
        <v>0</v>
      </c>
      <c r="BR452">
        <v>0</v>
      </c>
      <c r="BS452">
        <v>0</v>
      </c>
      <c r="BT452">
        <v>0</v>
      </c>
      <c r="BU452">
        <v>0</v>
      </c>
      <c r="BV452">
        <v>0</v>
      </c>
      <c r="BW452">
        <v>20210406</v>
      </c>
    </row>
    <row r="453" spans="1:75" x14ac:dyDescent="0.25">
      <c r="A453" t="s">
        <v>0</v>
      </c>
      <c r="B453" t="s">
        <v>1307</v>
      </c>
      <c r="C453" t="s">
        <v>1308</v>
      </c>
      <c r="D453" t="s">
        <v>1309</v>
      </c>
      <c r="F453" t="s">
        <v>238</v>
      </c>
      <c r="G453" t="s">
        <v>0</v>
      </c>
      <c r="H453">
        <v>21251</v>
      </c>
      <c r="I453">
        <v>8</v>
      </c>
      <c r="J453" t="s">
        <v>1313</v>
      </c>
      <c r="K453" t="s">
        <v>1314</v>
      </c>
      <c r="L453" t="s">
        <v>1315</v>
      </c>
      <c r="M453">
        <v>1</v>
      </c>
      <c r="N453" t="s">
        <v>8</v>
      </c>
      <c r="O453">
        <v>510801</v>
      </c>
      <c r="P453">
        <v>2495</v>
      </c>
      <c r="Q453">
        <v>0</v>
      </c>
      <c r="R453">
        <v>13</v>
      </c>
      <c r="S453">
        <v>52</v>
      </c>
      <c r="T453">
        <v>1</v>
      </c>
      <c r="U453">
        <v>2</v>
      </c>
      <c r="V453">
        <v>31909200</v>
      </c>
      <c r="Y453">
        <v>2</v>
      </c>
      <c r="Z453">
        <v>1</v>
      </c>
      <c r="AA453">
        <v>0</v>
      </c>
      <c r="AB453">
        <v>0</v>
      </c>
      <c r="AC453">
        <v>0</v>
      </c>
      <c r="AD453">
        <v>999999.99</v>
      </c>
      <c r="AE453">
        <v>0</v>
      </c>
      <c r="AF453">
        <v>999999.99</v>
      </c>
      <c r="AG453">
        <v>999999.99</v>
      </c>
      <c r="AH453">
        <v>0</v>
      </c>
      <c r="AI453">
        <v>0</v>
      </c>
      <c r="AJ453">
        <v>0</v>
      </c>
      <c r="AK453">
        <v>0</v>
      </c>
      <c r="AL453">
        <v>0</v>
      </c>
      <c r="AM453">
        <v>0</v>
      </c>
      <c r="AN453">
        <v>0</v>
      </c>
      <c r="AO453">
        <v>0</v>
      </c>
      <c r="AP453">
        <v>0</v>
      </c>
      <c r="AQ453">
        <v>0</v>
      </c>
      <c r="AR453">
        <v>999999.99</v>
      </c>
      <c r="AS453">
        <v>0</v>
      </c>
      <c r="AT453">
        <v>0</v>
      </c>
      <c r="AU453">
        <v>0</v>
      </c>
      <c r="AV453">
        <v>0</v>
      </c>
      <c r="AW453">
        <v>0</v>
      </c>
      <c r="AX453">
        <v>0</v>
      </c>
      <c r="AY453">
        <v>0</v>
      </c>
      <c r="AZ453">
        <v>0</v>
      </c>
      <c r="BA453">
        <v>0</v>
      </c>
      <c r="BB453">
        <v>0</v>
      </c>
      <c r="BC453">
        <v>0</v>
      </c>
      <c r="BD453">
        <v>0</v>
      </c>
      <c r="BE453">
        <v>0</v>
      </c>
      <c r="BF453">
        <v>0</v>
      </c>
      <c r="BG453">
        <v>0</v>
      </c>
      <c r="BH453">
        <v>0</v>
      </c>
      <c r="BI453">
        <v>0</v>
      </c>
      <c r="BJ453">
        <v>0</v>
      </c>
      <c r="BK453">
        <v>0</v>
      </c>
      <c r="BL453">
        <v>0</v>
      </c>
      <c r="BM453">
        <v>0</v>
      </c>
      <c r="BN453">
        <v>0</v>
      </c>
      <c r="BO453">
        <v>0</v>
      </c>
      <c r="BP453">
        <v>0</v>
      </c>
      <c r="BQ453">
        <v>0</v>
      </c>
      <c r="BR453">
        <v>0</v>
      </c>
      <c r="BS453">
        <v>0</v>
      </c>
      <c r="BT453">
        <v>0</v>
      </c>
      <c r="BU453">
        <v>0</v>
      </c>
      <c r="BV453">
        <v>0</v>
      </c>
      <c r="BW453">
        <v>20210406</v>
      </c>
    </row>
    <row r="454" spans="1:75" x14ac:dyDescent="0.25">
      <c r="A454" t="s">
        <v>0</v>
      </c>
      <c r="B454" t="s">
        <v>1307</v>
      </c>
      <c r="C454" t="s">
        <v>1308</v>
      </c>
      <c r="D454" t="s">
        <v>1309</v>
      </c>
      <c r="F454" t="s">
        <v>238</v>
      </c>
      <c r="G454" t="s">
        <v>0</v>
      </c>
      <c r="H454">
        <v>21251</v>
      </c>
      <c r="I454">
        <v>8</v>
      </c>
      <c r="J454" t="s">
        <v>1316</v>
      </c>
      <c r="K454" t="s">
        <v>1317</v>
      </c>
      <c r="L454" t="s">
        <v>1318</v>
      </c>
      <c r="M454">
        <v>1</v>
      </c>
      <c r="N454" t="s">
        <v>8</v>
      </c>
      <c r="O454">
        <v>510707</v>
      </c>
      <c r="P454">
        <v>1795</v>
      </c>
      <c r="Q454">
        <v>0</v>
      </c>
      <c r="R454">
        <v>13</v>
      </c>
      <c r="S454">
        <v>52</v>
      </c>
      <c r="T454">
        <v>1</v>
      </c>
      <c r="U454">
        <v>2</v>
      </c>
      <c r="V454">
        <v>29207200</v>
      </c>
      <c r="Y454">
        <v>0</v>
      </c>
      <c r="Z454">
        <v>0</v>
      </c>
      <c r="AA454">
        <v>0</v>
      </c>
      <c r="AB454">
        <v>0</v>
      </c>
      <c r="AC454">
        <v>0</v>
      </c>
      <c r="AD454">
        <v>999999.99</v>
      </c>
      <c r="AE454">
        <v>0</v>
      </c>
      <c r="AF454">
        <v>999999.99</v>
      </c>
      <c r="AG454">
        <v>999999.99</v>
      </c>
      <c r="AH454">
        <v>0</v>
      </c>
      <c r="AI454">
        <v>0</v>
      </c>
      <c r="AJ454">
        <v>0</v>
      </c>
      <c r="AK454">
        <v>0</v>
      </c>
      <c r="AL454">
        <v>0</v>
      </c>
      <c r="AM454">
        <v>0</v>
      </c>
      <c r="AN454">
        <v>0</v>
      </c>
      <c r="AO454">
        <v>0</v>
      </c>
      <c r="AP454">
        <v>0</v>
      </c>
      <c r="AQ454">
        <v>0</v>
      </c>
      <c r="AR454">
        <v>999999.99</v>
      </c>
      <c r="AS454">
        <v>0</v>
      </c>
      <c r="AT454">
        <v>0</v>
      </c>
      <c r="AU454">
        <v>0</v>
      </c>
      <c r="AV454">
        <v>0</v>
      </c>
      <c r="AW454">
        <v>0</v>
      </c>
      <c r="AX454">
        <v>0</v>
      </c>
      <c r="AY454">
        <v>0</v>
      </c>
      <c r="AZ454">
        <v>0</v>
      </c>
      <c r="BA454">
        <v>0</v>
      </c>
      <c r="BB454">
        <v>0</v>
      </c>
      <c r="BC454">
        <v>0</v>
      </c>
      <c r="BD454">
        <v>0</v>
      </c>
      <c r="BE454">
        <v>0</v>
      </c>
      <c r="BF454">
        <v>0</v>
      </c>
      <c r="BG454">
        <v>0</v>
      </c>
      <c r="BH454">
        <v>0</v>
      </c>
      <c r="BI454">
        <v>0</v>
      </c>
      <c r="BJ454">
        <v>0</v>
      </c>
      <c r="BK454">
        <v>0</v>
      </c>
      <c r="BL454">
        <v>0</v>
      </c>
      <c r="BM454">
        <v>0</v>
      </c>
      <c r="BN454">
        <v>0</v>
      </c>
      <c r="BO454">
        <v>0</v>
      </c>
      <c r="BP454">
        <v>0</v>
      </c>
      <c r="BQ454">
        <v>0</v>
      </c>
      <c r="BR454">
        <v>0</v>
      </c>
      <c r="BS454">
        <v>0</v>
      </c>
      <c r="BT454">
        <v>0</v>
      </c>
      <c r="BU454">
        <v>0</v>
      </c>
      <c r="BV454">
        <v>0</v>
      </c>
      <c r="BW454">
        <v>20210406</v>
      </c>
    </row>
    <row r="455" spans="1:75" x14ac:dyDescent="0.25">
      <c r="A455" t="s">
        <v>0</v>
      </c>
      <c r="B455" t="s">
        <v>212</v>
      </c>
      <c r="C455" t="s">
        <v>213</v>
      </c>
      <c r="D455" t="s">
        <v>214</v>
      </c>
      <c r="F455" t="s">
        <v>215</v>
      </c>
      <c r="G455" t="s">
        <v>0</v>
      </c>
      <c r="H455">
        <v>20774</v>
      </c>
      <c r="I455">
        <v>8</v>
      </c>
      <c r="J455" t="s">
        <v>1319</v>
      </c>
      <c r="K455" t="s">
        <v>1320</v>
      </c>
      <c r="L455" t="s">
        <v>1321</v>
      </c>
      <c r="M455">
        <v>1</v>
      </c>
      <c r="N455" t="s">
        <v>8</v>
      </c>
      <c r="O455">
        <v>520401</v>
      </c>
      <c r="P455">
        <v>3275</v>
      </c>
      <c r="Q455">
        <v>0</v>
      </c>
      <c r="R455">
        <v>28</v>
      </c>
      <c r="S455">
        <v>16</v>
      </c>
      <c r="T455">
        <v>1</v>
      </c>
      <c r="U455">
        <v>3</v>
      </c>
      <c r="V455">
        <v>43601400</v>
      </c>
      <c r="Y455">
        <v>9</v>
      </c>
      <c r="Z455">
        <v>5</v>
      </c>
      <c r="AA455">
        <v>5</v>
      </c>
      <c r="AB455">
        <v>0</v>
      </c>
      <c r="AC455">
        <v>0</v>
      </c>
      <c r="AD455">
        <v>999999.99</v>
      </c>
      <c r="AE455">
        <v>0</v>
      </c>
      <c r="AF455">
        <v>999999.99</v>
      </c>
      <c r="AG455">
        <v>999999.99</v>
      </c>
      <c r="AH455">
        <v>0</v>
      </c>
      <c r="AI455">
        <v>0</v>
      </c>
      <c r="AJ455">
        <v>0</v>
      </c>
      <c r="AK455">
        <v>0</v>
      </c>
      <c r="AL455">
        <v>0</v>
      </c>
      <c r="AM455">
        <v>0</v>
      </c>
      <c r="AN455">
        <v>0</v>
      </c>
      <c r="AO455">
        <v>0</v>
      </c>
      <c r="AP455">
        <v>0</v>
      </c>
      <c r="AQ455">
        <v>0</v>
      </c>
      <c r="AR455">
        <v>999999.99</v>
      </c>
      <c r="AS455">
        <v>0</v>
      </c>
      <c r="AT455">
        <v>0</v>
      </c>
      <c r="AU455">
        <v>0</v>
      </c>
      <c r="AV455">
        <v>0</v>
      </c>
      <c r="AW455">
        <v>0</v>
      </c>
      <c r="AX455">
        <v>0</v>
      </c>
      <c r="AY455">
        <v>0</v>
      </c>
      <c r="AZ455">
        <v>0</v>
      </c>
      <c r="BA455">
        <v>0</v>
      </c>
      <c r="BB455">
        <v>0</v>
      </c>
      <c r="BC455">
        <v>0</v>
      </c>
      <c r="BD455">
        <v>0</v>
      </c>
      <c r="BE455">
        <v>0</v>
      </c>
      <c r="BF455">
        <v>0</v>
      </c>
      <c r="BG455">
        <v>0</v>
      </c>
      <c r="BH455">
        <v>0</v>
      </c>
      <c r="BI455">
        <v>0</v>
      </c>
      <c r="BJ455">
        <v>0</v>
      </c>
      <c r="BK455">
        <v>0</v>
      </c>
      <c r="BL455">
        <v>0</v>
      </c>
      <c r="BM455">
        <v>0</v>
      </c>
      <c r="BN455">
        <v>0</v>
      </c>
      <c r="BO455">
        <v>0</v>
      </c>
      <c r="BP455">
        <v>0</v>
      </c>
      <c r="BQ455">
        <v>0</v>
      </c>
      <c r="BR455">
        <v>0</v>
      </c>
      <c r="BS455">
        <v>0</v>
      </c>
      <c r="BT455">
        <v>0</v>
      </c>
      <c r="BU455">
        <v>0</v>
      </c>
      <c r="BV455">
        <v>0</v>
      </c>
      <c r="BW455">
        <v>20210406</v>
      </c>
    </row>
    <row r="456" spans="1:75" x14ac:dyDescent="0.25">
      <c r="A456" t="s">
        <v>0</v>
      </c>
      <c r="B456" t="s">
        <v>212</v>
      </c>
      <c r="C456" t="s">
        <v>213</v>
      </c>
      <c r="D456" t="s">
        <v>214</v>
      </c>
      <c r="F456" t="s">
        <v>215</v>
      </c>
      <c r="G456" t="s">
        <v>0</v>
      </c>
      <c r="H456">
        <v>20774</v>
      </c>
      <c r="I456">
        <v>8</v>
      </c>
      <c r="J456" t="s">
        <v>1322</v>
      </c>
      <c r="K456" t="s">
        <v>1323</v>
      </c>
      <c r="L456" t="s">
        <v>1324</v>
      </c>
      <c r="M456">
        <v>1</v>
      </c>
      <c r="N456" t="s">
        <v>8</v>
      </c>
      <c r="O456">
        <v>460401</v>
      </c>
      <c r="P456">
        <v>2225</v>
      </c>
      <c r="Q456">
        <v>0</v>
      </c>
      <c r="R456">
        <v>28</v>
      </c>
      <c r="S456">
        <v>16</v>
      </c>
      <c r="T456">
        <v>1</v>
      </c>
      <c r="U456">
        <v>3</v>
      </c>
      <c r="V456">
        <v>49907100</v>
      </c>
      <c r="Y456">
        <v>0</v>
      </c>
      <c r="Z456">
        <v>0</v>
      </c>
      <c r="AA456">
        <v>0</v>
      </c>
      <c r="AB456">
        <v>0</v>
      </c>
      <c r="AC456">
        <v>0</v>
      </c>
      <c r="AD456">
        <v>999999.99</v>
      </c>
      <c r="AE456">
        <v>0</v>
      </c>
      <c r="AF456">
        <v>999999.99</v>
      </c>
      <c r="AG456">
        <v>999999.99</v>
      </c>
      <c r="AH456">
        <v>0</v>
      </c>
      <c r="AI456">
        <v>0</v>
      </c>
      <c r="AJ456">
        <v>0</v>
      </c>
      <c r="AK456">
        <v>0</v>
      </c>
      <c r="AL456">
        <v>0</v>
      </c>
      <c r="AM456">
        <v>0</v>
      </c>
      <c r="AN456">
        <v>0</v>
      </c>
      <c r="AO456">
        <v>0</v>
      </c>
      <c r="AP456">
        <v>0</v>
      </c>
      <c r="AQ456">
        <v>0</v>
      </c>
      <c r="AR456">
        <v>999999.99</v>
      </c>
      <c r="AS456">
        <v>0</v>
      </c>
      <c r="AT456">
        <v>0</v>
      </c>
      <c r="AU456">
        <v>0</v>
      </c>
      <c r="AV456">
        <v>0</v>
      </c>
      <c r="AW456">
        <v>0</v>
      </c>
      <c r="AX456">
        <v>0</v>
      </c>
      <c r="AY456">
        <v>0</v>
      </c>
      <c r="AZ456">
        <v>0</v>
      </c>
      <c r="BA456">
        <v>0</v>
      </c>
      <c r="BB456">
        <v>0</v>
      </c>
      <c r="BC456">
        <v>0</v>
      </c>
      <c r="BD456">
        <v>0</v>
      </c>
      <c r="BE456">
        <v>0</v>
      </c>
      <c r="BF456">
        <v>0</v>
      </c>
      <c r="BG456">
        <v>0</v>
      </c>
      <c r="BH456">
        <v>0</v>
      </c>
      <c r="BI456">
        <v>0</v>
      </c>
      <c r="BJ456">
        <v>0</v>
      </c>
      <c r="BK456">
        <v>0</v>
      </c>
      <c r="BL456">
        <v>0</v>
      </c>
      <c r="BM456">
        <v>0</v>
      </c>
      <c r="BN456">
        <v>0</v>
      </c>
      <c r="BO456">
        <v>0</v>
      </c>
      <c r="BP456">
        <v>0</v>
      </c>
      <c r="BQ456">
        <v>0</v>
      </c>
      <c r="BR456">
        <v>0</v>
      </c>
      <c r="BS456">
        <v>0</v>
      </c>
      <c r="BT456">
        <v>0</v>
      </c>
      <c r="BU456">
        <v>0</v>
      </c>
      <c r="BV456">
        <v>0</v>
      </c>
      <c r="BW456">
        <v>20210406</v>
      </c>
    </row>
    <row r="457" spans="1:75" x14ac:dyDescent="0.25">
      <c r="A457" t="s">
        <v>0</v>
      </c>
      <c r="B457" t="s">
        <v>212</v>
      </c>
      <c r="C457" t="s">
        <v>213</v>
      </c>
      <c r="D457" t="s">
        <v>214</v>
      </c>
      <c r="F457" t="s">
        <v>215</v>
      </c>
      <c r="G457" t="s">
        <v>0</v>
      </c>
      <c r="H457">
        <v>20774</v>
      </c>
      <c r="I457">
        <v>8</v>
      </c>
      <c r="J457" t="s">
        <v>1325</v>
      </c>
      <c r="K457" t="s">
        <v>1326</v>
      </c>
      <c r="L457" t="s">
        <v>1246</v>
      </c>
      <c r="M457">
        <v>3</v>
      </c>
      <c r="N457" t="s">
        <v>146</v>
      </c>
      <c r="O457">
        <v>470600</v>
      </c>
      <c r="P457">
        <v>2525</v>
      </c>
      <c r="Q457">
        <v>0</v>
      </c>
      <c r="R457">
        <v>28</v>
      </c>
      <c r="S457">
        <v>16</v>
      </c>
      <c r="T457">
        <v>5</v>
      </c>
      <c r="U457">
        <v>3</v>
      </c>
      <c r="V457">
        <v>49302300</v>
      </c>
      <c r="Y457">
        <v>70</v>
      </c>
      <c r="Z457">
        <v>47</v>
      </c>
      <c r="AA457">
        <v>29</v>
      </c>
      <c r="AB457">
        <v>6</v>
      </c>
      <c r="AC457">
        <v>2</v>
      </c>
      <c r="AD457">
        <v>2760</v>
      </c>
      <c r="AE457">
        <v>4</v>
      </c>
      <c r="AF457">
        <v>3139.46</v>
      </c>
      <c r="AG457">
        <v>516</v>
      </c>
      <c r="AH457">
        <v>11</v>
      </c>
      <c r="AI457">
        <v>4</v>
      </c>
      <c r="AJ457">
        <v>0</v>
      </c>
      <c r="AK457">
        <v>0</v>
      </c>
      <c r="AL457">
        <v>0</v>
      </c>
      <c r="AM457">
        <v>0</v>
      </c>
      <c r="AN457">
        <v>0</v>
      </c>
      <c r="AO457">
        <v>0</v>
      </c>
      <c r="AP457">
        <v>0</v>
      </c>
      <c r="AQ457">
        <v>0</v>
      </c>
      <c r="AR457">
        <v>999999.99</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v>0</v>
      </c>
      <c r="BR457">
        <v>0</v>
      </c>
      <c r="BS457">
        <v>0</v>
      </c>
      <c r="BT457">
        <v>0</v>
      </c>
      <c r="BU457">
        <v>0</v>
      </c>
      <c r="BV457">
        <v>0</v>
      </c>
      <c r="BW457">
        <v>20210406</v>
      </c>
    </row>
    <row r="458" spans="1:75" x14ac:dyDescent="0.25">
      <c r="A458" t="s">
        <v>0</v>
      </c>
      <c r="B458" t="s">
        <v>212</v>
      </c>
      <c r="C458" t="s">
        <v>213</v>
      </c>
      <c r="D458" t="s">
        <v>214</v>
      </c>
      <c r="F458" t="s">
        <v>215</v>
      </c>
      <c r="G458" t="s">
        <v>0</v>
      </c>
      <c r="H458">
        <v>20774</v>
      </c>
      <c r="I458">
        <v>8</v>
      </c>
      <c r="J458" t="s">
        <v>1327</v>
      </c>
      <c r="K458" t="s">
        <v>1328</v>
      </c>
      <c r="L458" t="s">
        <v>1329</v>
      </c>
      <c r="M458">
        <v>1</v>
      </c>
      <c r="N458" t="s">
        <v>8</v>
      </c>
      <c r="O458">
        <v>460201</v>
      </c>
      <c r="P458">
        <v>3325</v>
      </c>
      <c r="Q458">
        <v>0</v>
      </c>
      <c r="R458">
        <v>28</v>
      </c>
      <c r="S458">
        <v>16</v>
      </c>
      <c r="T458">
        <v>1</v>
      </c>
      <c r="U458">
        <v>3</v>
      </c>
      <c r="V458">
        <v>47301200</v>
      </c>
      <c r="Y458">
        <v>9</v>
      </c>
      <c r="Z458">
        <v>5</v>
      </c>
      <c r="AA458">
        <v>5</v>
      </c>
      <c r="AB458">
        <v>0</v>
      </c>
      <c r="AC458">
        <v>0</v>
      </c>
      <c r="AD458">
        <v>999999.99</v>
      </c>
      <c r="AE458">
        <v>0</v>
      </c>
      <c r="AF458">
        <v>999999.99</v>
      </c>
      <c r="AG458">
        <v>999999.99</v>
      </c>
      <c r="AH458">
        <v>0</v>
      </c>
      <c r="AI458">
        <v>0</v>
      </c>
      <c r="AJ458">
        <v>0</v>
      </c>
      <c r="AK458">
        <v>0</v>
      </c>
      <c r="AL458">
        <v>0</v>
      </c>
      <c r="AM458">
        <v>0</v>
      </c>
      <c r="AN458">
        <v>0</v>
      </c>
      <c r="AO458">
        <v>0</v>
      </c>
      <c r="AP458">
        <v>0</v>
      </c>
      <c r="AQ458">
        <v>0</v>
      </c>
      <c r="AR458">
        <v>999999.99</v>
      </c>
      <c r="AS458">
        <v>0</v>
      </c>
      <c r="AT458">
        <v>0</v>
      </c>
      <c r="AU458">
        <v>0</v>
      </c>
      <c r="AV458">
        <v>0</v>
      </c>
      <c r="AW458">
        <v>0</v>
      </c>
      <c r="AX458">
        <v>0</v>
      </c>
      <c r="AY458">
        <v>0</v>
      </c>
      <c r="AZ458">
        <v>0</v>
      </c>
      <c r="BA458">
        <v>0</v>
      </c>
      <c r="BB458">
        <v>0</v>
      </c>
      <c r="BC458">
        <v>0</v>
      </c>
      <c r="BD458">
        <v>0</v>
      </c>
      <c r="BE458">
        <v>0</v>
      </c>
      <c r="BF458">
        <v>0</v>
      </c>
      <c r="BG458">
        <v>0</v>
      </c>
      <c r="BH458">
        <v>0</v>
      </c>
      <c r="BI458">
        <v>0</v>
      </c>
      <c r="BJ458">
        <v>0</v>
      </c>
      <c r="BK458">
        <v>0</v>
      </c>
      <c r="BL458">
        <v>0</v>
      </c>
      <c r="BM458">
        <v>0</v>
      </c>
      <c r="BN458">
        <v>0</v>
      </c>
      <c r="BO458">
        <v>0</v>
      </c>
      <c r="BP458">
        <v>0</v>
      </c>
      <c r="BQ458">
        <v>0</v>
      </c>
      <c r="BR458">
        <v>0</v>
      </c>
      <c r="BS458">
        <v>0</v>
      </c>
      <c r="BT458">
        <v>0</v>
      </c>
      <c r="BU458">
        <v>0</v>
      </c>
      <c r="BV458">
        <v>0</v>
      </c>
      <c r="BW458">
        <v>20210406</v>
      </c>
    </row>
    <row r="459" spans="1:75" x14ac:dyDescent="0.25">
      <c r="A459" t="s">
        <v>0</v>
      </c>
      <c r="B459" t="s">
        <v>212</v>
      </c>
      <c r="C459" t="s">
        <v>213</v>
      </c>
      <c r="D459" t="s">
        <v>214</v>
      </c>
      <c r="F459" t="s">
        <v>215</v>
      </c>
      <c r="G459" t="s">
        <v>0</v>
      </c>
      <c r="H459">
        <v>20774</v>
      </c>
      <c r="I459">
        <v>8</v>
      </c>
      <c r="J459" t="s">
        <v>1330</v>
      </c>
      <c r="K459" t="s">
        <v>1331</v>
      </c>
      <c r="L459" t="s">
        <v>1332</v>
      </c>
      <c r="M459">
        <v>1</v>
      </c>
      <c r="N459" t="s">
        <v>8</v>
      </c>
      <c r="O459">
        <v>460399</v>
      </c>
      <c r="P459">
        <v>3025</v>
      </c>
      <c r="Q459">
        <v>0</v>
      </c>
      <c r="R459">
        <v>28</v>
      </c>
      <c r="S459">
        <v>16</v>
      </c>
      <c r="T459">
        <v>1</v>
      </c>
      <c r="U459">
        <v>3</v>
      </c>
      <c r="V459">
        <v>47301300</v>
      </c>
      <c r="Y459">
        <v>35</v>
      </c>
      <c r="Z459">
        <v>28</v>
      </c>
      <c r="AA459">
        <v>25</v>
      </c>
      <c r="AB459">
        <v>4</v>
      </c>
      <c r="AC459">
        <v>1</v>
      </c>
      <c r="AD459">
        <v>33494</v>
      </c>
      <c r="AE459">
        <v>5</v>
      </c>
      <c r="AF459">
        <v>35085</v>
      </c>
      <c r="AG459">
        <v>21946</v>
      </c>
      <c r="AH459">
        <v>13</v>
      </c>
      <c r="AI459">
        <v>5</v>
      </c>
      <c r="AJ459">
        <v>0</v>
      </c>
      <c r="AK459">
        <v>0</v>
      </c>
      <c r="AL459">
        <v>0</v>
      </c>
      <c r="AM459">
        <v>0</v>
      </c>
      <c r="AN459">
        <v>0</v>
      </c>
      <c r="AO459">
        <v>0</v>
      </c>
      <c r="AP459">
        <v>0</v>
      </c>
      <c r="AQ459">
        <v>0</v>
      </c>
      <c r="AR459">
        <v>999999.99</v>
      </c>
      <c r="AS459">
        <v>0</v>
      </c>
      <c r="AT459">
        <v>0</v>
      </c>
      <c r="AU459">
        <v>0</v>
      </c>
      <c r="AV459">
        <v>0</v>
      </c>
      <c r="AW459">
        <v>0</v>
      </c>
      <c r="AX459">
        <v>0</v>
      </c>
      <c r="AY459">
        <v>0</v>
      </c>
      <c r="AZ459">
        <v>0</v>
      </c>
      <c r="BA459">
        <v>0</v>
      </c>
      <c r="BB459">
        <v>0</v>
      </c>
      <c r="BC459">
        <v>0</v>
      </c>
      <c r="BD459">
        <v>0</v>
      </c>
      <c r="BE459">
        <v>0</v>
      </c>
      <c r="BF459">
        <v>0</v>
      </c>
      <c r="BG459">
        <v>0</v>
      </c>
      <c r="BH459">
        <v>0</v>
      </c>
      <c r="BI459">
        <v>0</v>
      </c>
      <c r="BJ459">
        <v>0</v>
      </c>
      <c r="BK459">
        <v>0</v>
      </c>
      <c r="BL459">
        <v>0</v>
      </c>
      <c r="BM459">
        <v>0</v>
      </c>
      <c r="BN459">
        <v>0</v>
      </c>
      <c r="BO459">
        <v>0</v>
      </c>
      <c r="BP459">
        <v>0</v>
      </c>
      <c r="BQ459">
        <v>0</v>
      </c>
      <c r="BR459">
        <v>0</v>
      </c>
      <c r="BS459">
        <v>0</v>
      </c>
      <c r="BT459">
        <v>0</v>
      </c>
      <c r="BU459">
        <v>0</v>
      </c>
      <c r="BV459">
        <v>0</v>
      </c>
      <c r="BW459">
        <v>20210406</v>
      </c>
    </row>
    <row r="460" spans="1:75" x14ac:dyDescent="0.25">
      <c r="A460" t="s">
        <v>0</v>
      </c>
      <c r="B460" t="s">
        <v>212</v>
      </c>
      <c r="C460" t="s">
        <v>213</v>
      </c>
      <c r="D460" t="s">
        <v>214</v>
      </c>
      <c r="F460" t="s">
        <v>215</v>
      </c>
      <c r="G460" t="s">
        <v>0</v>
      </c>
      <c r="H460">
        <v>20774</v>
      </c>
      <c r="I460">
        <v>8</v>
      </c>
      <c r="J460" t="s">
        <v>1333</v>
      </c>
      <c r="K460" t="s">
        <v>1334</v>
      </c>
      <c r="L460" t="s">
        <v>1335</v>
      </c>
      <c r="M460">
        <v>1</v>
      </c>
      <c r="N460" t="s">
        <v>8</v>
      </c>
      <c r="O460">
        <v>470201</v>
      </c>
      <c r="P460">
        <v>3150</v>
      </c>
      <c r="Q460">
        <v>0</v>
      </c>
      <c r="R460">
        <v>18</v>
      </c>
      <c r="S460">
        <v>16</v>
      </c>
      <c r="T460">
        <v>1</v>
      </c>
      <c r="U460">
        <v>1</v>
      </c>
      <c r="V460">
        <v>49909800</v>
      </c>
      <c r="Y460">
        <v>8</v>
      </c>
      <c r="Z460">
        <v>8</v>
      </c>
      <c r="AA460">
        <v>8</v>
      </c>
      <c r="AB460">
        <v>0</v>
      </c>
      <c r="AC460">
        <v>0</v>
      </c>
      <c r="AD460">
        <v>999999.99</v>
      </c>
      <c r="AE460">
        <v>0</v>
      </c>
      <c r="AF460">
        <v>999999.99</v>
      </c>
      <c r="AG460">
        <v>999999.99</v>
      </c>
      <c r="AH460">
        <v>0</v>
      </c>
      <c r="AI460">
        <v>0</v>
      </c>
      <c r="AJ460">
        <v>0</v>
      </c>
      <c r="AK460">
        <v>0</v>
      </c>
      <c r="AL460">
        <v>0</v>
      </c>
      <c r="AM460">
        <v>0</v>
      </c>
      <c r="AN460">
        <v>0</v>
      </c>
      <c r="AO460">
        <v>0</v>
      </c>
      <c r="AP460">
        <v>0</v>
      </c>
      <c r="AQ460">
        <v>0</v>
      </c>
      <c r="AR460">
        <v>999999.99</v>
      </c>
      <c r="AS460">
        <v>0</v>
      </c>
      <c r="AT460">
        <v>0</v>
      </c>
      <c r="AU460">
        <v>0</v>
      </c>
      <c r="AV460">
        <v>0</v>
      </c>
      <c r="AW460">
        <v>0</v>
      </c>
      <c r="AX460">
        <v>0</v>
      </c>
      <c r="AY460">
        <v>0</v>
      </c>
      <c r="AZ460">
        <v>0</v>
      </c>
      <c r="BA460">
        <v>0</v>
      </c>
      <c r="BB460">
        <v>0</v>
      </c>
      <c r="BC460">
        <v>0</v>
      </c>
      <c r="BD460">
        <v>0</v>
      </c>
      <c r="BE460">
        <v>0</v>
      </c>
      <c r="BF460">
        <v>0</v>
      </c>
      <c r="BG460">
        <v>0</v>
      </c>
      <c r="BH460">
        <v>0</v>
      </c>
      <c r="BI460">
        <v>0</v>
      </c>
      <c r="BJ460">
        <v>0</v>
      </c>
      <c r="BK460">
        <v>0</v>
      </c>
      <c r="BL460">
        <v>0</v>
      </c>
      <c r="BM460">
        <v>0</v>
      </c>
      <c r="BN460">
        <v>0</v>
      </c>
      <c r="BO460">
        <v>0</v>
      </c>
      <c r="BP460">
        <v>0</v>
      </c>
      <c r="BQ460">
        <v>0</v>
      </c>
      <c r="BR460">
        <v>0</v>
      </c>
      <c r="BS460">
        <v>0</v>
      </c>
      <c r="BT460">
        <v>0</v>
      </c>
      <c r="BU460">
        <v>0</v>
      </c>
      <c r="BV460">
        <v>0</v>
      </c>
      <c r="BW460">
        <v>20210406</v>
      </c>
    </row>
    <row r="461" spans="1:75" x14ac:dyDescent="0.25">
      <c r="A461" t="s">
        <v>0</v>
      </c>
      <c r="B461" t="s">
        <v>212</v>
      </c>
      <c r="C461" t="s">
        <v>213</v>
      </c>
      <c r="D461" t="s">
        <v>214</v>
      </c>
      <c r="F461" t="s">
        <v>215</v>
      </c>
      <c r="G461" t="s">
        <v>0</v>
      </c>
      <c r="H461">
        <v>20774</v>
      </c>
      <c r="I461">
        <v>8</v>
      </c>
      <c r="J461" t="s">
        <v>1336</v>
      </c>
      <c r="K461" t="s">
        <v>1337</v>
      </c>
      <c r="L461" t="s">
        <v>1338</v>
      </c>
      <c r="M461">
        <v>1</v>
      </c>
      <c r="N461" t="s">
        <v>8</v>
      </c>
      <c r="O461">
        <v>111006</v>
      </c>
      <c r="P461">
        <v>1950</v>
      </c>
      <c r="Q461">
        <v>0</v>
      </c>
      <c r="R461">
        <v>28</v>
      </c>
      <c r="S461">
        <v>16</v>
      </c>
      <c r="T461">
        <v>1</v>
      </c>
      <c r="U461">
        <v>3</v>
      </c>
      <c r="V461">
        <v>15123200</v>
      </c>
      <c r="Y461">
        <v>48</v>
      </c>
      <c r="Z461">
        <v>33</v>
      </c>
      <c r="AA461">
        <v>26</v>
      </c>
      <c r="AB461">
        <v>4</v>
      </c>
      <c r="AC461">
        <v>4</v>
      </c>
      <c r="AD461">
        <v>17528.02</v>
      </c>
      <c r="AE461">
        <v>7</v>
      </c>
      <c r="AF461">
        <v>18234.46</v>
      </c>
      <c r="AG461">
        <v>16840.59</v>
      </c>
      <c r="AH461">
        <v>7</v>
      </c>
      <c r="AI461">
        <v>7</v>
      </c>
      <c r="AJ461">
        <v>0</v>
      </c>
      <c r="AK461">
        <v>0</v>
      </c>
      <c r="AL461">
        <v>0</v>
      </c>
      <c r="AM461">
        <v>0</v>
      </c>
      <c r="AN461">
        <v>0</v>
      </c>
      <c r="AO461">
        <v>0</v>
      </c>
      <c r="AP461">
        <v>0</v>
      </c>
      <c r="AQ461">
        <v>0</v>
      </c>
      <c r="AR461">
        <v>999999.99</v>
      </c>
      <c r="AS461">
        <v>0</v>
      </c>
      <c r="AT461">
        <v>0</v>
      </c>
      <c r="AU461">
        <v>0</v>
      </c>
      <c r="AV461">
        <v>0</v>
      </c>
      <c r="AW461">
        <v>0</v>
      </c>
      <c r="AX461">
        <v>0</v>
      </c>
      <c r="AY461">
        <v>0</v>
      </c>
      <c r="AZ461">
        <v>0</v>
      </c>
      <c r="BA461">
        <v>0</v>
      </c>
      <c r="BB461">
        <v>0</v>
      </c>
      <c r="BC461">
        <v>0</v>
      </c>
      <c r="BD461">
        <v>0</v>
      </c>
      <c r="BE461">
        <v>0</v>
      </c>
      <c r="BF461">
        <v>0</v>
      </c>
      <c r="BG461">
        <v>0</v>
      </c>
      <c r="BH461">
        <v>0</v>
      </c>
      <c r="BI461">
        <v>0</v>
      </c>
      <c r="BJ461">
        <v>0</v>
      </c>
      <c r="BK461">
        <v>0</v>
      </c>
      <c r="BL461">
        <v>0</v>
      </c>
      <c r="BM461">
        <v>0</v>
      </c>
      <c r="BN461">
        <v>0</v>
      </c>
      <c r="BO461">
        <v>0</v>
      </c>
      <c r="BP461">
        <v>0</v>
      </c>
      <c r="BQ461">
        <v>0</v>
      </c>
      <c r="BR461">
        <v>0</v>
      </c>
      <c r="BS461">
        <v>0</v>
      </c>
      <c r="BT461">
        <v>0</v>
      </c>
      <c r="BU461">
        <v>0</v>
      </c>
      <c r="BV461">
        <v>0</v>
      </c>
      <c r="BW461">
        <v>20210406</v>
      </c>
    </row>
    <row r="462" spans="1:75" x14ac:dyDescent="0.25">
      <c r="A462" t="s">
        <v>0</v>
      </c>
      <c r="B462" t="s">
        <v>212</v>
      </c>
      <c r="C462" t="s">
        <v>213</v>
      </c>
      <c r="D462" t="s">
        <v>214</v>
      </c>
      <c r="F462" t="s">
        <v>215</v>
      </c>
      <c r="G462" t="s">
        <v>0</v>
      </c>
      <c r="H462">
        <v>20774</v>
      </c>
      <c r="I462">
        <v>8</v>
      </c>
      <c r="J462" t="s">
        <v>1339</v>
      </c>
      <c r="K462" t="s">
        <v>1340</v>
      </c>
      <c r="L462" t="s">
        <v>1341</v>
      </c>
      <c r="M462">
        <v>1</v>
      </c>
      <c r="N462" t="s">
        <v>8</v>
      </c>
      <c r="O462">
        <v>460399</v>
      </c>
      <c r="P462">
        <v>2015</v>
      </c>
      <c r="Q462">
        <v>0</v>
      </c>
      <c r="R462">
        <v>28</v>
      </c>
      <c r="S462">
        <v>16</v>
      </c>
      <c r="T462">
        <v>1</v>
      </c>
      <c r="U462">
        <v>3</v>
      </c>
      <c r="V462">
        <v>47223100</v>
      </c>
      <c r="Y462">
        <v>8</v>
      </c>
      <c r="Z462">
        <v>0</v>
      </c>
      <c r="AA462">
        <v>0</v>
      </c>
      <c r="AB462">
        <v>0</v>
      </c>
      <c r="AC462">
        <v>0</v>
      </c>
      <c r="AD462">
        <v>999999.99</v>
      </c>
      <c r="AE462">
        <v>0</v>
      </c>
      <c r="AF462">
        <v>999999.99</v>
      </c>
      <c r="AG462">
        <v>999999.99</v>
      </c>
      <c r="AH462">
        <v>0</v>
      </c>
      <c r="AI462">
        <v>0</v>
      </c>
      <c r="AJ462">
        <v>0</v>
      </c>
      <c r="AK462">
        <v>0</v>
      </c>
      <c r="AL462">
        <v>0</v>
      </c>
      <c r="AM462">
        <v>0</v>
      </c>
      <c r="AN462">
        <v>0</v>
      </c>
      <c r="AO462">
        <v>0</v>
      </c>
      <c r="AP462">
        <v>0</v>
      </c>
      <c r="AQ462">
        <v>0</v>
      </c>
      <c r="AR462">
        <v>999999.99</v>
      </c>
      <c r="AS462">
        <v>0</v>
      </c>
      <c r="AT462">
        <v>0</v>
      </c>
      <c r="AU462">
        <v>0</v>
      </c>
      <c r="AV462">
        <v>0</v>
      </c>
      <c r="AW462">
        <v>0</v>
      </c>
      <c r="AX462">
        <v>0</v>
      </c>
      <c r="AY462">
        <v>0</v>
      </c>
      <c r="AZ462">
        <v>0</v>
      </c>
      <c r="BA462">
        <v>0</v>
      </c>
      <c r="BB462">
        <v>0</v>
      </c>
      <c r="BC462">
        <v>0</v>
      </c>
      <c r="BD462">
        <v>0</v>
      </c>
      <c r="BE462">
        <v>0</v>
      </c>
      <c r="BF462">
        <v>0</v>
      </c>
      <c r="BG462">
        <v>0</v>
      </c>
      <c r="BH462">
        <v>0</v>
      </c>
      <c r="BI462">
        <v>0</v>
      </c>
      <c r="BJ462">
        <v>0</v>
      </c>
      <c r="BK462">
        <v>0</v>
      </c>
      <c r="BL462">
        <v>0</v>
      </c>
      <c r="BM462">
        <v>0</v>
      </c>
      <c r="BN462">
        <v>0</v>
      </c>
      <c r="BO462">
        <v>0</v>
      </c>
      <c r="BP462">
        <v>0</v>
      </c>
      <c r="BQ462">
        <v>0</v>
      </c>
      <c r="BR462">
        <v>0</v>
      </c>
      <c r="BS462">
        <v>0</v>
      </c>
      <c r="BT462">
        <v>0</v>
      </c>
      <c r="BU462">
        <v>0</v>
      </c>
      <c r="BV462">
        <v>0</v>
      </c>
      <c r="BW462">
        <v>20210406</v>
      </c>
    </row>
    <row r="463" spans="1:75" x14ac:dyDescent="0.25">
      <c r="A463" t="s">
        <v>0</v>
      </c>
      <c r="B463" t="s">
        <v>159</v>
      </c>
      <c r="C463" t="s">
        <v>160</v>
      </c>
      <c r="D463" t="s">
        <v>161</v>
      </c>
      <c r="F463" t="s">
        <v>162</v>
      </c>
      <c r="G463" t="s">
        <v>0</v>
      </c>
      <c r="H463">
        <v>21679</v>
      </c>
      <c r="I463">
        <v>8</v>
      </c>
      <c r="J463" t="s">
        <v>1342</v>
      </c>
      <c r="K463" t="s">
        <v>1343</v>
      </c>
      <c r="L463" t="s">
        <v>234</v>
      </c>
      <c r="M463">
        <v>1</v>
      </c>
      <c r="N463" t="s">
        <v>8</v>
      </c>
      <c r="O463">
        <v>470616</v>
      </c>
      <c r="P463">
        <v>2210</v>
      </c>
      <c r="Q463">
        <v>180</v>
      </c>
      <c r="R463">
        <v>6</v>
      </c>
      <c r="S463">
        <v>30</v>
      </c>
      <c r="T463">
        <v>1</v>
      </c>
      <c r="U463">
        <v>3</v>
      </c>
      <c r="V463">
        <v>49305100</v>
      </c>
      <c r="Y463">
        <v>8</v>
      </c>
      <c r="Z463">
        <v>8</v>
      </c>
      <c r="AA463">
        <v>0</v>
      </c>
      <c r="AB463">
        <v>0</v>
      </c>
      <c r="AC463">
        <v>0</v>
      </c>
      <c r="AD463">
        <v>999999.99</v>
      </c>
      <c r="AE463">
        <v>0</v>
      </c>
      <c r="AF463">
        <v>999999.99</v>
      </c>
      <c r="AG463">
        <v>999999.99</v>
      </c>
      <c r="AH463">
        <v>0</v>
      </c>
      <c r="AI463">
        <v>0</v>
      </c>
      <c r="AJ463">
        <v>0</v>
      </c>
      <c r="AK463">
        <v>0</v>
      </c>
      <c r="AL463">
        <v>0</v>
      </c>
      <c r="AM463">
        <v>0</v>
      </c>
      <c r="AN463">
        <v>0</v>
      </c>
      <c r="AO463">
        <v>0</v>
      </c>
      <c r="AP463">
        <v>0</v>
      </c>
      <c r="AQ463">
        <v>0</v>
      </c>
      <c r="AR463">
        <v>999999.99</v>
      </c>
      <c r="AS463">
        <v>0</v>
      </c>
      <c r="AT463">
        <v>0</v>
      </c>
      <c r="AU463">
        <v>0</v>
      </c>
      <c r="AV463">
        <v>0</v>
      </c>
      <c r="AW463">
        <v>0</v>
      </c>
      <c r="AX463">
        <v>0</v>
      </c>
      <c r="AY463">
        <v>0</v>
      </c>
      <c r="AZ463">
        <v>0</v>
      </c>
      <c r="BA463">
        <v>0</v>
      </c>
      <c r="BB463">
        <v>0</v>
      </c>
      <c r="BC463">
        <v>0</v>
      </c>
      <c r="BD463">
        <v>0</v>
      </c>
      <c r="BE463">
        <v>0</v>
      </c>
      <c r="BF463">
        <v>0</v>
      </c>
      <c r="BG463">
        <v>0</v>
      </c>
      <c r="BH463">
        <v>0</v>
      </c>
      <c r="BI463">
        <v>0</v>
      </c>
      <c r="BJ463">
        <v>0</v>
      </c>
      <c r="BK463">
        <v>0</v>
      </c>
      <c r="BL463">
        <v>0</v>
      </c>
      <c r="BM463">
        <v>0</v>
      </c>
      <c r="BN463">
        <v>0</v>
      </c>
      <c r="BO463">
        <v>0</v>
      </c>
      <c r="BP463">
        <v>0</v>
      </c>
      <c r="BQ463">
        <v>0</v>
      </c>
      <c r="BR463">
        <v>0</v>
      </c>
      <c r="BS463">
        <v>0</v>
      </c>
      <c r="BT463">
        <v>0</v>
      </c>
      <c r="BU463">
        <v>0</v>
      </c>
      <c r="BV463">
        <v>0</v>
      </c>
      <c r="BW463">
        <v>20210416</v>
      </c>
    </row>
    <row r="464" spans="1:75" x14ac:dyDescent="0.25">
      <c r="A464" t="s">
        <v>0</v>
      </c>
      <c r="B464" t="s">
        <v>1</v>
      </c>
      <c r="C464" t="s">
        <v>2</v>
      </c>
      <c r="D464" t="s">
        <v>3</v>
      </c>
      <c r="F464" t="s">
        <v>4</v>
      </c>
      <c r="G464" t="s">
        <v>0</v>
      </c>
      <c r="H464">
        <v>21541</v>
      </c>
      <c r="I464">
        <v>8</v>
      </c>
      <c r="J464" t="s">
        <v>1344</v>
      </c>
      <c r="K464" t="s">
        <v>1345</v>
      </c>
      <c r="L464" t="s">
        <v>325</v>
      </c>
      <c r="M464">
        <v>1</v>
      </c>
      <c r="N464" t="s">
        <v>8</v>
      </c>
      <c r="O464">
        <v>470605</v>
      </c>
      <c r="P464">
        <v>5515</v>
      </c>
      <c r="Q464">
        <v>0</v>
      </c>
      <c r="R464">
        <v>31</v>
      </c>
      <c r="S464">
        <v>11</v>
      </c>
      <c r="T464">
        <v>1</v>
      </c>
      <c r="U464">
        <v>1</v>
      </c>
      <c r="V464">
        <v>49303100</v>
      </c>
      <c r="Y464">
        <v>2</v>
      </c>
      <c r="Z464">
        <v>2</v>
      </c>
      <c r="AA464">
        <v>2</v>
      </c>
      <c r="AB464">
        <v>0</v>
      </c>
      <c r="AC464">
        <v>0</v>
      </c>
      <c r="AD464">
        <v>999999.99</v>
      </c>
      <c r="AE464">
        <v>0</v>
      </c>
      <c r="AF464">
        <v>999999.99</v>
      </c>
      <c r="AG464">
        <v>999999.99</v>
      </c>
      <c r="AH464">
        <v>0</v>
      </c>
      <c r="AI464">
        <v>0</v>
      </c>
      <c r="AJ464">
        <v>0</v>
      </c>
      <c r="AK464">
        <v>0</v>
      </c>
      <c r="AL464">
        <v>0</v>
      </c>
      <c r="AM464">
        <v>0</v>
      </c>
      <c r="AN464">
        <v>0</v>
      </c>
      <c r="AO464">
        <v>0</v>
      </c>
      <c r="AP464">
        <v>0</v>
      </c>
      <c r="AQ464">
        <v>0</v>
      </c>
      <c r="AR464">
        <v>999999.99</v>
      </c>
      <c r="AS464">
        <v>0</v>
      </c>
      <c r="AT464">
        <v>0</v>
      </c>
      <c r="AU464">
        <v>0</v>
      </c>
      <c r="AV464">
        <v>0</v>
      </c>
      <c r="AW464">
        <v>0</v>
      </c>
      <c r="AX464">
        <v>0</v>
      </c>
      <c r="AY464">
        <v>0</v>
      </c>
      <c r="AZ464">
        <v>0</v>
      </c>
      <c r="BA464">
        <v>0</v>
      </c>
      <c r="BB464">
        <v>0</v>
      </c>
      <c r="BC464">
        <v>0</v>
      </c>
      <c r="BD464">
        <v>0</v>
      </c>
      <c r="BE464">
        <v>0</v>
      </c>
      <c r="BF464">
        <v>0</v>
      </c>
      <c r="BG464">
        <v>0</v>
      </c>
      <c r="BH464">
        <v>0</v>
      </c>
      <c r="BI464">
        <v>0</v>
      </c>
      <c r="BJ464">
        <v>0</v>
      </c>
      <c r="BK464">
        <v>0</v>
      </c>
      <c r="BL464">
        <v>0</v>
      </c>
      <c r="BM464">
        <v>0</v>
      </c>
      <c r="BN464">
        <v>0</v>
      </c>
      <c r="BO464">
        <v>0</v>
      </c>
      <c r="BP464">
        <v>0</v>
      </c>
      <c r="BQ464">
        <v>0</v>
      </c>
      <c r="BR464">
        <v>0</v>
      </c>
      <c r="BS464">
        <v>0</v>
      </c>
      <c r="BT464">
        <v>0</v>
      </c>
      <c r="BU464">
        <v>0</v>
      </c>
      <c r="BV464">
        <v>0</v>
      </c>
      <c r="BW464">
        <v>20210504</v>
      </c>
    </row>
    <row r="465" spans="1:75" x14ac:dyDescent="0.25">
      <c r="A465" t="s">
        <v>0</v>
      </c>
      <c r="B465" t="s">
        <v>993</v>
      </c>
      <c r="C465" t="s">
        <v>994</v>
      </c>
      <c r="D465" t="s">
        <v>995</v>
      </c>
      <c r="F465" t="s">
        <v>935</v>
      </c>
      <c r="G465" t="s">
        <v>0</v>
      </c>
      <c r="H465">
        <v>20774</v>
      </c>
      <c r="I465">
        <v>6</v>
      </c>
      <c r="J465" t="s">
        <v>1346</v>
      </c>
      <c r="K465" t="s">
        <v>1059</v>
      </c>
      <c r="L465" t="s">
        <v>998</v>
      </c>
      <c r="M465">
        <v>1</v>
      </c>
      <c r="N465" t="s">
        <v>8</v>
      </c>
      <c r="O465">
        <v>111003</v>
      </c>
      <c r="P465">
        <v>4000</v>
      </c>
      <c r="Q465">
        <v>0</v>
      </c>
      <c r="R465">
        <v>40</v>
      </c>
      <c r="S465">
        <v>1</v>
      </c>
      <c r="T465">
        <v>5</v>
      </c>
      <c r="U465">
        <v>2</v>
      </c>
      <c r="V465">
        <v>15121200</v>
      </c>
      <c r="Y465">
        <v>2</v>
      </c>
      <c r="Z465">
        <v>1</v>
      </c>
      <c r="AA465">
        <v>1</v>
      </c>
      <c r="AB465">
        <v>0</v>
      </c>
      <c r="AC465">
        <v>0</v>
      </c>
      <c r="AD465">
        <v>999999.99</v>
      </c>
      <c r="AE465">
        <v>0</v>
      </c>
      <c r="AF465">
        <v>999999.99</v>
      </c>
      <c r="AG465">
        <v>999999.99</v>
      </c>
      <c r="AH465">
        <v>1</v>
      </c>
      <c r="AI465">
        <v>0</v>
      </c>
      <c r="AJ465">
        <v>0</v>
      </c>
      <c r="AK465">
        <v>0</v>
      </c>
      <c r="AL465">
        <v>0</v>
      </c>
      <c r="AM465">
        <v>0</v>
      </c>
      <c r="AN465">
        <v>0</v>
      </c>
      <c r="AO465">
        <v>0</v>
      </c>
      <c r="AP465">
        <v>0</v>
      </c>
      <c r="AQ465">
        <v>0</v>
      </c>
      <c r="AR465">
        <v>999999.99</v>
      </c>
      <c r="AS465">
        <v>0</v>
      </c>
      <c r="AT465">
        <v>0</v>
      </c>
      <c r="AU465">
        <v>0</v>
      </c>
      <c r="AV465">
        <v>0</v>
      </c>
      <c r="AW465">
        <v>0</v>
      </c>
      <c r="AX465">
        <v>0</v>
      </c>
      <c r="AY465">
        <v>0</v>
      </c>
      <c r="AZ465">
        <v>0</v>
      </c>
      <c r="BA465">
        <v>0</v>
      </c>
      <c r="BB465">
        <v>0</v>
      </c>
      <c r="BC465">
        <v>0</v>
      </c>
      <c r="BD465">
        <v>0</v>
      </c>
      <c r="BE465">
        <v>0</v>
      </c>
      <c r="BF465">
        <v>0</v>
      </c>
      <c r="BG465">
        <v>0</v>
      </c>
      <c r="BH465">
        <v>0</v>
      </c>
      <c r="BI465">
        <v>0</v>
      </c>
      <c r="BJ465">
        <v>0</v>
      </c>
      <c r="BK465">
        <v>0</v>
      </c>
      <c r="BL465">
        <v>0</v>
      </c>
      <c r="BM465">
        <v>0</v>
      </c>
      <c r="BN465">
        <v>0</v>
      </c>
      <c r="BO465">
        <v>0</v>
      </c>
      <c r="BP465">
        <v>0</v>
      </c>
      <c r="BQ465">
        <v>0</v>
      </c>
      <c r="BR465">
        <v>0</v>
      </c>
      <c r="BS465">
        <v>0</v>
      </c>
      <c r="BT465">
        <v>0</v>
      </c>
      <c r="BU465">
        <v>0</v>
      </c>
      <c r="BV465">
        <v>0</v>
      </c>
      <c r="BW465">
        <v>20210525</v>
      </c>
    </row>
    <row r="466" spans="1:75" x14ac:dyDescent="0.25">
      <c r="A466" t="s">
        <v>0</v>
      </c>
      <c r="B466" t="s">
        <v>1347</v>
      </c>
      <c r="C466" t="s">
        <v>1348</v>
      </c>
      <c r="D466" t="s">
        <v>1349</v>
      </c>
      <c r="F466" t="s">
        <v>1350</v>
      </c>
      <c r="G466" t="s">
        <v>0</v>
      </c>
      <c r="H466">
        <v>21133</v>
      </c>
      <c r="I466">
        <v>4</v>
      </c>
      <c r="J466" t="s">
        <v>1346</v>
      </c>
      <c r="K466" t="s">
        <v>1059</v>
      </c>
      <c r="L466" t="s">
        <v>1351</v>
      </c>
      <c r="M466">
        <v>1</v>
      </c>
      <c r="N466" t="s">
        <v>8</v>
      </c>
      <c r="O466">
        <v>111003</v>
      </c>
      <c r="P466">
        <v>3000</v>
      </c>
      <c r="Q466">
        <v>0</v>
      </c>
      <c r="R466">
        <v>7</v>
      </c>
      <c r="S466">
        <v>6</v>
      </c>
      <c r="T466">
        <v>5</v>
      </c>
      <c r="U466">
        <v>2</v>
      </c>
      <c r="V466">
        <v>15121200</v>
      </c>
      <c r="Y466">
        <v>151</v>
      </c>
      <c r="Z466">
        <v>23</v>
      </c>
      <c r="AA466">
        <v>17</v>
      </c>
      <c r="AB466">
        <v>0</v>
      </c>
      <c r="AC466">
        <v>0</v>
      </c>
      <c r="AD466">
        <v>999999.99</v>
      </c>
      <c r="AE466">
        <v>0</v>
      </c>
      <c r="AF466">
        <v>999999.99</v>
      </c>
      <c r="AG466">
        <v>999999.99</v>
      </c>
      <c r="AH466">
        <v>0</v>
      </c>
      <c r="AI466">
        <v>0</v>
      </c>
      <c r="AJ466">
        <v>0</v>
      </c>
      <c r="AK466">
        <v>0</v>
      </c>
      <c r="AL466">
        <v>0</v>
      </c>
      <c r="AM466">
        <v>0</v>
      </c>
      <c r="AN466">
        <v>0</v>
      </c>
      <c r="AO466">
        <v>0</v>
      </c>
      <c r="AP466">
        <v>0</v>
      </c>
      <c r="AQ466">
        <v>0</v>
      </c>
      <c r="AR466">
        <v>999999.99</v>
      </c>
      <c r="AS466">
        <v>0</v>
      </c>
      <c r="AT466">
        <v>0</v>
      </c>
      <c r="AU466">
        <v>0</v>
      </c>
      <c r="AV466">
        <v>0</v>
      </c>
      <c r="AW466">
        <v>0</v>
      </c>
      <c r="AX466">
        <v>0</v>
      </c>
      <c r="AY466">
        <v>0</v>
      </c>
      <c r="AZ466">
        <v>0</v>
      </c>
      <c r="BA466">
        <v>0</v>
      </c>
      <c r="BB466">
        <v>0</v>
      </c>
      <c r="BC466">
        <v>0</v>
      </c>
      <c r="BD466">
        <v>0</v>
      </c>
      <c r="BE466">
        <v>0</v>
      </c>
      <c r="BF466">
        <v>0</v>
      </c>
      <c r="BG466">
        <v>0</v>
      </c>
      <c r="BH466">
        <v>0</v>
      </c>
      <c r="BI466">
        <v>0</v>
      </c>
      <c r="BJ466">
        <v>0</v>
      </c>
      <c r="BK466">
        <v>0</v>
      </c>
      <c r="BL466">
        <v>0</v>
      </c>
      <c r="BM466">
        <v>0</v>
      </c>
      <c r="BN466">
        <v>0</v>
      </c>
      <c r="BO466">
        <v>0</v>
      </c>
      <c r="BP466">
        <v>0</v>
      </c>
      <c r="BQ466">
        <v>0</v>
      </c>
      <c r="BR466">
        <v>0</v>
      </c>
      <c r="BS466">
        <v>0</v>
      </c>
      <c r="BT466">
        <v>0</v>
      </c>
      <c r="BU466">
        <v>0</v>
      </c>
      <c r="BV466">
        <v>0</v>
      </c>
      <c r="BW466">
        <v>20210525</v>
      </c>
    </row>
    <row r="467" spans="1:75" x14ac:dyDescent="0.25">
      <c r="A467" t="s">
        <v>0</v>
      </c>
      <c r="B467" t="s">
        <v>95</v>
      </c>
      <c r="C467" t="s">
        <v>96</v>
      </c>
      <c r="D467" t="s">
        <v>97</v>
      </c>
      <c r="F467" t="s">
        <v>98</v>
      </c>
      <c r="G467" t="s">
        <v>0</v>
      </c>
      <c r="H467">
        <v>21012</v>
      </c>
      <c r="I467">
        <v>8</v>
      </c>
      <c r="J467" t="s">
        <v>1352</v>
      </c>
      <c r="K467" t="s">
        <v>1353</v>
      </c>
      <c r="L467" t="s">
        <v>106</v>
      </c>
      <c r="M467">
        <v>3</v>
      </c>
      <c r="N467" t="s">
        <v>146</v>
      </c>
      <c r="O467">
        <v>513902</v>
      </c>
      <c r="P467">
        <v>1997</v>
      </c>
      <c r="Q467">
        <v>0</v>
      </c>
      <c r="R467">
        <v>9</v>
      </c>
      <c r="S467">
        <v>23</v>
      </c>
      <c r="T467">
        <v>1</v>
      </c>
      <c r="U467">
        <v>3</v>
      </c>
      <c r="V467">
        <v>31113100</v>
      </c>
      <c r="Y467">
        <v>60</v>
      </c>
      <c r="Z467">
        <v>56</v>
      </c>
      <c r="AA467">
        <v>45</v>
      </c>
      <c r="AB467">
        <v>20</v>
      </c>
      <c r="AC467">
        <v>3</v>
      </c>
      <c r="AD467">
        <v>5821</v>
      </c>
      <c r="AE467">
        <v>0</v>
      </c>
      <c r="AF467">
        <v>6307.45</v>
      </c>
      <c r="AG467">
        <v>9029.33</v>
      </c>
      <c r="AH467">
        <v>37</v>
      </c>
      <c r="AI467">
        <v>11</v>
      </c>
      <c r="AJ467">
        <v>0</v>
      </c>
      <c r="AK467">
        <v>0</v>
      </c>
      <c r="AL467">
        <v>0</v>
      </c>
      <c r="AM467">
        <v>0</v>
      </c>
      <c r="AN467">
        <v>0</v>
      </c>
      <c r="AO467">
        <v>0</v>
      </c>
      <c r="AP467">
        <v>0</v>
      </c>
      <c r="AQ467">
        <v>0</v>
      </c>
      <c r="AR467">
        <v>999999.99</v>
      </c>
      <c r="AS467">
        <v>0</v>
      </c>
      <c r="AT467">
        <v>0</v>
      </c>
      <c r="AU467">
        <v>0</v>
      </c>
      <c r="AV467">
        <v>0</v>
      </c>
      <c r="AW467">
        <v>0</v>
      </c>
      <c r="AX467">
        <v>0</v>
      </c>
      <c r="AY467">
        <v>0</v>
      </c>
      <c r="AZ467">
        <v>0</v>
      </c>
      <c r="BA467">
        <v>0</v>
      </c>
      <c r="BB467">
        <v>0</v>
      </c>
      <c r="BC467">
        <v>0</v>
      </c>
      <c r="BD467">
        <v>0</v>
      </c>
      <c r="BE467">
        <v>0</v>
      </c>
      <c r="BF467">
        <v>0</v>
      </c>
      <c r="BG467">
        <v>0</v>
      </c>
      <c r="BH467">
        <v>0</v>
      </c>
      <c r="BI467">
        <v>0</v>
      </c>
      <c r="BJ467">
        <v>0</v>
      </c>
      <c r="BK467">
        <v>0</v>
      </c>
      <c r="BL467">
        <v>0</v>
      </c>
      <c r="BM467">
        <v>0</v>
      </c>
      <c r="BN467">
        <v>0</v>
      </c>
      <c r="BO467">
        <v>0</v>
      </c>
      <c r="BP467">
        <v>0</v>
      </c>
      <c r="BQ467">
        <v>0</v>
      </c>
      <c r="BR467">
        <v>0</v>
      </c>
      <c r="BS467">
        <v>0</v>
      </c>
      <c r="BT467">
        <v>0</v>
      </c>
      <c r="BU467">
        <v>0</v>
      </c>
      <c r="BV467">
        <v>0</v>
      </c>
      <c r="BW467">
        <v>20210601</v>
      </c>
    </row>
    <row r="468" spans="1:75" x14ac:dyDescent="0.25">
      <c r="A468" t="s">
        <v>0</v>
      </c>
      <c r="B468" t="s">
        <v>1354</v>
      </c>
      <c r="C468" t="s">
        <v>1072</v>
      </c>
      <c r="D468" t="s">
        <v>1355</v>
      </c>
      <c r="F468" t="s">
        <v>459</v>
      </c>
      <c r="G468" t="s">
        <v>0</v>
      </c>
      <c r="H468">
        <v>21204</v>
      </c>
      <c r="I468">
        <v>6</v>
      </c>
      <c r="J468" t="s">
        <v>1356</v>
      </c>
      <c r="K468" t="s">
        <v>1357</v>
      </c>
      <c r="L468" t="s">
        <v>1358</v>
      </c>
      <c r="M468">
        <v>1</v>
      </c>
      <c r="N468" t="s">
        <v>8</v>
      </c>
      <c r="O468">
        <v>511009</v>
      </c>
      <c r="P468">
        <v>1060</v>
      </c>
      <c r="Q468">
        <v>125</v>
      </c>
      <c r="R468">
        <v>28</v>
      </c>
      <c r="S468">
        <v>5</v>
      </c>
      <c r="T468">
        <v>1</v>
      </c>
      <c r="U468">
        <v>1</v>
      </c>
      <c r="V468">
        <v>31909700</v>
      </c>
      <c r="Y468">
        <v>34</v>
      </c>
      <c r="Z468">
        <v>33</v>
      </c>
      <c r="AA468">
        <v>33</v>
      </c>
      <c r="AB468">
        <v>15</v>
      </c>
      <c r="AC468">
        <v>14</v>
      </c>
      <c r="AD468">
        <v>4212</v>
      </c>
      <c r="AE468">
        <v>18</v>
      </c>
      <c r="AF468">
        <v>5107.47</v>
      </c>
      <c r="AG468">
        <v>3932.79</v>
      </c>
      <c r="AH468">
        <v>26</v>
      </c>
      <c r="AI468">
        <v>22</v>
      </c>
      <c r="AJ468">
        <v>0</v>
      </c>
      <c r="AK468">
        <v>0</v>
      </c>
      <c r="AL468">
        <v>0</v>
      </c>
      <c r="AM468">
        <v>0</v>
      </c>
      <c r="AN468">
        <v>0</v>
      </c>
      <c r="AO468">
        <v>0</v>
      </c>
      <c r="AP468">
        <v>0</v>
      </c>
      <c r="AQ468">
        <v>0</v>
      </c>
      <c r="AR468">
        <v>999999.99</v>
      </c>
      <c r="AS468">
        <v>0</v>
      </c>
      <c r="AT468">
        <v>0</v>
      </c>
      <c r="AU468">
        <v>0</v>
      </c>
      <c r="AV468">
        <v>0</v>
      </c>
      <c r="AW468">
        <v>0</v>
      </c>
      <c r="AX468">
        <v>0</v>
      </c>
      <c r="AY468">
        <v>0</v>
      </c>
      <c r="AZ468">
        <v>0</v>
      </c>
      <c r="BA468">
        <v>0</v>
      </c>
      <c r="BB468">
        <v>0</v>
      </c>
      <c r="BC468">
        <v>0</v>
      </c>
      <c r="BD468">
        <v>0</v>
      </c>
      <c r="BE468">
        <v>0</v>
      </c>
      <c r="BF468">
        <v>0</v>
      </c>
      <c r="BG468">
        <v>0</v>
      </c>
      <c r="BH468">
        <v>0</v>
      </c>
      <c r="BI468">
        <v>0</v>
      </c>
      <c r="BJ468">
        <v>0</v>
      </c>
      <c r="BK468">
        <v>0</v>
      </c>
      <c r="BL468">
        <v>0</v>
      </c>
      <c r="BM468">
        <v>0</v>
      </c>
      <c r="BN468">
        <v>0</v>
      </c>
      <c r="BO468">
        <v>0</v>
      </c>
      <c r="BP468">
        <v>0</v>
      </c>
      <c r="BQ468">
        <v>0</v>
      </c>
      <c r="BR468">
        <v>0</v>
      </c>
      <c r="BS468">
        <v>0</v>
      </c>
      <c r="BT468">
        <v>0</v>
      </c>
      <c r="BU468">
        <v>0</v>
      </c>
      <c r="BV468">
        <v>0</v>
      </c>
      <c r="BW468">
        <v>20210601</v>
      </c>
    </row>
    <row r="469" spans="1:75" x14ac:dyDescent="0.25">
      <c r="A469" t="s">
        <v>0</v>
      </c>
      <c r="B469" t="s">
        <v>195</v>
      </c>
      <c r="C469" t="s">
        <v>196</v>
      </c>
      <c r="D469" t="s">
        <v>197</v>
      </c>
      <c r="F469" t="s">
        <v>198</v>
      </c>
      <c r="G469" t="s">
        <v>0</v>
      </c>
      <c r="H469">
        <v>20876</v>
      </c>
      <c r="I469">
        <v>8</v>
      </c>
      <c r="J469" t="s">
        <v>1359</v>
      </c>
      <c r="K469" t="s">
        <v>1360</v>
      </c>
      <c r="L469" t="s">
        <v>1047</v>
      </c>
      <c r="M469">
        <v>1</v>
      </c>
      <c r="N469" t="s">
        <v>8</v>
      </c>
      <c r="O469">
        <v>510801</v>
      </c>
      <c r="P469">
        <v>3460</v>
      </c>
      <c r="Q469">
        <v>0</v>
      </c>
      <c r="R469">
        <v>13</v>
      </c>
      <c r="S469">
        <v>15</v>
      </c>
      <c r="T469">
        <v>1</v>
      </c>
      <c r="U469">
        <v>1</v>
      </c>
      <c r="V469">
        <v>31909200</v>
      </c>
      <c r="Y469">
        <v>134</v>
      </c>
      <c r="Z469">
        <v>134</v>
      </c>
      <c r="AA469">
        <v>129</v>
      </c>
      <c r="AB469">
        <v>46</v>
      </c>
      <c r="AC469">
        <v>25</v>
      </c>
      <c r="AD469">
        <v>8039</v>
      </c>
      <c r="AE469">
        <v>0</v>
      </c>
      <c r="AF469">
        <v>8365.49</v>
      </c>
      <c r="AG469">
        <v>9975.2999999999993</v>
      </c>
      <c r="AH469">
        <v>71</v>
      </c>
      <c r="AI469">
        <v>36</v>
      </c>
      <c r="AJ469">
        <v>0</v>
      </c>
      <c r="AK469">
        <v>0</v>
      </c>
      <c r="AL469">
        <v>0</v>
      </c>
      <c r="AM469">
        <v>0</v>
      </c>
      <c r="AN469">
        <v>0</v>
      </c>
      <c r="AO469">
        <v>0</v>
      </c>
      <c r="AP469">
        <v>0</v>
      </c>
      <c r="AQ469">
        <v>0</v>
      </c>
      <c r="AR469">
        <v>999999.99</v>
      </c>
      <c r="AS469">
        <v>0</v>
      </c>
      <c r="AT469">
        <v>0</v>
      </c>
      <c r="AU469">
        <v>0</v>
      </c>
      <c r="AV469">
        <v>0</v>
      </c>
      <c r="AW469">
        <v>0</v>
      </c>
      <c r="AX469">
        <v>0</v>
      </c>
      <c r="AY469">
        <v>0</v>
      </c>
      <c r="AZ469">
        <v>0</v>
      </c>
      <c r="BA469">
        <v>0</v>
      </c>
      <c r="BB469">
        <v>0</v>
      </c>
      <c r="BC469">
        <v>0</v>
      </c>
      <c r="BD469">
        <v>0</v>
      </c>
      <c r="BE469">
        <v>0</v>
      </c>
      <c r="BF469">
        <v>0</v>
      </c>
      <c r="BG469">
        <v>0</v>
      </c>
      <c r="BH469">
        <v>0</v>
      </c>
      <c r="BI469">
        <v>0</v>
      </c>
      <c r="BJ469">
        <v>0</v>
      </c>
      <c r="BK469">
        <v>0</v>
      </c>
      <c r="BL469">
        <v>0</v>
      </c>
      <c r="BM469">
        <v>0</v>
      </c>
      <c r="BN469">
        <v>0</v>
      </c>
      <c r="BO469">
        <v>0</v>
      </c>
      <c r="BP469">
        <v>0</v>
      </c>
      <c r="BQ469">
        <v>0</v>
      </c>
      <c r="BR469">
        <v>0</v>
      </c>
      <c r="BS469">
        <v>0</v>
      </c>
      <c r="BT469">
        <v>0</v>
      </c>
      <c r="BU469">
        <v>0</v>
      </c>
      <c r="BV469">
        <v>0</v>
      </c>
      <c r="BW469">
        <v>20210601</v>
      </c>
    </row>
    <row r="470" spans="1:75" x14ac:dyDescent="0.25">
      <c r="A470" t="s">
        <v>0</v>
      </c>
      <c r="B470" t="s">
        <v>378</v>
      </c>
      <c r="C470" t="s">
        <v>379</v>
      </c>
      <c r="D470" t="s">
        <v>380</v>
      </c>
      <c r="F470" t="s">
        <v>381</v>
      </c>
      <c r="G470" t="s">
        <v>0</v>
      </c>
      <c r="H470">
        <v>21015</v>
      </c>
      <c r="I470">
        <v>8</v>
      </c>
      <c r="J470" t="s">
        <v>1361</v>
      </c>
      <c r="K470" t="s">
        <v>1362</v>
      </c>
      <c r="L470" t="s">
        <v>1219</v>
      </c>
      <c r="M470">
        <v>3</v>
      </c>
      <c r="N470" t="s">
        <v>146</v>
      </c>
      <c r="O470">
        <v>490205</v>
      </c>
      <c r="P470">
        <v>2125</v>
      </c>
      <c r="Q470">
        <v>0</v>
      </c>
      <c r="R470">
        <v>25</v>
      </c>
      <c r="S470">
        <v>3</v>
      </c>
      <c r="T470">
        <v>0</v>
      </c>
      <c r="U470">
        <v>1</v>
      </c>
      <c r="V470">
        <v>53303300</v>
      </c>
      <c r="Y470">
        <v>3</v>
      </c>
      <c r="Z470">
        <v>2</v>
      </c>
      <c r="AA470">
        <v>2</v>
      </c>
      <c r="AB470">
        <v>1</v>
      </c>
      <c r="AC470">
        <v>0</v>
      </c>
      <c r="AD470">
        <v>14196</v>
      </c>
      <c r="AE470">
        <v>0</v>
      </c>
      <c r="AF470">
        <v>14196</v>
      </c>
      <c r="AG470">
        <v>999999.99</v>
      </c>
      <c r="AH470">
        <v>2</v>
      </c>
      <c r="AI470">
        <v>0</v>
      </c>
      <c r="AJ470">
        <v>1</v>
      </c>
      <c r="AK470">
        <v>0</v>
      </c>
      <c r="AL470">
        <v>1</v>
      </c>
      <c r="AM470">
        <v>0</v>
      </c>
      <c r="AN470">
        <v>0</v>
      </c>
      <c r="AO470">
        <v>2125</v>
      </c>
      <c r="AP470">
        <v>0</v>
      </c>
      <c r="AQ470">
        <v>0</v>
      </c>
      <c r="AR470">
        <v>999999.99</v>
      </c>
      <c r="AS470">
        <v>0</v>
      </c>
      <c r="AT470">
        <v>0</v>
      </c>
      <c r="AU470">
        <v>0</v>
      </c>
      <c r="AV470">
        <v>0</v>
      </c>
      <c r="AW470">
        <v>0</v>
      </c>
      <c r="AX470">
        <v>0</v>
      </c>
      <c r="AY470">
        <v>1</v>
      </c>
      <c r="AZ470">
        <v>0</v>
      </c>
      <c r="BA470">
        <v>0</v>
      </c>
      <c r="BB470">
        <v>0</v>
      </c>
      <c r="BC470">
        <v>0</v>
      </c>
      <c r="BD470">
        <v>1</v>
      </c>
      <c r="BE470">
        <v>0</v>
      </c>
      <c r="BF470">
        <v>1</v>
      </c>
      <c r="BG470">
        <v>0</v>
      </c>
      <c r="BH470">
        <v>0</v>
      </c>
      <c r="BI470">
        <v>0</v>
      </c>
      <c r="BJ470">
        <v>0</v>
      </c>
      <c r="BK470">
        <v>0</v>
      </c>
      <c r="BL470">
        <v>0</v>
      </c>
      <c r="BM470">
        <v>1</v>
      </c>
      <c r="BN470">
        <v>0</v>
      </c>
      <c r="BO470">
        <v>0</v>
      </c>
      <c r="BP470">
        <v>0</v>
      </c>
      <c r="BQ470">
        <v>0</v>
      </c>
      <c r="BR470">
        <v>1</v>
      </c>
      <c r="BS470">
        <v>0</v>
      </c>
      <c r="BT470">
        <v>0</v>
      </c>
      <c r="BU470">
        <v>1</v>
      </c>
      <c r="BV470">
        <v>1</v>
      </c>
      <c r="BW470">
        <v>20210608</v>
      </c>
    </row>
    <row r="471" spans="1:75" x14ac:dyDescent="0.25">
      <c r="A471" t="s">
        <v>0</v>
      </c>
      <c r="B471" t="s">
        <v>195</v>
      </c>
      <c r="C471" t="s">
        <v>196</v>
      </c>
      <c r="D471" t="s">
        <v>197</v>
      </c>
      <c r="F471" t="s">
        <v>198</v>
      </c>
      <c r="G471" t="s">
        <v>0</v>
      </c>
      <c r="H471">
        <v>20876</v>
      </c>
      <c r="I471">
        <v>8</v>
      </c>
      <c r="J471" t="s">
        <v>1363</v>
      </c>
      <c r="K471" t="s">
        <v>1059</v>
      </c>
      <c r="L471" t="s">
        <v>1047</v>
      </c>
      <c r="M471">
        <v>1</v>
      </c>
      <c r="N471" t="s">
        <v>8</v>
      </c>
      <c r="O471">
        <v>111003</v>
      </c>
      <c r="P471">
        <v>604</v>
      </c>
      <c r="Q471">
        <v>200</v>
      </c>
      <c r="R471">
        <v>4</v>
      </c>
      <c r="S471">
        <v>10</v>
      </c>
      <c r="T471">
        <v>5</v>
      </c>
      <c r="U471">
        <v>3</v>
      </c>
      <c r="V471">
        <v>15121200</v>
      </c>
      <c r="Y471">
        <v>52</v>
      </c>
      <c r="Z471">
        <v>52</v>
      </c>
      <c r="AA471">
        <v>48</v>
      </c>
      <c r="AB471">
        <v>18</v>
      </c>
      <c r="AC471">
        <v>4</v>
      </c>
      <c r="AD471">
        <v>8727</v>
      </c>
      <c r="AE471">
        <v>0</v>
      </c>
      <c r="AF471">
        <v>11489.38</v>
      </c>
      <c r="AG471">
        <v>12790.5</v>
      </c>
      <c r="AH471">
        <v>29</v>
      </c>
      <c r="AI471">
        <v>7</v>
      </c>
      <c r="AJ471">
        <v>0</v>
      </c>
      <c r="AK471">
        <v>0</v>
      </c>
      <c r="AL471">
        <v>0</v>
      </c>
      <c r="AM471">
        <v>0</v>
      </c>
      <c r="AN471">
        <v>0</v>
      </c>
      <c r="AO471">
        <v>0</v>
      </c>
      <c r="AP471">
        <v>0</v>
      </c>
      <c r="AQ471">
        <v>0</v>
      </c>
      <c r="AR471">
        <v>999999.99</v>
      </c>
      <c r="AS471">
        <v>0</v>
      </c>
      <c r="AT471">
        <v>0</v>
      </c>
      <c r="AU471">
        <v>0</v>
      </c>
      <c r="AV471">
        <v>0</v>
      </c>
      <c r="AW471">
        <v>0</v>
      </c>
      <c r="AX471">
        <v>0</v>
      </c>
      <c r="AY471">
        <v>0</v>
      </c>
      <c r="AZ471">
        <v>0</v>
      </c>
      <c r="BA471">
        <v>0</v>
      </c>
      <c r="BB471">
        <v>0</v>
      </c>
      <c r="BC471">
        <v>0</v>
      </c>
      <c r="BD471">
        <v>0</v>
      </c>
      <c r="BE471">
        <v>0</v>
      </c>
      <c r="BF471">
        <v>0</v>
      </c>
      <c r="BG471">
        <v>0</v>
      </c>
      <c r="BH471">
        <v>0</v>
      </c>
      <c r="BI471">
        <v>0</v>
      </c>
      <c r="BJ471">
        <v>0</v>
      </c>
      <c r="BK471">
        <v>0</v>
      </c>
      <c r="BL471">
        <v>0</v>
      </c>
      <c r="BM471">
        <v>0</v>
      </c>
      <c r="BN471">
        <v>0</v>
      </c>
      <c r="BO471">
        <v>0</v>
      </c>
      <c r="BP471">
        <v>0</v>
      </c>
      <c r="BQ471">
        <v>0</v>
      </c>
      <c r="BR471">
        <v>0</v>
      </c>
      <c r="BS471">
        <v>0</v>
      </c>
      <c r="BT471">
        <v>0</v>
      </c>
      <c r="BU471">
        <v>0</v>
      </c>
      <c r="BV471">
        <v>0</v>
      </c>
      <c r="BW471">
        <v>20210622</v>
      </c>
    </row>
    <row r="472" spans="1:75" x14ac:dyDescent="0.25">
      <c r="A472" t="s">
        <v>0</v>
      </c>
      <c r="B472" t="s">
        <v>455</v>
      </c>
      <c r="C472" t="s">
        <v>456</v>
      </c>
      <c r="D472" t="s">
        <v>457</v>
      </c>
      <c r="E472" t="s">
        <v>458</v>
      </c>
      <c r="F472" t="s">
        <v>459</v>
      </c>
      <c r="G472" t="s">
        <v>0</v>
      </c>
      <c r="H472">
        <v>21204</v>
      </c>
      <c r="I472">
        <v>8</v>
      </c>
      <c r="J472" t="s">
        <v>1364</v>
      </c>
      <c r="K472" t="s">
        <v>661</v>
      </c>
      <c r="L472" t="s">
        <v>472</v>
      </c>
      <c r="M472">
        <v>1</v>
      </c>
      <c r="N472" t="s">
        <v>8</v>
      </c>
      <c r="O472">
        <v>521899</v>
      </c>
      <c r="P472">
        <v>2599</v>
      </c>
      <c r="Q472">
        <v>0</v>
      </c>
      <c r="R472">
        <v>6</v>
      </c>
      <c r="S472">
        <v>39</v>
      </c>
      <c r="T472">
        <v>1</v>
      </c>
      <c r="U472">
        <v>2</v>
      </c>
      <c r="V472">
        <v>11202100</v>
      </c>
      <c r="W472">
        <v>43303100</v>
      </c>
      <c r="Y472">
        <v>3</v>
      </c>
      <c r="Z472">
        <v>0</v>
      </c>
      <c r="AA472">
        <v>0</v>
      </c>
      <c r="AB472">
        <v>0</v>
      </c>
      <c r="AC472">
        <v>0</v>
      </c>
      <c r="AD472">
        <v>999999.99</v>
      </c>
      <c r="AE472">
        <v>0</v>
      </c>
      <c r="AF472">
        <v>999999.99</v>
      </c>
      <c r="AG472">
        <v>999999.99</v>
      </c>
      <c r="AH472">
        <v>0</v>
      </c>
      <c r="AI472">
        <v>0</v>
      </c>
      <c r="AJ472">
        <v>3</v>
      </c>
      <c r="AK472">
        <v>0</v>
      </c>
      <c r="AL472">
        <v>3</v>
      </c>
      <c r="AM472">
        <v>0</v>
      </c>
      <c r="AN472">
        <v>0</v>
      </c>
      <c r="AO472">
        <v>7577</v>
      </c>
      <c r="AP472">
        <v>0</v>
      </c>
      <c r="AQ472">
        <v>0</v>
      </c>
      <c r="AR472">
        <v>999999.99</v>
      </c>
      <c r="AS472">
        <v>0</v>
      </c>
      <c r="AT472">
        <v>0</v>
      </c>
      <c r="AU472">
        <v>0</v>
      </c>
      <c r="AV472">
        <v>0</v>
      </c>
      <c r="AW472">
        <v>0</v>
      </c>
      <c r="AX472">
        <v>0</v>
      </c>
      <c r="AY472">
        <v>1</v>
      </c>
      <c r="AZ472">
        <v>1</v>
      </c>
      <c r="BA472">
        <v>0</v>
      </c>
      <c r="BB472">
        <v>0</v>
      </c>
      <c r="BC472">
        <v>1</v>
      </c>
      <c r="BD472">
        <v>2</v>
      </c>
      <c r="BE472">
        <v>0</v>
      </c>
      <c r="BF472">
        <v>1</v>
      </c>
      <c r="BG472">
        <v>0</v>
      </c>
      <c r="BH472">
        <v>0</v>
      </c>
      <c r="BI472">
        <v>0</v>
      </c>
      <c r="BJ472">
        <v>2</v>
      </c>
      <c r="BK472">
        <v>0</v>
      </c>
      <c r="BL472">
        <v>0</v>
      </c>
      <c r="BM472">
        <v>0</v>
      </c>
      <c r="BN472">
        <v>0</v>
      </c>
      <c r="BO472">
        <v>0</v>
      </c>
      <c r="BP472">
        <v>0</v>
      </c>
      <c r="BQ472">
        <v>0</v>
      </c>
      <c r="BR472">
        <v>0</v>
      </c>
      <c r="BS472">
        <v>0</v>
      </c>
      <c r="BT472">
        <v>0</v>
      </c>
      <c r="BU472">
        <v>0</v>
      </c>
      <c r="BV472">
        <v>1</v>
      </c>
      <c r="BW472">
        <v>20210727</v>
      </c>
    </row>
    <row r="473" spans="1:75" x14ac:dyDescent="0.25">
      <c r="A473" t="s">
        <v>0</v>
      </c>
      <c r="B473" t="s">
        <v>455</v>
      </c>
      <c r="C473" t="s">
        <v>456</v>
      </c>
      <c r="D473" t="s">
        <v>457</v>
      </c>
      <c r="E473" t="s">
        <v>458</v>
      </c>
      <c r="F473" t="s">
        <v>459</v>
      </c>
      <c r="G473" t="s">
        <v>0</v>
      </c>
      <c r="H473">
        <v>21204</v>
      </c>
      <c r="I473">
        <v>8</v>
      </c>
      <c r="J473" t="s">
        <v>1365</v>
      </c>
      <c r="K473" t="s">
        <v>1366</v>
      </c>
      <c r="L473" t="s">
        <v>472</v>
      </c>
      <c r="M473">
        <v>1</v>
      </c>
      <c r="N473" t="s">
        <v>8</v>
      </c>
      <c r="O473">
        <v>520302</v>
      </c>
      <c r="P473">
        <v>2799</v>
      </c>
      <c r="Q473">
        <v>0</v>
      </c>
      <c r="R473">
        <v>4</v>
      </c>
      <c r="S473">
        <v>26</v>
      </c>
      <c r="T473">
        <v>1</v>
      </c>
      <c r="U473">
        <v>2</v>
      </c>
      <c r="V473">
        <v>43303100</v>
      </c>
      <c r="Y473">
        <v>21</v>
      </c>
      <c r="Z473">
        <v>15</v>
      </c>
      <c r="AA473">
        <v>11</v>
      </c>
      <c r="AB473">
        <v>1</v>
      </c>
      <c r="AC473">
        <v>0</v>
      </c>
      <c r="AD473">
        <v>1304</v>
      </c>
      <c r="AE473">
        <v>0</v>
      </c>
      <c r="AF473">
        <v>1304</v>
      </c>
      <c r="AG473">
        <v>999999.99</v>
      </c>
      <c r="AH473">
        <v>11</v>
      </c>
      <c r="AI473">
        <v>9</v>
      </c>
      <c r="AJ473">
        <v>2</v>
      </c>
      <c r="AK473">
        <v>0</v>
      </c>
      <c r="AL473">
        <v>1</v>
      </c>
      <c r="AM473">
        <v>0</v>
      </c>
      <c r="AN473">
        <v>0</v>
      </c>
      <c r="AO473">
        <v>2799</v>
      </c>
      <c r="AP473">
        <v>0</v>
      </c>
      <c r="AQ473">
        <v>0</v>
      </c>
      <c r="AR473">
        <v>999999.99</v>
      </c>
      <c r="AS473">
        <v>0</v>
      </c>
      <c r="AT473">
        <v>0</v>
      </c>
      <c r="AU473">
        <v>0</v>
      </c>
      <c r="AV473">
        <v>0</v>
      </c>
      <c r="AW473">
        <v>0</v>
      </c>
      <c r="AX473">
        <v>0</v>
      </c>
      <c r="AY473">
        <v>2</v>
      </c>
      <c r="AZ473">
        <v>0</v>
      </c>
      <c r="BA473">
        <v>0</v>
      </c>
      <c r="BB473">
        <v>0</v>
      </c>
      <c r="BC473">
        <v>0</v>
      </c>
      <c r="BD473">
        <v>2</v>
      </c>
      <c r="BE473">
        <v>0</v>
      </c>
      <c r="BF473">
        <v>1</v>
      </c>
      <c r="BG473">
        <v>1</v>
      </c>
      <c r="BH473">
        <v>0</v>
      </c>
      <c r="BI473">
        <v>0</v>
      </c>
      <c r="BJ473">
        <v>0</v>
      </c>
      <c r="BK473">
        <v>0</v>
      </c>
      <c r="BL473">
        <v>0</v>
      </c>
      <c r="BM473">
        <v>1</v>
      </c>
      <c r="BN473">
        <v>0</v>
      </c>
      <c r="BO473">
        <v>0</v>
      </c>
      <c r="BP473">
        <v>0</v>
      </c>
      <c r="BQ473">
        <v>0</v>
      </c>
      <c r="BR473">
        <v>1</v>
      </c>
      <c r="BS473">
        <v>0</v>
      </c>
      <c r="BT473">
        <v>0</v>
      </c>
      <c r="BU473">
        <v>0</v>
      </c>
      <c r="BV473">
        <v>1</v>
      </c>
      <c r="BW473">
        <v>20210622</v>
      </c>
    </row>
    <row r="474" spans="1:75" x14ac:dyDescent="0.25">
      <c r="A474" t="s">
        <v>0</v>
      </c>
      <c r="B474" t="s">
        <v>111</v>
      </c>
      <c r="C474" t="s">
        <v>112</v>
      </c>
      <c r="D474" t="s">
        <v>113</v>
      </c>
      <c r="F474" t="s">
        <v>114</v>
      </c>
      <c r="G474" t="s">
        <v>0</v>
      </c>
      <c r="H474">
        <v>21157</v>
      </c>
      <c r="I474">
        <v>8</v>
      </c>
      <c r="J474" t="s">
        <v>1367</v>
      </c>
      <c r="K474" t="s">
        <v>1368</v>
      </c>
      <c r="L474" t="s">
        <v>1117</v>
      </c>
      <c r="M474">
        <v>1</v>
      </c>
      <c r="N474" t="s">
        <v>8</v>
      </c>
      <c r="O474">
        <v>480508</v>
      </c>
      <c r="P474">
        <v>1672</v>
      </c>
      <c r="Q474">
        <v>0</v>
      </c>
      <c r="R474">
        <v>6</v>
      </c>
      <c r="S474">
        <v>22</v>
      </c>
      <c r="T474">
        <v>0</v>
      </c>
      <c r="U474">
        <v>1</v>
      </c>
      <c r="V474">
        <v>51412100</v>
      </c>
      <c r="Y474">
        <v>29</v>
      </c>
      <c r="Z474">
        <v>10</v>
      </c>
      <c r="AA474">
        <v>8</v>
      </c>
      <c r="AB474">
        <v>0</v>
      </c>
      <c r="AC474">
        <v>0</v>
      </c>
      <c r="AD474">
        <v>999999.99</v>
      </c>
      <c r="AE474">
        <v>0</v>
      </c>
      <c r="AF474">
        <v>999999.99</v>
      </c>
      <c r="AG474">
        <v>999999.99</v>
      </c>
      <c r="AH474">
        <v>0</v>
      </c>
      <c r="AI474">
        <v>0</v>
      </c>
      <c r="AJ474">
        <v>0</v>
      </c>
      <c r="AK474">
        <v>0</v>
      </c>
      <c r="AL474">
        <v>0</v>
      </c>
      <c r="AM474">
        <v>0</v>
      </c>
      <c r="AN474">
        <v>0</v>
      </c>
      <c r="AO474">
        <v>0</v>
      </c>
      <c r="AP474">
        <v>0</v>
      </c>
      <c r="AQ474">
        <v>0</v>
      </c>
      <c r="AR474">
        <v>999999.99</v>
      </c>
      <c r="AS474">
        <v>0</v>
      </c>
      <c r="AT474">
        <v>0</v>
      </c>
      <c r="AU474">
        <v>0</v>
      </c>
      <c r="AV474">
        <v>0</v>
      </c>
      <c r="AW474">
        <v>0</v>
      </c>
      <c r="AX474">
        <v>0</v>
      </c>
      <c r="AY474">
        <v>0</v>
      </c>
      <c r="AZ474">
        <v>0</v>
      </c>
      <c r="BA474">
        <v>0</v>
      </c>
      <c r="BB474">
        <v>0</v>
      </c>
      <c r="BC474">
        <v>0</v>
      </c>
      <c r="BD474">
        <v>0</v>
      </c>
      <c r="BE474">
        <v>0</v>
      </c>
      <c r="BF474">
        <v>0</v>
      </c>
      <c r="BG474">
        <v>0</v>
      </c>
      <c r="BH474">
        <v>0</v>
      </c>
      <c r="BI474">
        <v>0</v>
      </c>
      <c r="BJ474">
        <v>0</v>
      </c>
      <c r="BK474">
        <v>0</v>
      </c>
      <c r="BL474">
        <v>0</v>
      </c>
      <c r="BM474">
        <v>0</v>
      </c>
      <c r="BN474">
        <v>0</v>
      </c>
      <c r="BO474">
        <v>0</v>
      </c>
      <c r="BP474">
        <v>0</v>
      </c>
      <c r="BQ474">
        <v>0</v>
      </c>
      <c r="BR474">
        <v>0</v>
      </c>
      <c r="BS474">
        <v>0</v>
      </c>
      <c r="BT474">
        <v>0</v>
      </c>
      <c r="BU474">
        <v>0</v>
      </c>
      <c r="BV474">
        <v>0</v>
      </c>
      <c r="BW474">
        <v>20210709</v>
      </c>
    </row>
    <row r="475" spans="1:75" x14ac:dyDescent="0.25">
      <c r="A475" t="s">
        <v>0</v>
      </c>
      <c r="B475" t="s">
        <v>1369</v>
      </c>
      <c r="C475" t="s">
        <v>1370</v>
      </c>
      <c r="D475" t="s">
        <v>1371</v>
      </c>
      <c r="F475" t="s">
        <v>1372</v>
      </c>
      <c r="G475" t="s">
        <v>0</v>
      </c>
      <c r="H475">
        <v>21227</v>
      </c>
      <c r="I475">
        <v>8</v>
      </c>
      <c r="J475" t="s">
        <v>1373</v>
      </c>
      <c r="K475" t="s">
        <v>1374</v>
      </c>
      <c r="L475" t="s">
        <v>1375</v>
      </c>
      <c r="M475">
        <v>1</v>
      </c>
      <c r="N475" t="s">
        <v>8</v>
      </c>
      <c r="O475">
        <v>470604</v>
      </c>
      <c r="P475">
        <v>0</v>
      </c>
      <c r="Q475">
        <v>150</v>
      </c>
      <c r="R475">
        <v>40</v>
      </c>
      <c r="S475">
        <v>4</v>
      </c>
      <c r="T475">
        <v>1</v>
      </c>
      <c r="U475">
        <v>1</v>
      </c>
      <c r="V475">
        <v>49302300</v>
      </c>
      <c r="Y475">
        <v>20</v>
      </c>
      <c r="Z475">
        <v>8</v>
      </c>
      <c r="AA475">
        <v>4</v>
      </c>
      <c r="AB475">
        <v>0</v>
      </c>
      <c r="AC475">
        <v>0</v>
      </c>
      <c r="AD475">
        <v>999999.99</v>
      </c>
      <c r="AE475">
        <v>0</v>
      </c>
      <c r="AF475">
        <v>999999.99</v>
      </c>
      <c r="AG475">
        <v>999999.99</v>
      </c>
      <c r="AH475">
        <v>0</v>
      </c>
      <c r="AI475">
        <v>0</v>
      </c>
      <c r="AJ475">
        <v>0</v>
      </c>
      <c r="AK475">
        <v>0</v>
      </c>
      <c r="AL475">
        <v>0</v>
      </c>
      <c r="AM475">
        <v>0</v>
      </c>
      <c r="AN475">
        <v>0</v>
      </c>
      <c r="AO475">
        <v>0</v>
      </c>
      <c r="AP475">
        <v>0</v>
      </c>
      <c r="AQ475">
        <v>0</v>
      </c>
      <c r="AR475">
        <v>999999.99</v>
      </c>
      <c r="AS475">
        <v>0</v>
      </c>
      <c r="AT475">
        <v>0</v>
      </c>
      <c r="AU475">
        <v>0</v>
      </c>
      <c r="AV475">
        <v>0</v>
      </c>
      <c r="AW475">
        <v>0</v>
      </c>
      <c r="AX475">
        <v>0</v>
      </c>
      <c r="AY475">
        <v>0</v>
      </c>
      <c r="AZ475">
        <v>0</v>
      </c>
      <c r="BA475">
        <v>0</v>
      </c>
      <c r="BB475">
        <v>0</v>
      </c>
      <c r="BC475">
        <v>0</v>
      </c>
      <c r="BD475">
        <v>0</v>
      </c>
      <c r="BE475">
        <v>0</v>
      </c>
      <c r="BF475">
        <v>0</v>
      </c>
      <c r="BG475">
        <v>0</v>
      </c>
      <c r="BH475">
        <v>0</v>
      </c>
      <c r="BI475">
        <v>0</v>
      </c>
      <c r="BJ475">
        <v>0</v>
      </c>
      <c r="BK475">
        <v>0</v>
      </c>
      <c r="BL475">
        <v>0</v>
      </c>
      <c r="BM475">
        <v>0</v>
      </c>
      <c r="BN475">
        <v>0</v>
      </c>
      <c r="BO475">
        <v>0</v>
      </c>
      <c r="BP475">
        <v>0</v>
      </c>
      <c r="BQ475">
        <v>0</v>
      </c>
      <c r="BR475">
        <v>0</v>
      </c>
      <c r="BS475">
        <v>0</v>
      </c>
      <c r="BT475">
        <v>0</v>
      </c>
      <c r="BU475">
        <v>0</v>
      </c>
      <c r="BV475">
        <v>0</v>
      </c>
      <c r="BW475">
        <v>20210720</v>
      </c>
    </row>
    <row r="476" spans="1:75" x14ac:dyDescent="0.25">
      <c r="A476" t="s">
        <v>0</v>
      </c>
      <c r="B476" t="s">
        <v>1369</v>
      </c>
      <c r="C476" t="s">
        <v>1370</v>
      </c>
      <c r="D476" t="s">
        <v>1371</v>
      </c>
      <c r="F476" t="s">
        <v>1372</v>
      </c>
      <c r="G476" t="s">
        <v>0</v>
      </c>
      <c r="H476">
        <v>21227</v>
      </c>
      <c r="I476">
        <v>8</v>
      </c>
      <c r="J476" t="s">
        <v>1376</v>
      </c>
      <c r="K476" t="s">
        <v>1377</v>
      </c>
      <c r="L476" t="s">
        <v>1375</v>
      </c>
      <c r="M476">
        <v>1</v>
      </c>
      <c r="N476" t="s">
        <v>8</v>
      </c>
      <c r="O476">
        <v>470604</v>
      </c>
      <c r="P476">
        <v>0</v>
      </c>
      <c r="Q476">
        <v>150</v>
      </c>
      <c r="R476">
        <v>40</v>
      </c>
      <c r="S476">
        <v>4</v>
      </c>
      <c r="T476">
        <v>1</v>
      </c>
      <c r="U476">
        <v>1</v>
      </c>
      <c r="V476">
        <v>49302300</v>
      </c>
      <c r="Y476">
        <v>19</v>
      </c>
      <c r="Z476">
        <v>7</v>
      </c>
      <c r="AA476">
        <v>4</v>
      </c>
      <c r="AB476">
        <v>0</v>
      </c>
      <c r="AC476">
        <v>0</v>
      </c>
      <c r="AD476">
        <v>999999.99</v>
      </c>
      <c r="AE476">
        <v>0</v>
      </c>
      <c r="AF476">
        <v>999999.99</v>
      </c>
      <c r="AG476">
        <v>999999.99</v>
      </c>
      <c r="AH476">
        <v>0</v>
      </c>
      <c r="AI476">
        <v>0</v>
      </c>
      <c r="AJ476">
        <v>0</v>
      </c>
      <c r="AK476">
        <v>0</v>
      </c>
      <c r="AL476">
        <v>0</v>
      </c>
      <c r="AM476">
        <v>0</v>
      </c>
      <c r="AN476">
        <v>0</v>
      </c>
      <c r="AO476">
        <v>0</v>
      </c>
      <c r="AP476">
        <v>0</v>
      </c>
      <c r="AQ476">
        <v>0</v>
      </c>
      <c r="AR476">
        <v>999999.99</v>
      </c>
      <c r="AS476">
        <v>0</v>
      </c>
      <c r="AT476">
        <v>0</v>
      </c>
      <c r="AU476">
        <v>0</v>
      </c>
      <c r="AV476">
        <v>0</v>
      </c>
      <c r="AW476">
        <v>0</v>
      </c>
      <c r="AX476">
        <v>0</v>
      </c>
      <c r="AY476">
        <v>0</v>
      </c>
      <c r="AZ476">
        <v>0</v>
      </c>
      <c r="BA476">
        <v>0</v>
      </c>
      <c r="BB476">
        <v>0</v>
      </c>
      <c r="BC476">
        <v>0</v>
      </c>
      <c r="BD476">
        <v>0</v>
      </c>
      <c r="BE476">
        <v>0</v>
      </c>
      <c r="BF476">
        <v>0</v>
      </c>
      <c r="BG476">
        <v>0</v>
      </c>
      <c r="BH476">
        <v>0</v>
      </c>
      <c r="BI476">
        <v>0</v>
      </c>
      <c r="BJ476">
        <v>0</v>
      </c>
      <c r="BK476">
        <v>0</v>
      </c>
      <c r="BL476">
        <v>0</v>
      </c>
      <c r="BM476">
        <v>0</v>
      </c>
      <c r="BN476">
        <v>0</v>
      </c>
      <c r="BO476">
        <v>0</v>
      </c>
      <c r="BP476">
        <v>0</v>
      </c>
      <c r="BQ476">
        <v>0</v>
      </c>
      <c r="BR476">
        <v>0</v>
      </c>
      <c r="BS476">
        <v>0</v>
      </c>
      <c r="BT476">
        <v>0</v>
      </c>
      <c r="BU476">
        <v>0</v>
      </c>
      <c r="BV476">
        <v>0</v>
      </c>
      <c r="BW476">
        <v>20210720</v>
      </c>
    </row>
    <row r="477" spans="1:75" x14ac:dyDescent="0.25">
      <c r="A477" t="s">
        <v>0</v>
      </c>
      <c r="B477" t="s">
        <v>1369</v>
      </c>
      <c r="C477" t="s">
        <v>1370</v>
      </c>
      <c r="D477" t="s">
        <v>1371</v>
      </c>
      <c r="F477" t="s">
        <v>1372</v>
      </c>
      <c r="G477" t="s">
        <v>0</v>
      </c>
      <c r="H477">
        <v>21227</v>
      </c>
      <c r="I477">
        <v>8</v>
      </c>
      <c r="J477" t="s">
        <v>1378</v>
      </c>
      <c r="K477" t="s">
        <v>1379</v>
      </c>
      <c r="L477" t="s">
        <v>1380</v>
      </c>
      <c r="M477">
        <v>1</v>
      </c>
      <c r="N477" t="s">
        <v>8</v>
      </c>
      <c r="O477">
        <v>470604</v>
      </c>
      <c r="P477">
        <v>0</v>
      </c>
      <c r="Q477">
        <v>150</v>
      </c>
      <c r="R477">
        <v>40</v>
      </c>
      <c r="S477">
        <v>4</v>
      </c>
      <c r="T477">
        <v>1</v>
      </c>
      <c r="U477">
        <v>1</v>
      </c>
      <c r="V477">
        <v>49302300</v>
      </c>
      <c r="Y477">
        <v>21</v>
      </c>
      <c r="Z477">
        <v>5</v>
      </c>
      <c r="AA477">
        <v>4</v>
      </c>
      <c r="AB477">
        <v>0</v>
      </c>
      <c r="AC477">
        <v>0</v>
      </c>
      <c r="AD477">
        <v>999999.99</v>
      </c>
      <c r="AE477">
        <v>0</v>
      </c>
      <c r="AF477">
        <v>999999.99</v>
      </c>
      <c r="AG477">
        <v>999999.99</v>
      </c>
      <c r="AH477">
        <v>0</v>
      </c>
      <c r="AI477">
        <v>0</v>
      </c>
      <c r="AJ477">
        <v>0</v>
      </c>
      <c r="AK477">
        <v>0</v>
      </c>
      <c r="AL477">
        <v>0</v>
      </c>
      <c r="AM477">
        <v>0</v>
      </c>
      <c r="AN477">
        <v>0</v>
      </c>
      <c r="AO477">
        <v>0</v>
      </c>
      <c r="AP477">
        <v>0</v>
      </c>
      <c r="AQ477">
        <v>0</v>
      </c>
      <c r="AR477">
        <v>999999.99</v>
      </c>
      <c r="AS477">
        <v>0</v>
      </c>
      <c r="AT477">
        <v>0</v>
      </c>
      <c r="AU477">
        <v>0</v>
      </c>
      <c r="AV477">
        <v>0</v>
      </c>
      <c r="AW477">
        <v>0</v>
      </c>
      <c r="AX477">
        <v>0</v>
      </c>
      <c r="AY477">
        <v>0</v>
      </c>
      <c r="AZ477">
        <v>0</v>
      </c>
      <c r="BA477">
        <v>0</v>
      </c>
      <c r="BB477">
        <v>0</v>
      </c>
      <c r="BC477">
        <v>0</v>
      </c>
      <c r="BD477">
        <v>0</v>
      </c>
      <c r="BE477">
        <v>0</v>
      </c>
      <c r="BF477">
        <v>0</v>
      </c>
      <c r="BG477">
        <v>0</v>
      </c>
      <c r="BH477">
        <v>0</v>
      </c>
      <c r="BI477">
        <v>0</v>
      </c>
      <c r="BJ477">
        <v>0</v>
      </c>
      <c r="BK477">
        <v>0</v>
      </c>
      <c r="BL477">
        <v>0</v>
      </c>
      <c r="BM477">
        <v>0</v>
      </c>
      <c r="BN477">
        <v>0</v>
      </c>
      <c r="BO477">
        <v>0</v>
      </c>
      <c r="BP477">
        <v>0</v>
      </c>
      <c r="BQ477">
        <v>0</v>
      </c>
      <c r="BR477">
        <v>0</v>
      </c>
      <c r="BS477">
        <v>0</v>
      </c>
      <c r="BT477">
        <v>0</v>
      </c>
      <c r="BU477">
        <v>0</v>
      </c>
      <c r="BV477">
        <v>0</v>
      </c>
      <c r="BW477">
        <v>20210720</v>
      </c>
    </row>
    <row r="478" spans="1:75" x14ac:dyDescent="0.25">
      <c r="A478" t="s">
        <v>0</v>
      </c>
      <c r="B478" t="s">
        <v>1369</v>
      </c>
      <c r="C478" t="s">
        <v>1370</v>
      </c>
      <c r="D478" t="s">
        <v>1371</v>
      </c>
      <c r="F478" t="s">
        <v>1372</v>
      </c>
      <c r="G478" t="s">
        <v>0</v>
      </c>
      <c r="H478">
        <v>21227</v>
      </c>
      <c r="I478">
        <v>8</v>
      </c>
      <c r="J478" t="s">
        <v>1381</v>
      </c>
      <c r="K478" t="s">
        <v>1382</v>
      </c>
      <c r="L478" t="s">
        <v>1380</v>
      </c>
      <c r="M478">
        <v>1</v>
      </c>
      <c r="N478" t="s">
        <v>8</v>
      </c>
      <c r="O478">
        <v>470604</v>
      </c>
      <c r="P478">
        <v>0</v>
      </c>
      <c r="Q478">
        <v>150</v>
      </c>
      <c r="R478">
        <v>40</v>
      </c>
      <c r="S478">
        <v>4</v>
      </c>
      <c r="T478">
        <v>1</v>
      </c>
      <c r="U478">
        <v>1</v>
      </c>
      <c r="V478">
        <v>49302300</v>
      </c>
      <c r="Y478">
        <v>7</v>
      </c>
      <c r="Z478">
        <v>6</v>
      </c>
      <c r="AA478">
        <v>6</v>
      </c>
      <c r="AB478">
        <v>0</v>
      </c>
      <c r="AC478">
        <v>0</v>
      </c>
      <c r="AD478">
        <v>999999.99</v>
      </c>
      <c r="AE478">
        <v>0</v>
      </c>
      <c r="AF478">
        <v>999999.99</v>
      </c>
      <c r="AG478">
        <v>999999.99</v>
      </c>
      <c r="AH478">
        <v>0</v>
      </c>
      <c r="AI478">
        <v>0</v>
      </c>
      <c r="AJ478">
        <v>0</v>
      </c>
      <c r="AK478">
        <v>0</v>
      </c>
      <c r="AL478">
        <v>0</v>
      </c>
      <c r="AM478">
        <v>0</v>
      </c>
      <c r="AN478">
        <v>0</v>
      </c>
      <c r="AO478">
        <v>0</v>
      </c>
      <c r="AP478">
        <v>0</v>
      </c>
      <c r="AQ478">
        <v>0</v>
      </c>
      <c r="AR478">
        <v>999999.99</v>
      </c>
      <c r="AS478">
        <v>0</v>
      </c>
      <c r="AT478">
        <v>0</v>
      </c>
      <c r="AU478">
        <v>0</v>
      </c>
      <c r="AV478">
        <v>0</v>
      </c>
      <c r="AW478">
        <v>0</v>
      </c>
      <c r="AX478">
        <v>0</v>
      </c>
      <c r="AY478">
        <v>0</v>
      </c>
      <c r="AZ478">
        <v>0</v>
      </c>
      <c r="BA478">
        <v>0</v>
      </c>
      <c r="BB478">
        <v>0</v>
      </c>
      <c r="BC478">
        <v>0</v>
      </c>
      <c r="BD478">
        <v>0</v>
      </c>
      <c r="BE478">
        <v>0</v>
      </c>
      <c r="BF478">
        <v>0</v>
      </c>
      <c r="BG478">
        <v>0</v>
      </c>
      <c r="BH478">
        <v>0</v>
      </c>
      <c r="BI478">
        <v>0</v>
      </c>
      <c r="BJ478">
        <v>0</v>
      </c>
      <c r="BK478">
        <v>0</v>
      </c>
      <c r="BL478">
        <v>0</v>
      </c>
      <c r="BM478">
        <v>0</v>
      </c>
      <c r="BN478">
        <v>0</v>
      </c>
      <c r="BO478">
        <v>0</v>
      </c>
      <c r="BP478">
        <v>0</v>
      </c>
      <c r="BQ478">
        <v>0</v>
      </c>
      <c r="BR478">
        <v>0</v>
      </c>
      <c r="BS478">
        <v>0</v>
      </c>
      <c r="BT478">
        <v>0</v>
      </c>
      <c r="BU478">
        <v>0</v>
      </c>
      <c r="BV478">
        <v>0</v>
      </c>
      <c r="BW478">
        <v>20210720</v>
      </c>
    </row>
    <row r="479" spans="1:75" x14ac:dyDescent="0.25">
      <c r="A479" t="s">
        <v>0</v>
      </c>
      <c r="B479" t="s">
        <v>1383</v>
      </c>
      <c r="C479" t="s">
        <v>1384</v>
      </c>
      <c r="D479" t="s">
        <v>1385</v>
      </c>
      <c r="F479" t="s">
        <v>1386</v>
      </c>
      <c r="G479" t="s">
        <v>1387</v>
      </c>
      <c r="H479">
        <v>60515</v>
      </c>
      <c r="I479">
        <v>6</v>
      </c>
      <c r="J479" t="s">
        <v>1388</v>
      </c>
      <c r="K479" t="s">
        <v>1389</v>
      </c>
      <c r="L479" t="s">
        <v>1390</v>
      </c>
      <c r="M479">
        <v>1</v>
      </c>
      <c r="N479" t="s">
        <v>8</v>
      </c>
      <c r="O479">
        <v>111006</v>
      </c>
      <c r="P479">
        <v>8500</v>
      </c>
      <c r="Q479">
        <v>120</v>
      </c>
      <c r="R479">
        <v>15</v>
      </c>
      <c r="S479">
        <v>16</v>
      </c>
      <c r="T479">
        <v>1</v>
      </c>
      <c r="U479">
        <v>2</v>
      </c>
      <c r="V479">
        <v>15123200</v>
      </c>
      <c r="Y479">
        <v>0</v>
      </c>
      <c r="Z479">
        <v>0</v>
      </c>
      <c r="AA479">
        <v>0</v>
      </c>
      <c r="AB479">
        <v>0</v>
      </c>
      <c r="AC479">
        <v>0</v>
      </c>
      <c r="AD479">
        <v>999999.99</v>
      </c>
      <c r="AE479">
        <v>0</v>
      </c>
      <c r="AF479">
        <v>999999.99</v>
      </c>
      <c r="AG479">
        <v>999999.99</v>
      </c>
      <c r="AH479">
        <v>0</v>
      </c>
      <c r="AI479">
        <v>0</v>
      </c>
      <c r="AJ479">
        <v>0</v>
      </c>
      <c r="AK479">
        <v>0</v>
      </c>
      <c r="AL479">
        <v>0</v>
      </c>
      <c r="AM479">
        <v>0</v>
      </c>
      <c r="AN479">
        <v>0</v>
      </c>
      <c r="AO479">
        <v>0</v>
      </c>
      <c r="AP479">
        <v>0</v>
      </c>
      <c r="AQ479">
        <v>0</v>
      </c>
      <c r="AR479">
        <v>999999.99</v>
      </c>
      <c r="AS479">
        <v>0</v>
      </c>
      <c r="AT479">
        <v>0</v>
      </c>
      <c r="AU479">
        <v>0</v>
      </c>
      <c r="AV479">
        <v>0</v>
      </c>
      <c r="AW479">
        <v>0</v>
      </c>
      <c r="AX479">
        <v>0</v>
      </c>
      <c r="AY479">
        <v>0</v>
      </c>
      <c r="AZ479">
        <v>0</v>
      </c>
      <c r="BA479">
        <v>0</v>
      </c>
      <c r="BB479">
        <v>0</v>
      </c>
      <c r="BC479">
        <v>0</v>
      </c>
      <c r="BD479">
        <v>0</v>
      </c>
      <c r="BE479">
        <v>0</v>
      </c>
      <c r="BF479">
        <v>0</v>
      </c>
      <c r="BG479">
        <v>0</v>
      </c>
      <c r="BH479">
        <v>0</v>
      </c>
      <c r="BI479">
        <v>0</v>
      </c>
      <c r="BJ479">
        <v>0</v>
      </c>
      <c r="BK479">
        <v>0</v>
      </c>
      <c r="BL479">
        <v>0</v>
      </c>
      <c r="BM479">
        <v>0</v>
      </c>
      <c r="BN479">
        <v>0</v>
      </c>
      <c r="BO479">
        <v>0</v>
      </c>
      <c r="BP479">
        <v>0</v>
      </c>
      <c r="BQ479">
        <v>0</v>
      </c>
      <c r="BR479">
        <v>0</v>
      </c>
      <c r="BS479">
        <v>0</v>
      </c>
      <c r="BT479">
        <v>0</v>
      </c>
      <c r="BU479">
        <v>0</v>
      </c>
      <c r="BV479">
        <v>0</v>
      </c>
      <c r="BW479">
        <v>20210727</v>
      </c>
    </row>
    <row r="480" spans="1:75" x14ac:dyDescent="0.25">
      <c r="A480" t="s">
        <v>0</v>
      </c>
      <c r="B480" t="s">
        <v>519</v>
      </c>
      <c r="C480" t="s">
        <v>520</v>
      </c>
      <c r="D480" t="s">
        <v>521</v>
      </c>
      <c r="E480" t="s">
        <v>522</v>
      </c>
      <c r="F480" t="s">
        <v>523</v>
      </c>
      <c r="G480" t="s">
        <v>0</v>
      </c>
      <c r="H480">
        <v>20706</v>
      </c>
      <c r="I480">
        <v>8</v>
      </c>
      <c r="J480" t="s">
        <v>1391</v>
      </c>
      <c r="K480" t="s">
        <v>1032</v>
      </c>
      <c r="L480" t="s">
        <v>1392</v>
      </c>
      <c r="M480">
        <v>3</v>
      </c>
      <c r="N480" t="s">
        <v>146</v>
      </c>
      <c r="O480">
        <v>513902</v>
      </c>
      <c r="P480">
        <v>1200</v>
      </c>
      <c r="Q480">
        <v>0</v>
      </c>
      <c r="R480">
        <v>30</v>
      </c>
      <c r="S480">
        <v>4</v>
      </c>
      <c r="T480">
        <v>1</v>
      </c>
      <c r="U480">
        <v>1</v>
      </c>
      <c r="V480">
        <v>31113100</v>
      </c>
      <c r="Y480">
        <v>86</v>
      </c>
      <c r="Z480">
        <v>58</v>
      </c>
      <c r="AA480">
        <v>57</v>
      </c>
      <c r="AB480">
        <v>0</v>
      </c>
      <c r="AC480">
        <v>0</v>
      </c>
      <c r="AD480">
        <v>999999.99</v>
      </c>
      <c r="AE480">
        <v>0</v>
      </c>
      <c r="AF480">
        <v>999999.99</v>
      </c>
      <c r="AG480">
        <v>999999.99</v>
      </c>
      <c r="AH480">
        <v>0</v>
      </c>
      <c r="AI480">
        <v>0</v>
      </c>
      <c r="AJ480">
        <v>2</v>
      </c>
      <c r="AK480">
        <v>1</v>
      </c>
      <c r="AL480">
        <v>2</v>
      </c>
      <c r="AM480">
        <v>1</v>
      </c>
      <c r="AN480">
        <v>1</v>
      </c>
      <c r="AO480">
        <v>2400</v>
      </c>
      <c r="AP480">
        <v>0</v>
      </c>
      <c r="AQ480">
        <v>0</v>
      </c>
      <c r="AR480">
        <v>999999.99</v>
      </c>
      <c r="AS480">
        <v>0</v>
      </c>
      <c r="AT480">
        <v>0</v>
      </c>
      <c r="AU480">
        <v>0</v>
      </c>
      <c r="AV480">
        <v>0</v>
      </c>
      <c r="AW480">
        <v>0</v>
      </c>
      <c r="AX480">
        <v>1</v>
      </c>
      <c r="AY480">
        <v>1</v>
      </c>
      <c r="AZ480">
        <v>0</v>
      </c>
      <c r="BA480">
        <v>0</v>
      </c>
      <c r="BB480">
        <v>0</v>
      </c>
      <c r="BC480">
        <v>0</v>
      </c>
      <c r="BD480">
        <v>1</v>
      </c>
      <c r="BE480">
        <v>0</v>
      </c>
      <c r="BF480">
        <v>1</v>
      </c>
      <c r="BG480">
        <v>0</v>
      </c>
      <c r="BH480">
        <v>0</v>
      </c>
      <c r="BI480">
        <v>0</v>
      </c>
      <c r="BJ480">
        <v>0</v>
      </c>
      <c r="BK480">
        <v>0</v>
      </c>
      <c r="BL480">
        <v>0</v>
      </c>
      <c r="BM480">
        <v>2</v>
      </c>
      <c r="BN480">
        <v>0</v>
      </c>
      <c r="BO480">
        <v>0</v>
      </c>
      <c r="BP480">
        <v>0</v>
      </c>
      <c r="BQ480">
        <v>0</v>
      </c>
      <c r="BR480">
        <v>0</v>
      </c>
      <c r="BS480">
        <v>0</v>
      </c>
      <c r="BT480">
        <v>0</v>
      </c>
      <c r="BU480">
        <v>0</v>
      </c>
      <c r="BV480">
        <v>1</v>
      </c>
      <c r="BW480">
        <v>20210727</v>
      </c>
    </row>
    <row r="481" spans="1:75" x14ac:dyDescent="0.25">
      <c r="A481" t="s">
        <v>0</v>
      </c>
      <c r="B481" t="s">
        <v>455</v>
      </c>
      <c r="C481" t="s">
        <v>456</v>
      </c>
      <c r="D481" t="s">
        <v>457</v>
      </c>
      <c r="E481" t="s">
        <v>458</v>
      </c>
      <c r="F481" t="s">
        <v>459</v>
      </c>
      <c r="G481" t="s">
        <v>0</v>
      </c>
      <c r="H481">
        <v>21204</v>
      </c>
      <c r="I481">
        <v>8</v>
      </c>
      <c r="J481" t="s">
        <v>1393</v>
      </c>
      <c r="K481" t="s">
        <v>1394</v>
      </c>
      <c r="L481" t="s">
        <v>472</v>
      </c>
      <c r="M481">
        <v>1</v>
      </c>
      <c r="N481" t="s">
        <v>8</v>
      </c>
      <c r="O481">
        <v>111006</v>
      </c>
      <c r="P481">
        <v>2499</v>
      </c>
      <c r="Q481">
        <v>0</v>
      </c>
      <c r="R481">
        <v>10</v>
      </c>
      <c r="S481">
        <v>26</v>
      </c>
      <c r="T481">
        <v>1</v>
      </c>
      <c r="U481">
        <v>3</v>
      </c>
      <c r="V481">
        <v>15123200</v>
      </c>
      <c r="Y481">
        <v>7</v>
      </c>
      <c r="Z481">
        <v>2</v>
      </c>
      <c r="AA481">
        <v>0</v>
      </c>
      <c r="AB481">
        <v>0</v>
      </c>
      <c r="AC481">
        <v>0</v>
      </c>
      <c r="AD481">
        <v>999999.99</v>
      </c>
      <c r="AE481">
        <v>0</v>
      </c>
      <c r="AF481">
        <v>999999.99</v>
      </c>
      <c r="AG481">
        <v>999999.99</v>
      </c>
      <c r="AH481">
        <v>0</v>
      </c>
      <c r="AI481">
        <v>0</v>
      </c>
      <c r="AJ481">
        <v>3</v>
      </c>
      <c r="AK481">
        <v>0</v>
      </c>
      <c r="AL481">
        <v>3</v>
      </c>
      <c r="AM481">
        <v>0</v>
      </c>
      <c r="AN481">
        <v>0</v>
      </c>
      <c r="AO481">
        <v>7497</v>
      </c>
      <c r="AP481">
        <v>0</v>
      </c>
      <c r="AQ481">
        <v>0</v>
      </c>
      <c r="AR481">
        <v>999999.99</v>
      </c>
      <c r="AS481">
        <v>0</v>
      </c>
      <c r="AT481">
        <v>0</v>
      </c>
      <c r="AU481">
        <v>0</v>
      </c>
      <c r="AV481">
        <v>0</v>
      </c>
      <c r="AW481">
        <v>0</v>
      </c>
      <c r="AX481">
        <v>1</v>
      </c>
      <c r="AY481">
        <v>1</v>
      </c>
      <c r="AZ481">
        <v>1</v>
      </c>
      <c r="BA481">
        <v>0</v>
      </c>
      <c r="BB481">
        <v>0</v>
      </c>
      <c r="BC481">
        <v>1</v>
      </c>
      <c r="BD481">
        <v>1</v>
      </c>
      <c r="BE481">
        <v>0</v>
      </c>
      <c r="BF481">
        <v>2</v>
      </c>
      <c r="BG481">
        <v>0</v>
      </c>
      <c r="BH481">
        <v>0</v>
      </c>
      <c r="BI481">
        <v>0</v>
      </c>
      <c r="BJ481">
        <v>0</v>
      </c>
      <c r="BK481">
        <v>0</v>
      </c>
      <c r="BL481">
        <v>0</v>
      </c>
      <c r="BM481">
        <v>1</v>
      </c>
      <c r="BN481">
        <v>0</v>
      </c>
      <c r="BO481">
        <v>0</v>
      </c>
      <c r="BP481">
        <v>0</v>
      </c>
      <c r="BQ481">
        <v>0</v>
      </c>
      <c r="BR481">
        <v>1</v>
      </c>
      <c r="BS481">
        <v>0</v>
      </c>
      <c r="BT481">
        <v>0</v>
      </c>
      <c r="BU481">
        <v>0</v>
      </c>
      <c r="BV481">
        <v>0</v>
      </c>
      <c r="BW481">
        <v>20210817</v>
      </c>
    </row>
    <row r="482" spans="1:75" x14ac:dyDescent="0.25">
      <c r="A482" t="s">
        <v>0</v>
      </c>
      <c r="B482" t="s">
        <v>159</v>
      </c>
      <c r="C482" t="s">
        <v>160</v>
      </c>
      <c r="D482" t="s">
        <v>161</v>
      </c>
      <c r="F482" t="s">
        <v>162</v>
      </c>
      <c r="G482" t="s">
        <v>0</v>
      </c>
      <c r="H482">
        <v>21679</v>
      </c>
      <c r="I482">
        <v>8</v>
      </c>
      <c r="J482" t="s">
        <v>1395</v>
      </c>
      <c r="K482" t="s">
        <v>1396</v>
      </c>
      <c r="L482" t="s">
        <v>234</v>
      </c>
      <c r="M482">
        <v>1</v>
      </c>
      <c r="N482" t="s">
        <v>8</v>
      </c>
      <c r="O482">
        <v>480508</v>
      </c>
      <c r="P482">
        <v>3527</v>
      </c>
      <c r="Q482">
        <v>140</v>
      </c>
      <c r="R482">
        <v>6</v>
      </c>
      <c r="S482">
        <v>52</v>
      </c>
      <c r="T482">
        <v>0</v>
      </c>
      <c r="U482">
        <v>1</v>
      </c>
      <c r="V482">
        <v>51412100</v>
      </c>
      <c r="Y482">
        <v>3</v>
      </c>
      <c r="Z482">
        <v>1</v>
      </c>
      <c r="AA482">
        <v>1</v>
      </c>
      <c r="AB482">
        <v>0</v>
      </c>
      <c r="AC482">
        <v>0</v>
      </c>
      <c r="AD482">
        <v>999999.99</v>
      </c>
      <c r="AE482">
        <v>0</v>
      </c>
      <c r="AF482">
        <v>999999.99</v>
      </c>
      <c r="AG482">
        <v>999999.99</v>
      </c>
      <c r="AH482">
        <v>0</v>
      </c>
      <c r="AI482">
        <v>0</v>
      </c>
      <c r="AJ482">
        <v>3</v>
      </c>
      <c r="AK482">
        <v>1</v>
      </c>
      <c r="AL482">
        <v>3</v>
      </c>
      <c r="AM482">
        <v>1</v>
      </c>
      <c r="AN482">
        <v>1</v>
      </c>
      <c r="AO482">
        <v>2574</v>
      </c>
      <c r="AP482">
        <v>0</v>
      </c>
      <c r="AQ482">
        <v>0</v>
      </c>
      <c r="AR482">
        <v>999999.99</v>
      </c>
      <c r="AS482">
        <v>0</v>
      </c>
      <c r="AT482">
        <v>0</v>
      </c>
      <c r="AU482">
        <v>0</v>
      </c>
      <c r="AV482">
        <v>0</v>
      </c>
      <c r="AW482">
        <v>0</v>
      </c>
      <c r="AX482">
        <v>1</v>
      </c>
      <c r="AY482">
        <v>2</v>
      </c>
      <c r="AZ482">
        <v>0</v>
      </c>
      <c r="BA482">
        <v>0</v>
      </c>
      <c r="BB482">
        <v>0</v>
      </c>
      <c r="BC482">
        <v>3</v>
      </c>
      <c r="BD482">
        <v>0</v>
      </c>
      <c r="BE482">
        <v>0</v>
      </c>
      <c r="BF482">
        <v>2</v>
      </c>
      <c r="BG482">
        <v>0</v>
      </c>
      <c r="BH482">
        <v>0</v>
      </c>
      <c r="BI482">
        <v>0</v>
      </c>
      <c r="BJ482">
        <v>1</v>
      </c>
      <c r="BK482">
        <v>0</v>
      </c>
      <c r="BL482">
        <v>0</v>
      </c>
      <c r="BM482">
        <v>2</v>
      </c>
      <c r="BN482">
        <v>0</v>
      </c>
      <c r="BO482">
        <v>0</v>
      </c>
      <c r="BP482">
        <v>0</v>
      </c>
      <c r="BQ482">
        <v>0</v>
      </c>
      <c r="BR482">
        <v>0</v>
      </c>
      <c r="BS482">
        <v>0</v>
      </c>
      <c r="BT482">
        <v>0</v>
      </c>
      <c r="BU482">
        <v>0</v>
      </c>
      <c r="BV482">
        <v>0</v>
      </c>
      <c r="BW482">
        <v>20210817</v>
      </c>
    </row>
    <row r="483" spans="1:75" x14ac:dyDescent="0.25">
      <c r="A483" t="s">
        <v>0</v>
      </c>
      <c r="B483" t="s">
        <v>1397</v>
      </c>
      <c r="C483" t="s">
        <v>1398</v>
      </c>
      <c r="D483" t="s">
        <v>1399</v>
      </c>
      <c r="F483" t="s">
        <v>1400</v>
      </c>
      <c r="G483" t="s">
        <v>0</v>
      </c>
      <c r="H483">
        <v>20877</v>
      </c>
      <c r="I483">
        <v>8</v>
      </c>
      <c r="J483" t="s">
        <v>1401</v>
      </c>
      <c r="K483" t="s">
        <v>1402</v>
      </c>
      <c r="L483" t="s">
        <v>1403</v>
      </c>
      <c r="M483">
        <v>1</v>
      </c>
      <c r="N483" t="s">
        <v>8</v>
      </c>
      <c r="O483">
        <v>111005</v>
      </c>
      <c r="P483">
        <v>1295</v>
      </c>
      <c r="Q483">
        <v>0</v>
      </c>
      <c r="R483">
        <v>16</v>
      </c>
      <c r="S483">
        <v>1</v>
      </c>
      <c r="T483">
        <v>1</v>
      </c>
      <c r="U483">
        <v>2</v>
      </c>
      <c r="V483">
        <v>15129909</v>
      </c>
      <c r="Y483">
        <v>2</v>
      </c>
      <c r="Z483">
        <v>2</v>
      </c>
      <c r="AA483">
        <v>2</v>
      </c>
      <c r="AB483">
        <v>0</v>
      </c>
      <c r="AC483">
        <v>0</v>
      </c>
      <c r="AD483">
        <v>999999.99</v>
      </c>
      <c r="AE483">
        <v>0</v>
      </c>
      <c r="AF483">
        <v>999999.99</v>
      </c>
      <c r="AG483">
        <v>999999.99</v>
      </c>
      <c r="AH483">
        <v>0</v>
      </c>
      <c r="AI483">
        <v>0</v>
      </c>
      <c r="AJ483">
        <v>2</v>
      </c>
      <c r="AK483">
        <v>2</v>
      </c>
      <c r="AL483">
        <v>2</v>
      </c>
      <c r="AM483">
        <v>2</v>
      </c>
      <c r="AN483">
        <v>2</v>
      </c>
      <c r="AO483">
        <v>1390</v>
      </c>
      <c r="AP483">
        <v>0</v>
      </c>
      <c r="AQ483">
        <v>0</v>
      </c>
      <c r="AR483">
        <v>999999.99</v>
      </c>
      <c r="AS483">
        <v>0</v>
      </c>
      <c r="AT483">
        <v>0</v>
      </c>
      <c r="AU483">
        <v>0</v>
      </c>
      <c r="AV483">
        <v>0</v>
      </c>
      <c r="AW483">
        <v>0</v>
      </c>
      <c r="AX483">
        <v>0</v>
      </c>
      <c r="AY483">
        <v>0</v>
      </c>
      <c r="AZ483">
        <v>0</v>
      </c>
      <c r="BA483">
        <v>0</v>
      </c>
      <c r="BB483">
        <v>0</v>
      </c>
      <c r="BC483">
        <v>1</v>
      </c>
      <c r="BD483">
        <v>0</v>
      </c>
      <c r="BE483">
        <v>0</v>
      </c>
      <c r="BF483">
        <v>0</v>
      </c>
      <c r="BG483">
        <v>0</v>
      </c>
      <c r="BH483">
        <v>0</v>
      </c>
      <c r="BI483">
        <v>0</v>
      </c>
      <c r="BJ483">
        <v>1</v>
      </c>
      <c r="BK483">
        <v>0</v>
      </c>
      <c r="BL483">
        <v>0</v>
      </c>
      <c r="BM483">
        <v>2</v>
      </c>
      <c r="BN483">
        <v>0</v>
      </c>
      <c r="BO483">
        <v>0</v>
      </c>
      <c r="BP483">
        <v>0</v>
      </c>
      <c r="BQ483">
        <v>0</v>
      </c>
      <c r="BR483">
        <v>0</v>
      </c>
      <c r="BS483">
        <v>0</v>
      </c>
      <c r="BT483">
        <v>0</v>
      </c>
      <c r="BU483">
        <v>0</v>
      </c>
      <c r="BV483">
        <v>0</v>
      </c>
      <c r="BW483">
        <v>20210826</v>
      </c>
    </row>
    <row r="484" spans="1:75" x14ac:dyDescent="0.25">
      <c r="A484" t="s">
        <v>0</v>
      </c>
      <c r="B484" t="s">
        <v>159</v>
      </c>
      <c r="C484" t="s">
        <v>160</v>
      </c>
      <c r="D484" t="s">
        <v>161</v>
      </c>
      <c r="F484" t="s">
        <v>162</v>
      </c>
      <c r="G484" t="s">
        <v>0</v>
      </c>
      <c r="H484">
        <v>21679</v>
      </c>
      <c r="I484">
        <v>8</v>
      </c>
      <c r="J484" t="s">
        <v>1404</v>
      </c>
      <c r="K484" t="s">
        <v>1396</v>
      </c>
      <c r="L484" t="s">
        <v>234</v>
      </c>
      <c r="M484">
        <v>1</v>
      </c>
      <c r="N484" t="s">
        <v>8</v>
      </c>
      <c r="O484">
        <v>480508</v>
      </c>
      <c r="P484">
        <v>3527</v>
      </c>
      <c r="Q484">
        <v>140</v>
      </c>
      <c r="R484">
        <v>2</v>
      </c>
      <c r="S484">
        <v>52</v>
      </c>
      <c r="T484">
        <v>0</v>
      </c>
      <c r="U484">
        <v>1</v>
      </c>
      <c r="V484">
        <v>51412100</v>
      </c>
      <c r="Y484">
        <v>1</v>
      </c>
      <c r="Z484">
        <v>0</v>
      </c>
      <c r="AA484">
        <v>0</v>
      </c>
      <c r="AB484">
        <v>0</v>
      </c>
      <c r="AC484">
        <v>0</v>
      </c>
      <c r="AD484">
        <v>999999.99</v>
      </c>
      <c r="AE484">
        <v>0</v>
      </c>
      <c r="AF484">
        <v>999999.99</v>
      </c>
      <c r="AG484">
        <v>999999.99</v>
      </c>
      <c r="AH484">
        <v>0</v>
      </c>
      <c r="AI484">
        <v>0</v>
      </c>
      <c r="AJ484">
        <v>1</v>
      </c>
      <c r="AK484">
        <v>0</v>
      </c>
      <c r="AL484">
        <v>1</v>
      </c>
      <c r="AM484">
        <v>0</v>
      </c>
      <c r="AN484">
        <v>0</v>
      </c>
      <c r="AO484">
        <v>873</v>
      </c>
      <c r="AP484">
        <v>0</v>
      </c>
      <c r="AQ484">
        <v>0</v>
      </c>
      <c r="AR484">
        <v>999999.99</v>
      </c>
      <c r="AS484">
        <v>0</v>
      </c>
      <c r="AT484">
        <v>0</v>
      </c>
      <c r="AU484">
        <v>0</v>
      </c>
      <c r="AV484">
        <v>0</v>
      </c>
      <c r="AW484">
        <v>0</v>
      </c>
      <c r="AX484">
        <v>0</v>
      </c>
      <c r="AY484">
        <v>1</v>
      </c>
      <c r="AZ484">
        <v>0</v>
      </c>
      <c r="BA484">
        <v>0</v>
      </c>
      <c r="BB484">
        <v>0</v>
      </c>
      <c r="BC484">
        <v>1</v>
      </c>
      <c r="BD484">
        <v>0</v>
      </c>
      <c r="BE484">
        <v>0</v>
      </c>
      <c r="BF484">
        <v>1</v>
      </c>
      <c r="BG484">
        <v>0</v>
      </c>
      <c r="BH484">
        <v>0</v>
      </c>
      <c r="BI484">
        <v>0</v>
      </c>
      <c r="BJ484">
        <v>0</v>
      </c>
      <c r="BK484">
        <v>0</v>
      </c>
      <c r="BL484">
        <v>0</v>
      </c>
      <c r="BM484">
        <v>1</v>
      </c>
      <c r="BN484">
        <v>0</v>
      </c>
      <c r="BO484">
        <v>0</v>
      </c>
      <c r="BP484">
        <v>0</v>
      </c>
      <c r="BQ484">
        <v>0</v>
      </c>
      <c r="BR484">
        <v>0</v>
      </c>
      <c r="BS484">
        <v>0</v>
      </c>
      <c r="BT484">
        <v>0</v>
      </c>
      <c r="BU484">
        <v>0</v>
      </c>
      <c r="BV484">
        <v>0</v>
      </c>
      <c r="BW484">
        <v>20210831</v>
      </c>
    </row>
    <row r="485" spans="1:75" x14ac:dyDescent="0.25">
      <c r="A485" t="s">
        <v>0</v>
      </c>
      <c r="B485" t="s">
        <v>159</v>
      </c>
      <c r="C485" t="s">
        <v>160</v>
      </c>
      <c r="D485" t="s">
        <v>161</v>
      </c>
      <c r="F485" t="s">
        <v>162</v>
      </c>
      <c r="G485" t="s">
        <v>0</v>
      </c>
      <c r="H485">
        <v>21679</v>
      </c>
      <c r="I485">
        <v>8</v>
      </c>
      <c r="J485" t="s">
        <v>1405</v>
      </c>
      <c r="K485" t="s">
        <v>1406</v>
      </c>
      <c r="L485" t="s">
        <v>234</v>
      </c>
      <c r="M485">
        <v>16</v>
      </c>
      <c r="N485" t="s">
        <v>8</v>
      </c>
      <c r="O485">
        <v>480508</v>
      </c>
      <c r="P485">
        <v>5694</v>
      </c>
      <c r="Q485">
        <v>140</v>
      </c>
      <c r="R485">
        <v>2</v>
      </c>
      <c r="S485">
        <v>52</v>
      </c>
      <c r="T485">
        <v>0</v>
      </c>
      <c r="U485">
        <v>1</v>
      </c>
      <c r="V485">
        <v>51412100</v>
      </c>
      <c r="Y485">
        <v>1</v>
      </c>
      <c r="Z485">
        <v>0</v>
      </c>
      <c r="AA485">
        <v>0</v>
      </c>
      <c r="AB485">
        <v>0</v>
      </c>
      <c r="AC485">
        <v>0</v>
      </c>
      <c r="AD485">
        <v>999999.99</v>
      </c>
      <c r="AE485">
        <v>0</v>
      </c>
      <c r="AF485">
        <v>999999.99</v>
      </c>
      <c r="AG485">
        <v>999999.99</v>
      </c>
      <c r="AH485">
        <v>0</v>
      </c>
      <c r="AI485">
        <v>0</v>
      </c>
      <c r="AJ485">
        <v>0</v>
      </c>
      <c r="AK485">
        <v>0</v>
      </c>
      <c r="AL485">
        <v>0</v>
      </c>
      <c r="AM485">
        <v>0</v>
      </c>
      <c r="AN485">
        <v>0</v>
      </c>
      <c r="AO485">
        <v>0</v>
      </c>
      <c r="AP485">
        <v>0</v>
      </c>
      <c r="AQ485">
        <v>0</v>
      </c>
      <c r="AR485">
        <v>999999.99</v>
      </c>
      <c r="AS485">
        <v>0</v>
      </c>
      <c r="AT485">
        <v>0</v>
      </c>
      <c r="AU485">
        <v>0</v>
      </c>
      <c r="AV485">
        <v>0</v>
      </c>
      <c r="AW485">
        <v>0</v>
      </c>
      <c r="AX485">
        <v>0</v>
      </c>
      <c r="AY485">
        <v>0</v>
      </c>
      <c r="AZ485">
        <v>0</v>
      </c>
      <c r="BA485">
        <v>0</v>
      </c>
      <c r="BB485">
        <v>0</v>
      </c>
      <c r="BC485">
        <v>0</v>
      </c>
      <c r="BD485">
        <v>0</v>
      </c>
      <c r="BE485">
        <v>0</v>
      </c>
      <c r="BF485">
        <v>0</v>
      </c>
      <c r="BG485">
        <v>0</v>
      </c>
      <c r="BH485">
        <v>0</v>
      </c>
      <c r="BI485">
        <v>0</v>
      </c>
      <c r="BJ485">
        <v>0</v>
      </c>
      <c r="BK485">
        <v>0</v>
      </c>
      <c r="BL485">
        <v>0</v>
      </c>
      <c r="BM485">
        <v>0</v>
      </c>
      <c r="BN485">
        <v>0</v>
      </c>
      <c r="BO485">
        <v>0</v>
      </c>
      <c r="BP485">
        <v>0</v>
      </c>
      <c r="BQ485">
        <v>0</v>
      </c>
      <c r="BR485">
        <v>0</v>
      </c>
      <c r="BS485">
        <v>0</v>
      </c>
      <c r="BT485">
        <v>0</v>
      </c>
      <c r="BU485">
        <v>0</v>
      </c>
      <c r="BV485">
        <v>0</v>
      </c>
      <c r="BW485">
        <v>20210902</v>
      </c>
    </row>
    <row r="486" spans="1:75" x14ac:dyDescent="0.25">
      <c r="A486" t="s">
        <v>0</v>
      </c>
      <c r="B486" t="s">
        <v>159</v>
      </c>
      <c r="C486" t="s">
        <v>160</v>
      </c>
      <c r="D486" t="s">
        <v>161</v>
      </c>
      <c r="F486" t="s">
        <v>162</v>
      </c>
      <c r="G486" t="s">
        <v>0</v>
      </c>
      <c r="H486">
        <v>21679</v>
      </c>
      <c r="I486">
        <v>8</v>
      </c>
      <c r="J486" t="s">
        <v>1407</v>
      </c>
      <c r="K486" t="s">
        <v>1408</v>
      </c>
      <c r="L486" t="s">
        <v>234</v>
      </c>
      <c r="M486">
        <v>16</v>
      </c>
      <c r="N486" t="s">
        <v>8</v>
      </c>
      <c r="O486">
        <v>480508</v>
      </c>
      <c r="P486">
        <v>5694</v>
      </c>
      <c r="Q486">
        <v>140</v>
      </c>
      <c r="R486">
        <v>6</v>
      </c>
      <c r="S486">
        <v>52</v>
      </c>
      <c r="T486">
        <v>0</v>
      </c>
      <c r="U486">
        <v>1</v>
      </c>
      <c r="V486">
        <v>51412100</v>
      </c>
      <c r="Y486">
        <v>1</v>
      </c>
      <c r="Z486">
        <v>0</v>
      </c>
      <c r="AA486">
        <v>0</v>
      </c>
      <c r="AB486">
        <v>0</v>
      </c>
      <c r="AC486">
        <v>0</v>
      </c>
      <c r="AD486">
        <v>999999.99</v>
      </c>
      <c r="AE486">
        <v>0</v>
      </c>
      <c r="AF486">
        <v>999999.99</v>
      </c>
      <c r="AG486">
        <v>999999.99</v>
      </c>
      <c r="AH486">
        <v>0</v>
      </c>
      <c r="AI486">
        <v>0</v>
      </c>
      <c r="AJ486">
        <v>0</v>
      </c>
      <c r="AK486">
        <v>0</v>
      </c>
      <c r="AL486">
        <v>0</v>
      </c>
      <c r="AM486">
        <v>0</v>
      </c>
      <c r="AN486">
        <v>0</v>
      </c>
      <c r="AO486">
        <v>0</v>
      </c>
      <c r="AP486">
        <v>0</v>
      </c>
      <c r="AQ486">
        <v>0</v>
      </c>
      <c r="AR486">
        <v>999999.99</v>
      </c>
      <c r="AS486">
        <v>0</v>
      </c>
      <c r="AT486">
        <v>0</v>
      </c>
      <c r="AU486">
        <v>0</v>
      </c>
      <c r="AV486">
        <v>0</v>
      </c>
      <c r="AW486">
        <v>0</v>
      </c>
      <c r="AX486">
        <v>0</v>
      </c>
      <c r="AY486">
        <v>0</v>
      </c>
      <c r="AZ486">
        <v>0</v>
      </c>
      <c r="BA486">
        <v>0</v>
      </c>
      <c r="BB486">
        <v>0</v>
      </c>
      <c r="BC486">
        <v>0</v>
      </c>
      <c r="BD486">
        <v>0</v>
      </c>
      <c r="BE486">
        <v>0</v>
      </c>
      <c r="BF486">
        <v>0</v>
      </c>
      <c r="BG486">
        <v>0</v>
      </c>
      <c r="BH486">
        <v>0</v>
      </c>
      <c r="BI486">
        <v>0</v>
      </c>
      <c r="BJ486">
        <v>0</v>
      </c>
      <c r="BK486">
        <v>0</v>
      </c>
      <c r="BL486">
        <v>0</v>
      </c>
      <c r="BM486">
        <v>0</v>
      </c>
      <c r="BN486">
        <v>0</v>
      </c>
      <c r="BO486">
        <v>0</v>
      </c>
      <c r="BP486">
        <v>0</v>
      </c>
      <c r="BQ486">
        <v>0</v>
      </c>
      <c r="BR486">
        <v>0</v>
      </c>
      <c r="BS486">
        <v>0</v>
      </c>
      <c r="BT486">
        <v>0</v>
      </c>
      <c r="BU486">
        <v>0</v>
      </c>
      <c r="BV486">
        <v>0</v>
      </c>
      <c r="BW486">
        <v>20210902</v>
      </c>
    </row>
    <row r="487" spans="1:75" x14ac:dyDescent="0.25">
      <c r="A487" t="s">
        <v>0</v>
      </c>
      <c r="B487" t="s">
        <v>455</v>
      </c>
      <c r="C487" t="s">
        <v>456</v>
      </c>
      <c r="D487" t="s">
        <v>457</v>
      </c>
      <c r="E487" t="s">
        <v>458</v>
      </c>
      <c r="F487" t="s">
        <v>459</v>
      </c>
      <c r="G487" t="s">
        <v>0</v>
      </c>
      <c r="H487">
        <v>21204</v>
      </c>
      <c r="I487">
        <v>8</v>
      </c>
      <c r="J487" t="s">
        <v>1409</v>
      </c>
      <c r="K487" t="s">
        <v>1410</v>
      </c>
      <c r="L487" t="s">
        <v>472</v>
      </c>
      <c r="M487">
        <v>1</v>
      </c>
      <c r="N487" t="s">
        <v>8</v>
      </c>
      <c r="O487">
        <v>520211</v>
      </c>
      <c r="P487">
        <v>1599</v>
      </c>
      <c r="Q487">
        <v>0</v>
      </c>
      <c r="R487">
        <v>4</v>
      </c>
      <c r="S487">
        <v>26</v>
      </c>
      <c r="T487">
        <v>1</v>
      </c>
      <c r="U487">
        <v>2</v>
      </c>
      <c r="V487">
        <v>15129909</v>
      </c>
      <c r="Y487">
        <v>1</v>
      </c>
      <c r="Z487">
        <v>0</v>
      </c>
      <c r="AA487">
        <v>0</v>
      </c>
      <c r="AB487">
        <v>0</v>
      </c>
      <c r="AC487">
        <v>0</v>
      </c>
      <c r="AD487">
        <v>999999.99</v>
      </c>
      <c r="AE487">
        <v>0</v>
      </c>
      <c r="AF487">
        <v>999999.99</v>
      </c>
      <c r="AG487">
        <v>999999.99</v>
      </c>
      <c r="AH487">
        <v>0</v>
      </c>
      <c r="AI487">
        <v>0</v>
      </c>
      <c r="AJ487">
        <v>0</v>
      </c>
      <c r="AK487">
        <v>0</v>
      </c>
      <c r="AL487">
        <v>0</v>
      </c>
      <c r="AM487">
        <v>0</v>
      </c>
      <c r="AN487">
        <v>0</v>
      </c>
      <c r="AO487">
        <v>0</v>
      </c>
      <c r="AP487">
        <v>0</v>
      </c>
      <c r="AQ487">
        <v>0</v>
      </c>
      <c r="AR487">
        <v>999999.99</v>
      </c>
      <c r="AS487">
        <v>0</v>
      </c>
      <c r="AT487">
        <v>0</v>
      </c>
      <c r="AU487">
        <v>0</v>
      </c>
      <c r="AV487">
        <v>0</v>
      </c>
      <c r="AW487">
        <v>0</v>
      </c>
      <c r="AX487">
        <v>0</v>
      </c>
      <c r="AY487">
        <v>0</v>
      </c>
      <c r="AZ487">
        <v>0</v>
      </c>
      <c r="BA487">
        <v>0</v>
      </c>
      <c r="BB487">
        <v>0</v>
      </c>
      <c r="BC487">
        <v>0</v>
      </c>
      <c r="BD487">
        <v>0</v>
      </c>
      <c r="BE487">
        <v>0</v>
      </c>
      <c r="BF487">
        <v>0</v>
      </c>
      <c r="BG487">
        <v>0</v>
      </c>
      <c r="BH487">
        <v>0</v>
      </c>
      <c r="BI487">
        <v>0</v>
      </c>
      <c r="BJ487">
        <v>0</v>
      </c>
      <c r="BK487">
        <v>0</v>
      </c>
      <c r="BL487">
        <v>0</v>
      </c>
      <c r="BM487">
        <v>0</v>
      </c>
      <c r="BN487">
        <v>0</v>
      </c>
      <c r="BO487">
        <v>0</v>
      </c>
      <c r="BP487">
        <v>0</v>
      </c>
      <c r="BQ487">
        <v>0</v>
      </c>
      <c r="BR487">
        <v>0</v>
      </c>
      <c r="BS487">
        <v>0</v>
      </c>
      <c r="BT487">
        <v>0</v>
      </c>
      <c r="BU487">
        <v>0</v>
      </c>
      <c r="BV487">
        <v>0</v>
      </c>
      <c r="BW487">
        <v>20210923</v>
      </c>
    </row>
    <row r="488" spans="1:75" x14ac:dyDescent="0.25">
      <c r="A488" t="s">
        <v>0</v>
      </c>
      <c r="B488" t="s">
        <v>1411</v>
      </c>
      <c r="C488" t="s">
        <v>1412</v>
      </c>
      <c r="D488" t="s">
        <v>1413</v>
      </c>
      <c r="F488" t="s">
        <v>1414</v>
      </c>
      <c r="G488" t="s">
        <v>1415</v>
      </c>
      <c r="H488">
        <v>66213</v>
      </c>
      <c r="I488">
        <v>8</v>
      </c>
      <c r="J488" t="s">
        <v>1416</v>
      </c>
      <c r="K488" t="s">
        <v>1417</v>
      </c>
      <c r="L488" t="s">
        <v>1418</v>
      </c>
      <c r="M488">
        <v>0</v>
      </c>
      <c r="O488">
        <v>111003</v>
      </c>
      <c r="P488">
        <v>9500</v>
      </c>
      <c r="Q488">
        <v>0</v>
      </c>
      <c r="R488">
        <v>38</v>
      </c>
      <c r="S488">
        <v>4</v>
      </c>
      <c r="T488">
        <v>1</v>
      </c>
      <c r="U488">
        <v>1</v>
      </c>
      <c r="V488">
        <v>15121200</v>
      </c>
      <c r="Y488">
        <v>0</v>
      </c>
      <c r="Z488">
        <v>0</v>
      </c>
      <c r="AA488">
        <v>0</v>
      </c>
      <c r="AB488">
        <v>0</v>
      </c>
      <c r="AC488">
        <v>0</v>
      </c>
      <c r="AD488">
        <v>999999.99</v>
      </c>
      <c r="AE488">
        <v>0</v>
      </c>
      <c r="AF488">
        <v>999999.99</v>
      </c>
      <c r="AG488">
        <v>999999.99</v>
      </c>
      <c r="AH488">
        <v>0</v>
      </c>
      <c r="AI488">
        <v>0</v>
      </c>
      <c r="AJ488">
        <v>0</v>
      </c>
      <c r="AK488">
        <v>0</v>
      </c>
      <c r="AL488">
        <v>0</v>
      </c>
      <c r="AM488">
        <v>0</v>
      </c>
      <c r="AN488">
        <v>0</v>
      </c>
      <c r="AO488">
        <v>0</v>
      </c>
      <c r="AP488">
        <v>0</v>
      </c>
      <c r="AQ488">
        <v>0</v>
      </c>
      <c r="AR488">
        <v>999999.99</v>
      </c>
      <c r="AS488">
        <v>0</v>
      </c>
      <c r="AT488">
        <v>0</v>
      </c>
      <c r="AU488">
        <v>0</v>
      </c>
      <c r="AV488">
        <v>0</v>
      </c>
      <c r="AW488">
        <v>0</v>
      </c>
      <c r="AX488">
        <v>0</v>
      </c>
      <c r="AY488">
        <v>0</v>
      </c>
      <c r="AZ488">
        <v>0</v>
      </c>
      <c r="BA488">
        <v>0</v>
      </c>
      <c r="BB488">
        <v>0</v>
      </c>
      <c r="BC488">
        <v>0</v>
      </c>
      <c r="BD488">
        <v>0</v>
      </c>
      <c r="BE488">
        <v>0</v>
      </c>
      <c r="BF488">
        <v>0</v>
      </c>
      <c r="BG488">
        <v>0</v>
      </c>
      <c r="BH488">
        <v>0</v>
      </c>
      <c r="BI488">
        <v>0</v>
      </c>
      <c r="BJ488">
        <v>0</v>
      </c>
      <c r="BK488">
        <v>0</v>
      </c>
      <c r="BL488">
        <v>0</v>
      </c>
      <c r="BM488">
        <v>0</v>
      </c>
      <c r="BN488">
        <v>0</v>
      </c>
      <c r="BO488">
        <v>0</v>
      </c>
      <c r="BP488">
        <v>0</v>
      </c>
      <c r="BQ488">
        <v>0</v>
      </c>
      <c r="BR488">
        <v>0</v>
      </c>
      <c r="BS488">
        <v>0</v>
      </c>
      <c r="BT488">
        <v>0</v>
      </c>
      <c r="BU488">
        <v>0</v>
      </c>
      <c r="BV488">
        <v>0</v>
      </c>
      <c r="BW488">
        <v>20211021</v>
      </c>
    </row>
    <row r="489" spans="1:75" x14ac:dyDescent="0.25">
      <c r="A489" t="s">
        <v>0</v>
      </c>
      <c r="B489" t="s">
        <v>1411</v>
      </c>
      <c r="C489" t="s">
        <v>1412</v>
      </c>
      <c r="D489" t="s">
        <v>1413</v>
      </c>
      <c r="F489" t="s">
        <v>1414</v>
      </c>
      <c r="G489" t="s">
        <v>1415</v>
      </c>
      <c r="H489">
        <v>66213</v>
      </c>
      <c r="I489">
        <v>8</v>
      </c>
      <c r="J489" t="s">
        <v>1419</v>
      </c>
      <c r="K489" t="s">
        <v>1420</v>
      </c>
      <c r="L489" t="s">
        <v>1418</v>
      </c>
      <c r="M489">
        <v>0</v>
      </c>
      <c r="O489">
        <v>111003</v>
      </c>
      <c r="P489">
        <v>4500</v>
      </c>
      <c r="Q489">
        <v>0</v>
      </c>
      <c r="R489">
        <v>30</v>
      </c>
      <c r="S489">
        <v>8</v>
      </c>
      <c r="T489">
        <v>1</v>
      </c>
      <c r="U489">
        <v>1</v>
      </c>
      <c r="V489">
        <v>15125300</v>
      </c>
      <c r="Y489">
        <v>0</v>
      </c>
      <c r="Z489">
        <v>0</v>
      </c>
      <c r="AA489">
        <v>0</v>
      </c>
      <c r="AB489">
        <v>0</v>
      </c>
      <c r="AC489">
        <v>0</v>
      </c>
      <c r="AD489">
        <v>999999.99</v>
      </c>
      <c r="AE489">
        <v>0</v>
      </c>
      <c r="AF489">
        <v>999999.99</v>
      </c>
      <c r="AG489">
        <v>999999.99</v>
      </c>
      <c r="AH489">
        <v>0</v>
      </c>
      <c r="AI489">
        <v>0</v>
      </c>
      <c r="AJ489">
        <v>0</v>
      </c>
      <c r="AK489">
        <v>0</v>
      </c>
      <c r="AL489">
        <v>0</v>
      </c>
      <c r="AM489">
        <v>0</v>
      </c>
      <c r="AN489">
        <v>0</v>
      </c>
      <c r="AO489">
        <v>0</v>
      </c>
      <c r="AP489">
        <v>0</v>
      </c>
      <c r="AQ489">
        <v>0</v>
      </c>
      <c r="AR489">
        <v>999999.99</v>
      </c>
      <c r="AS489">
        <v>0</v>
      </c>
      <c r="AT489">
        <v>0</v>
      </c>
      <c r="AU489">
        <v>0</v>
      </c>
      <c r="AV489">
        <v>0</v>
      </c>
      <c r="AW489">
        <v>0</v>
      </c>
      <c r="AX489">
        <v>0</v>
      </c>
      <c r="AY489">
        <v>0</v>
      </c>
      <c r="AZ489">
        <v>0</v>
      </c>
      <c r="BA489">
        <v>0</v>
      </c>
      <c r="BB489">
        <v>0</v>
      </c>
      <c r="BC489">
        <v>0</v>
      </c>
      <c r="BD489">
        <v>0</v>
      </c>
      <c r="BE489">
        <v>0</v>
      </c>
      <c r="BF489">
        <v>0</v>
      </c>
      <c r="BG489">
        <v>0</v>
      </c>
      <c r="BH489">
        <v>0</v>
      </c>
      <c r="BI489">
        <v>0</v>
      </c>
      <c r="BJ489">
        <v>0</v>
      </c>
      <c r="BK489">
        <v>0</v>
      </c>
      <c r="BL489">
        <v>0</v>
      </c>
      <c r="BM489">
        <v>0</v>
      </c>
      <c r="BN489">
        <v>0</v>
      </c>
      <c r="BO489">
        <v>0</v>
      </c>
      <c r="BP489">
        <v>0</v>
      </c>
      <c r="BQ489">
        <v>0</v>
      </c>
      <c r="BR489">
        <v>0</v>
      </c>
      <c r="BS489">
        <v>0</v>
      </c>
      <c r="BT489">
        <v>0</v>
      </c>
      <c r="BU489">
        <v>0</v>
      </c>
      <c r="BV489">
        <v>0</v>
      </c>
      <c r="BW489">
        <v>20211021</v>
      </c>
    </row>
    <row r="490" spans="1:75" x14ac:dyDescent="0.25">
      <c r="A490" t="s">
        <v>0</v>
      </c>
      <c r="B490" t="s">
        <v>1411</v>
      </c>
      <c r="C490" t="s">
        <v>1412</v>
      </c>
      <c r="D490" t="s">
        <v>1413</v>
      </c>
      <c r="F490" t="s">
        <v>1414</v>
      </c>
      <c r="G490" t="s">
        <v>1415</v>
      </c>
      <c r="H490">
        <v>66213</v>
      </c>
      <c r="I490">
        <v>8</v>
      </c>
      <c r="J490" t="s">
        <v>1421</v>
      </c>
      <c r="K490" t="s">
        <v>1422</v>
      </c>
      <c r="L490" t="s">
        <v>1418</v>
      </c>
      <c r="M490">
        <v>0</v>
      </c>
      <c r="O490">
        <v>111003</v>
      </c>
      <c r="P490">
        <v>4500</v>
      </c>
      <c r="Q490">
        <v>0</v>
      </c>
      <c r="R490">
        <v>22</v>
      </c>
      <c r="S490">
        <v>11</v>
      </c>
      <c r="T490">
        <v>1</v>
      </c>
      <c r="U490">
        <v>3</v>
      </c>
      <c r="V490">
        <v>15125100</v>
      </c>
      <c r="Y490">
        <v>0</v>
      </c>
      <c r="Z490">
        <v>0</v>
      </c>
      <c r="AA490">
        <v>0</v>
      </c>
      <c r="AB490">
        <v>0</v>
      </c>
      <c r="AC490">
        <v>0</v>
      </c>
      <c r="AD490">
        <v>999999.99</v>
      </c>
      <c r="AE490">
        <v>0</v>
      </c>
      <c r="AF490">
        <v>999999.99</v>
      </c>
      <c r="AG490">
        <v>999999.99</v>
      </c>
      <c r="AH490">
        <v>0</v>
      </c>
      <c r="AI490">
        <v>0</v>
      </c>
      <c r="AJ490">
        <v>0</v>
      </c>
      <c r="AK490">
        <v>0</v>
      </c>
      <c r="AL490">
        <v>0</v>
      </c>
      <c r="AM490">
        <v>0</v>
      </c>
      <c r="AN490">
        <v>0</v>
      </c>
      <c r="AO490">
        <v>0</v>
      </c>
      <c r="AP490">
        <v>0</v>
      </c>
      <c r="AQ490">
        <v>0</v>
      </c>
      <c r="AR490">
        <v>999999.99</v>
      </c>
      <c r="AS490">
        <v>0</v>
      </c>
      <c r="AT490">
        <v>0</v>
      </c>
      <c r="AU490">
        <v>0</v>
      </c>
      <c r="AV490">
        <v>0</v>
      </c>
      <c r="AW490">
        <v>0</v>
      </c>
      <c r="AX490">
        <v>0</v>
      </c>
      <c r="AY490">
        <v>0</v>
      </c>
      <c r="AZ490">
        <v>0</v>
      </c>
      <c r="BA490">
        <v>0</v>
      </c>
      <c r="BB490">
        <v>0</v>
      </c>
      <c r="BC490">
        <v>0</v>
      </c>
      <c r="BD490">
        <v>0</v>
      </c>
      <c r="BE490">
        <v>0</v>
      </c>
      <c r="BF490">
        <v>0</v>
      </c>
      <c r="BG490">
        <v>0</v>
      </c>
      <c r="BH490">
        <v>0</v>
      </c>
      <c r="BI490">
        <v>0</v>
      </c>
      <c r="BJ490">
        <v>0</v>
      </c>
      <c r="BK490">
        <v>0</v>
      </c>
      <c r="BL490">
        <v>0</v>
      </c>
      <c r="BM490">
        <v>0</v>
      </c>
      <c r="BN490">
        <v>0</v>
      </c>
      <c r="BO490">
        <v>0</v>
      </c>
      <c r="BP490">
        <v>0</v>
      </c>
      <c r="BQ490">
        <v>0</v>
      </c>
      <c r="BR490">
        <v>0</v>
      </c>
      <c r="BS490">
        <v>0</v>
      </c>
      <c r="BT490">
        <v>0</v>
      </c>
      <c r="BU490">
        <v>0</v>
      </c>
      <c r="BV490">
        <v>0</v>
      </c>
      <c r="BW490">
        <v>20211021</v>
      </c>
    </row>
    <row r="491" spans="1:75" x14ac:dyDescent="0.25">
      <c r="A491" t="s">
        <v>0</v>
      </c>
      <c r="B491" t="s">
        <v>1411</v>
      </c>
      <c r="C491" t="s">
        <v>1412</v>
      </c>
      <c r="D491" t="s">
        <v>1413</v>
      </c>
      <c r="F491" t="s">
        <v>1414</v>
      </c>
      <c r="G491" t="s">
        <v>1415</v>
      </c>
      <c r="H491">
        <v>66213</v>
      </c>
      <c r="I491">
        <v>8</v>
      </c>
      <c r="J491" t="s">
        <v>1423</v>
      </c>
      <c r="K491" t="s">
        <v>1184</v>
      </c>
      <c r="L491" t="s">
        <v>1418</v>
      </c>
      <c r="M491">
        <v>19</v>
      </c>
      <c r="N491" t="s">
        <v>8</v>
      </c>
      <c r="O491">
        <v>520205</v>
      </c>
      <c r="P491">
        <v>9500</v>
      </c>
      <c r="Q491">
        <v>0</v>
      </c>
      <c r="R491">
        <v>30</v>
      </c>
      <c r="S491">
        <v>8</v>
      </c>
      <c r="T491">
        <v>1</v>
      </c>
      <c r="U491">
        <v>3</v>
      </c>
      <c r="V491">
        <v>11102100</v>
      </c>
      <c r="Y491">
        <v>0</v>
      </c>
      <c r="Z491">
        <v>0</v>
      </c>
      <c r="AA491">
        <v>0</v>
      </c>
      <c r="AB491">
        <v>0</v>
      </c>
      <c r="AC491">
        <v>0</v>
      </c>
      <c r="AD491">
        <v>999999.99</v>
      </c>
      <c r="AE491">
        <v>0</v>
      </c>
      <c r="AF491">
        <v>999999.99</v>
      </c>
      <c r="AG491">
        <v>999999.99</v>
      </c>
      <c r="AH491">
        <v>0</v>
      </c>
      <c r="AI491">
        <v>0</v>
      </c>
      <c r="AJ491">
        <v>0</v>
      </c>
      <c r="AK491">
        <v>0</v>
      </c>
      <c r="AL491">
        <v>0</v>
      </c>
      <c r="AM491">
        <v>0</v>
      </c>
      <c r="AN491">
        <v>0</v>
      </c>
      <c r="AO491">
        <v>0</v>
      </c>
      <c r="AP491">
        <v>0</v>
      </c>
      <c r="AQ491">
        <v>0</v>
      </c>
      <c r="AR491">
        <v>999999.99</v>
      </c>
      <c r="AS491">
        <v>0</v>
      </c>
      <c r="AT491">
        <v>0</v>
      </c>
      <c r="AU491">
        <v>0</v>
      </c>
      <c r="AV491">
        <v>0</v>
      </c>
      <c r="AW491">
        <v>0</v>
      </c>
      <c r="AX491">
        <v>0</v>
      </c>
      <c r="AY491">
        <v>0</v>
      </c>
      <c r="AZ491">
        <v>0</v>
      </c>
      <c r="BA491">
        <v>0</v>
      </c>
      <c r="BB491">
        <v>0</v>
      </c>
      <c r="BC491">
        <v>0</v>
      </c>
      <c r="BD491">
        <v>0</v>
      </c>
      <c r="BE491">
        <v>0</v>
      </c>
      <c r="BF491">
        <v>0</v>
      </c>
      <c r="BG491">
        <v>0</v>
      </c>
      <c r="BH491">
        <v>0</v>
      </c>
      <c r="BI491">
        <v>0</v>
      </c>
      <c r="BJ491">
        <v>0</v>
      </c>
      <c r="BK491">
        <v>0</v>
      </c>
      <c r="BL491">
        <v>0</v>
      </c>
      <c r="BM491">
        <v>0</v>
      </c>
      <c r="BN491">
        <v>0</v>
      </c>
      <c r="BO491">
        <v>0</v>
      </c>
      <c r="BP491">
        <v>0</v>
      </c>
      <c r="BQ491">
        <v>0</v>
      </c>
      <c r="BR491">
        <v>0</v>
      </c>
      <c r="BS491">
        <v>0</v>
      </c>
      <c r="BT491">
        <v>0</v>
      </c>
      <c r="BU491">
        <v>0</v>
      </c>
      <c r="BV491">
        <v>0</v>
      </c>
      <c r="BW491">
        <v>20211021</v>
      </c>
    </row>
    <row r="492" spans="1:75" x14ac:dyDescent="0.25">
      <c r="A492" t="s">
        <v>0</v>
      </c>
      <c r="B492" t="s">
        <v>1411</v>
      </c>
      <c r="C492" t="s">
        <v>1412</v>
      </c>
      <c r="D492" t="s">
        <v>1413</v>
      </c>
      <c r="F492" t="s">
        <v>1414</v>
      </c>
      <c r="G492" t="s">
        <v>1415</v>
      </c>
      <c r="H492">
        <v>66213</v>
      </c>
      <c r="I492">
        <v>8</v>
      </c>
      <c r="J492" t="s">
        <v>1424</v>
      </c>
      <c r="K492" t="s">
        <v>1425</v>
      </c>
      <c r="L492" t="s">
        <v>1418</v>
      </c>
      <c r="M492">
        <v>0</v>
      </c>
      <c r="O492">
        <v>110801</v>
      </c>
      <c r="P492">
        <v>4000</v>
      </c>
      <c r="Q492">
        <v>0</v>
      </c>
      <c r="R492">
        <v>40</v>
      </c>
      <c r="S492">
        <v>5</v>
      </c>
      <c r="T492">
        <v>1</v>
      </c>
      <c r="U492">
        <v>3</v>
      </c>
      <c r="V492">
        <v>15125400</v>
      </c>
      <c r="Y492">
        <v>0</v>
      </c>
      <c r="Z492">
        <v>0</v>
      </c>
      <c r="AA492">
        <v>0</v>
      </c>
      <c r="AB492">
        <v>0</v>
      </c>
      <c r="AC492">
        <v>0</v>
      </c>
      <c r="AD492">
        <v>999999.99</v>
      </c>
      <c r="AE492">
        <v>0</v>
      </c>
      <c r="AF492">
        <v>999999.99</v>
      </c>
      <c r="AG492">
        <v>999999.99</v>
      </c>
      <c r="AH492">
        <v>0</v>
      </c>
      <c r="AI492">
        <v>0</v>
      </c>
      <c r="AJ492">
        <v>0</v>
      </c>
      <c r="AK492">
        <v>0</v>
      </c>
      <c r="AL492">
        <v>0</v>
      </c>
      <c r="AM492">
        <v>0</v>
      </c>
      <c r="AN492">
        <v>0</v>
      </c>
      <c r="AO492">
        <v>0</v>
      </c>
      <c r="AP492">
        <v>0</v>
      </c>
      <c r="AQ492">
        <v>0</v>
      </c>
      <c r="AR492">
        <v>999999.99</v>
      </c>
      <c r="AS492">
        <v>0</v>
      </c>
      <c r="AT492">
        <v>0</v>
      </c>
      <c r="AU492">
        <v>0</v>
      </c>
      <c r="AV492">
        <v>0</v>
      </c>
      <c r="AW492">
        <v>0</v>
      </c>
      <c r="AX492">
        <v>0</v>
      </c>
      <c r="AY492">
        <v>0</v>
      </c>
      <c r="AZ492">
        <v>0</v>
      </c>
      <c r="BA492">
        <v>0</v>
      </c>
      <c r="BB492">
        <v>0</v>
      </c>
      <c r="BC492">
        <v>0</v>
      </c>
      <c r="BD492">
        <v>0</v>
      </c>
      <c r="BE492">
        <v>0</v>
      </c>
      <c r="BF492">
        <v>0</v>
      </c>
      <c r="BG492">
        <v>0</v>
      </c>
      <c r="BH492">
        <v>0</v>
      </c>
      <c r="BI492">
        <v>0</v>
      </c>
      <c r="BJ492">
        <v>0</v>
      </c>
      <c r="BK492">
        <v>0</v>
      </c>
      <c r="BL492">
        <v>0</v>
      </c>
      <c r="BM492">
        <v>0</v>
      </c>
      <c r="BN492">
        <v>0</v>
      </c>
      <c r="BO492">
        <v>0</v>
      </c>
      <c r="BP492">
        <v>0</v>
      </c>
      <c r="BQ492">
        <v>0</v>
      </c>
      <c r="BR492">
        <v>0</v>
      </c>
      <c r="BS492">
        <v>0</v>
      </c>
      <c r="BT492">
        <v>0</v>
      </c>
      <c r="BU492">
        <v>0</v>
      </c>
      <c r="BV492">
        <v>0</v>
      </c>
      <c r="BW492">
        <v>20211021</v>
      </c>
    </row>
    <row r="493" spans="1:75" x14ac:dyDescent="0.25">
      <c r="A493" t="s">
        <v>0</v>
      </c>
      <c r="B493" t="s">
        <v>1426</v>
      </c>
      <c r="C493" t="s">
        <v>1427</v>
      </c>
      <c r="D493" t="s">
        <v>1428</v>
      </c>
      <c r="F493" t="s">
        <v>238</v>
      </c>
      <c r="G493" t="s">
        <v>0</v>
      </c>
      <c r="H493">
        <v>21201</v>
      </c>
      <c r="I493">
        <v>8</v>
      </c>
      <c r="J493" t="s">
        <v>1429</v>
      </c>
      <c r="K493" t="s">
        <v>1430</v>
      </c>
      <c r="L493" t="s">
        <v>1431</v>
      </c>
      <c r="M493">
        <v>2</v>
      </c>
      <c r="N493" t="s">
        <v>1279</v>
      </c>
      <c r="O493">
        <v>110201</v>
      </c>
      <c r="P493">
        <v>0</v>
      </c>
      <c r="Q493">
        <v>0</v>
      </c>
      <c r="R493">
        <v>18</v>
      </c>
      <c r="S493">
        <v>24</v>
      </c>
      <c r="T493">
        <v>1</v>
      </c>
      <c r="U493">
        <v>3</v>
      </c>
      <c r="V493">
        <v>15125200</v>
      </c>
      <c r="Y493">
        <v>0</v>
      </c>
      <c r="Z493">
        <v>0</v>
      </c>
      <c r="AA493">
        <v>0</v>
      </c>
      <c r="AB493">
        <v>0</v>
      </c>
      <c r="AC493">
        <v>0</v>
      </c>
      <c r="AD493">
        <v>999999.99</v>
      </c>
      <c r="AE493">
        <v>0</v>
      </c>
      <c r="AF493">
        <v>999999.99</v>
      </c>
      <c r="AG493">
        <v>999999.99</v>
      </c>
      <c r="AH493">
        <v>0</v>
      </c>
      <c r="AI493">
        <v>0</v>
      </c>
      <c r="AJ493">
        <v>0</v>
      </c>
      <c r="AK493">
        <v>0</v>
      </c>
      <c r="AL493">
        <v>0</v>
      </c>
      <c r="AM493">
        <v>0</v>
      </c>
      <c r="AN493">
        <v>0</v>
      </c>
      <c r="AO493">
        <v>0</v>
      </c>
      <c r="AP493">
        <v>0</v>
      </c>
      <c r="AQ493">
        <v>0</v>
      </c>
      <c r="AR493">
        <v>999999.99</v>
      </c>
      <c r="AS493">
        <v>0</v>
      </c>
      <c r="AT493">
        <v>0</v>
      </c>
      <c r="AU493">
        <v>0</v>
      </c>
      <c r="AV493">
        <v>0</v>
      </c>
      <c r="AW493">
        <v>0</v>
      </c>
      <c r="AX493">
        <v>0</v>
      </c>
      <c r="AY493">
        <v>0</v>
      </c>
      <c r="AZ493">
        <v>0</v>
      </c>
      <c r="BA493">
        <v>0</v>
      </c>
      <c r="BB493">
        <v>0</v>
      </c>
      <c r="BC493">
        <v>0</v>
      </c>
      <c r="BD493">
        <v>0</v>
      </c>
      <c r="BE493">
        <v>0</v>
      </c>
      <c r="BF493">
        <v>0</v>
      </c>
      <c r="BG493">
        <v>0</v>
      </c>
      <c r="BH493">
        <v>0</v>
      </c>
      <c r="BI493">
        <v>0</v>
      </c>
      <c r="BJ493">
        <v>0</v>
      </c>
      <c r="BK493">
        <v>0</v>
      </c>
      <c r="BL493">
        <v>0</v>
      </c>
      <c r="BM493">
        <v>0</v>
      </c>
      <c r="BN493">
        <v>0</v>
      </c>
      <c r="BO493">
        <v>0</v>
      </c>
      <c r="BP493">
        <v>0</v>
      </c>
      <c r="BQ493">
        <v>0</v>
      </c>
      <c r="BR493">
        <v>0</v>
      </c>
      <c r="BS493">
        <v>0</v>
      </c>
      <c r="BT493">
        <v>0</v>
      </c>
      <c r="BU493">
        <v>0</v>
      </c>
      <c r="BV493">
        <v>0</v>
      </c>
      <c r="BW493">
        <v>20211116</v>
      </c>
    </row>
    <row r="494" spans="1:75" x14ac:dyDescent="0.25">
      <c r="A494" t="s">
        <v>0</v>
      </c>
      <c r="B494" t="s">
        <v>1432</v>
      </c>
      <c r="C494" t="s">
        <v>1433</v>
      </c>
      <c r="D494" t="s">
        <v>1434</v>
      </c>
      <c r="F494" t="s">
        <v>732</v>
      </c>
      <c r="G494" t="s">
        <v>733</v>
      </c>
      <c r="H494">
        <v>20032</v>
      </c>
      <c r="I494">
        <v>8</v>
      </c>
      <c r="J494" t="s">
        <v>1435</v>
      </c>
      <c r="K494" t="s">
        <v>1436</v>
      </c>
      <c r="L494" t="s">
        <v>1437</v>
      </c>
      <c r="M494">
        <v>1</v>
      </c>
      <c r="N494" t="s">
        <v>146</v>
      </c>
      <c r="O494">
        <v>490205</v>
      </c>
      <c r="P494">
        <v>5000</v>
      </c>
      <c r="Q494">
        <v>25</v>
      </c>
      <c r="R494">
        <v>20</v>
      </c>
      <c r="S494">
        <v>12</v>
      </c>
      <c r="T494">
        <v>1</v>
      </c>
      <c r="U494">
        <v>3</v>
      </c>
      <c r="V494">
        <v>53305100</v>
      </c>
      <c r="Y494">
        <v>6</v>
      </c>
      <c r="Z494">
        <v>1</v>
      </c>
      <c r="AA494">
        <v>0</v>
      </c>
      <c r="AB494">
        <v>0</v>
      </c>
      <c r="AC494">
        <v>0</v>
      </c>
      <c r="AD494">
        <v>999999.99</v>
      </c>
      <c r="AE494">
        <v>0</v>
      </c>
      <c r="AF494">
        <v>999999.99</v>
      </c>
      <c r="AG494">
        <v>999999.99</v>
      </c>
      <c r="AH494">
        <v>0</v>
      </c>
      <c r="AI494">
        <v>0</v>
      </c>
      <c r="AJ494">
        <v>0</v>
      </c>
      <c r="AK494">
        <v>0</v>
      </c>
      <c r="AL494">
        <v>0</v>
      </c>
      <c r="AM494">
        <v>0</v>
      </c>
      <c r="AN494">
        <v>0</v>
      </c>
      <c r="AO494">
        <v>0</v>
      </c>
      <c r="AP494">
        <v>0</v>
      </c>
      <c r="AQ494">
        <v>0</v>
      </c>
      <c r="AR494">
        <v>999999.99</v>
      </c>
      <c r="AS494">
        <v>0</v>
      </c>
      <c r="AT494">
        <v>0</v>
      </c>
      <c r="AU494">
        <v>0</v>
      </c>
      <c r="AV494">
        <v>0</v>
      </c>
      <c r="AW494">
        <v>0</v>
      </c>
      <c r="AX494">
        <v>0</v>
      </c>
      <c r="AY494">
        <v>0</v>
      </c>
      <c r="AZ494">
        <v>0</v>
      </c>
      <c r="BA494">
        <v>0</v>
      </c>
      <c r="BB494">
        <v>0</v>
      </c>
      <c r="BC494">
        <v>0</v>
      </c>
      <c r="BD494">
        <v>0</v>
      </c>
      <c r="BE494">
        <v>0</v>
      </c>
      <c r="BF494">
        <v>0</v>
      </c>
      <c r="BG494">
        <v>0</v>
      </c>
      <c r="BH494">
        <v>0</v>
      </c>
      <c r="BI494">
        <v>0</v>
      </c>
      <c r="BJ494">
        <v>0</v>
      </c>
      <c r="BK494">
        <v>0</v>
      </c>
      <c r="BL494">
        <v>0</v>
      </c>
      <c r="BM494">
        <v>0</v>
      </c>
      <c r="BN494">
        <v>0</v>
      </c>
      <c r="BO494">
        <v>0</v>
      </c>
      <c r="BP494">
        <v>0</v>
      </c>
      <c r="BQ494">
        <v>0</v>
      </c>
      <c r="BR494">
        <v>0</v>
      </c>
      <c r="BS494">
        <v>0</v>
      </c>
      <c r="BT494">
        <v>0</v>
      </c>
      <c r="BU494">
        <v>0</v>
      </c>
      <c r="BV494">
        <v>0</v>
      </c>
      <c r="BW494">
        <v>20211116</v>
      </c>
    </row>
    <row r="495" spans="1:75" x14ac:dyDescent="0.25">
      <c r="A495" t="s">
        <v>0</v>
      </c>
      <c r="B495" t="s">
        <v>1411</v>
      </c>
      <c r="C495" t="s">
        <v>1412</v>
      </c>
      <c r="D495" t="s">
        <v>1413</v>
      </c>
      <c r="F495" t="s">
        <v>1414</v>
      </c>
      <c r="G495" t="s">
        <v>1415</v>
      </c>
      <c r="H495">
        <v>66213</v>
      </c>
      <c r="I495">
        <v>8</v>
      </c>
      <c r="J495" t="s">
        <v>1438</v>
      </c>
      <c r="K495" t="s">
        <v>1141</v>
      </c>
      <c r="L495" t="s">
        <v>1439</v>
      </c>
      <c r="M495">
        <v>1</v>
      </c>
      <c r="N495" t="s">
        <v>8</v>
      </c>
      <c r="O495">
        <v>111006</v>
      </c>
      <c r="P495">
        <v>4500</v>
      </c>
      <c r="Q495">
        <v>0</v>
      </c>
      <c r="R495">
        <v>9</v>
      </c>
      <c r="S495">
        <v>11</v>
      </c>
      <c r="T495">
        <v>1</v>
      </c>
      <c r="U495">
        <v>3</v>
      </c>
      <c r="V495">
        <v>15123200</v>
      </c>
      <c r="Y495">
        <v>0</v>
      </c>
      <c r="Z495">
        <v>0</v>
      </c>
      <c r="AA495">
        <v>0</v>
      </c>
      <c r="AB495">
        <v>0</v>
      </c>
      <c r="AC495">
        <v>0</v>
      </c>
      <c r="AD495">
        <v>999999.99</v>
      </c>
      <c r="AE495">
        <v>0</v>
      </c>
      <c r="AF495">
        <v>999999.99</v>
      </c>
      <c r="AG495">
        <v>999999.99</v>
      </c>
      <c r="AH495">
        <v>0</v>
      </c>
      <c r="AI495">
        <v>0</v>
      </c>
      <c r="AJ495">
        <v>0</v>
      </c>
      <c r="AK495">
        <v>0</v>
      </c>
      <c r="AL495">
        <v>0</v>
      </c>
      <c r="AM495">
        <v>0</v>
      </c>
      <c r="AN495">
        <v>0</v>
      </c>
      <c r="AO495">
        <v>0</v>
      </c>
      <c r="AP495">
        <v>0</v>
      </c>
      <c r="AQ495">
        <v>0</v>
      </c>
      <c r="AR495">
        <v>999999.99</v>
      </c>
      <c r="AS495">
        <v>0</v>
      </c>
      <c r="AT495">
        <v>0</v>
      </c>
      <c r="AU495">
        <v>0</v>
      </c>
      <c r="AV495">
        <v>0</v>
      </c>
      <c r="AW495">
        <v>0</v>
      </c>
      <c r="AX495">
        <v>0</v>
      </c>
      <c r="AY495">
        <v>0</v>
      </c>
      <c r="AZ495">
        <v>0</v>
      </c>
      <c r="BA495">
        <v>0</v>
      </c>
      <c r="BB495">
        <v>0</v>
      </c>
      <c r="BC495">
        <v>0</v>
      </c>
      <c r="BD495">
        <v>0</v>
      </c>
      <c r="BE495">
        <v>0</v>
      </c>
      <c r="BF495">
        <v>0</v>
      </c>
      <c r="BG495">
        <v>0</v>
      </c>
      <c r="BH495">
        <v>0</v>
      </c>
      <c r="BI495">
        <v>0</v>
      </c>
      <c r="BJ495">
        <v>0</v>
      </c>
      <c r="BK495">
        <v>0</v>
      </c>
      <c r="BL495">
        <v>0</v>
      </c>
      <c r="BM495">
        <v>0</v>
      </c>
      <c r="BN495">
        <v>0</v>
      </c>
      <c r="BO495">
        <v>0</v>
      </c>
      <c r="BP495">
        <v>0</v>
      </c>
      <c r="BQ495">
        <v>0</v>
      </c>
      <c r="BR495">
        <v>0</v>
      </c>
      <c r="BS495">
        <v>0</v>
      </c>
      <c r="BT495">
        <v>0</v>
      </c>
      <c r="BU495">
        <v>0</v>
      </c>
      <c r="BV495">
        <v>0</v>
      </c>
      <c r="BW495">
        <v>20211221</v>
      </c>
    </row>
    <row r="496" spans="1:75" x14ac:dyDescent="0.25">
      <c r="A496" t="s">
        <v>0</v>
      </c>
      <c r="B496" t="s">
        <v>481</v>
      </c>
      <c r="C496" t="s">
        <v>482</v>
      </c>
      <c r="D496" t="s">
        <v>483</v>
      </c>
      <c r="E496" t="s">
        <v>484</v>
      </c>
      <c r="F496" t="s">
        <v>187</v>
      </c>
      <c r="G496" t="s">
        <v>0</v>
      </c>
      <c r="H496">
        <v>21046</v>
      </c>
      <c r="I496">
        <v>8</v>
      </c>
      <c r="J496" t="s">
        <v>1440</v>
      </c>
      <c r="K496" t="s">
        <v>1441</v>
      </c>
      <c r="L496" t="s">
        <v>1442</v>
      </c>
      <c r="M496">
        <v>1</v>
      </c>
      <c r="N496" t="s">
        <v>8</v>
      </c>
      <c r="O496">
        <v>111001</v>
      </c>
      <c r="P496">
        <v>10995</v>
      </c>
      <c r="Q496">
        <v>0</v>
      </c>
      <c r="R496">
        <v>12</v>
      </c>
      <c r="S496">
        <v>35</v>
      </c>
      <c r="T496">
        <v>1</v>
      </c>
      <c r="U496">
        <v>3</v>
      </c>
      <c r="V496">
        <v>15121200</v>
      </c>
      <c r="Y496">
        <v>0</v>
      </c>
      <c r="Z496">
        <v>0</v>
      </c>
      <c r="AA496">
        <v>0</v>
      </c>
      <c r="AB496">
        <v>0</v>
      </c>
      <c r="AC496">
        <v>0</v>
      </c>
      <c r="AD496">
        <v>999999.99</v>
      </c>
      <c r="AE496">
        <v>0</v>
      </c>
      <c r="AF496">
        <v>999999.99</v>
      </c>
      <c r="AG496">
        <v>999999.99</v>
      </c>
      <c r="AH496">
        <v>0</v>
      </c>
      <c r="AI496">
        <v>0</v>
      </c>
      <c r="AJ496">
        <v>0</v>
      </c>
      <c r="AK496">
        <v>0</v>
      </c>
      <c r="AL496">
        <v>0</v>
      </c>
      <c r="AM496">
        <v>0</v>
      </c>
      <c r="AN496">
        <v>0</v>
      </c>
      <c r="AO496">
        <v>0</v>
      </c>
      <c r="AP496">
        <v>0</v>
      </c>
      <c r="AQ496">
        <v>0</v>
      </c>
      <c r="AR496">
        <v>999999.99</v>
      </c>
      <c r="AS496">
        <v>0</v>
      </c>
      <c r="AT496">
        <v>0</v>
      </c>
      <c r="AU496">
        <v>0</v>
      </c>
      <c r="AV496">
        <v>0</v>
      </c>
      <c r="AW496">
        <v>0</v>
      </c>
      <c r="AX496">
        <v>0</v>
      </c>
      <c r="AY496">
        <v>0</v>
      </c>
      <c r="AZ496">
        <v>0</v>
      </c>
      <c r="BA496">
        <v>0</v>
      </c>
      <c r="BB496">
        <v>0</v>
      </c>
      <c r="BC496">
        <v>0</v>
      </c>
      <c r="BD496">
        <v>0</v>
      </c>
      <c r="BE496">
        <v>0</v>
      </c>
      <c r="BF496">
        <v>0</v>
      </c>
      <c r="BG496">
        <v>0</v>
      </c>
      <c r="BH496">
        <v>0</v>
      </c>
      <c r="BI496">
        <v>0</v>
      </c>
      <c r="BJ496">
        <v>0</v>
      </c>
      <c r="BK496">
        <v>0</v>
      </c>
      <c r="BL496">
        <v>0</v>
      </c>
      <c r="BM496">
        <v>0</v>
      </c>
      <c r="BN496">
        <v>0</v>
      </c>
      <c r="BO496">
        <v>0</v>
      </c>
      <c r="BP496">
        <v>0</v>
      </c>
      <c r="BQ496">
        <v>0</v>
      </c>
      <c r="BR496">
        <v>0</v>
      </c>
      <c r="BS496">
        <v>0</v>
      </c>
      <c r="BT496">
        <v>0</v>
      </c>
      <c r="BU496">
        <v>0</v>
      </c>
      <c r="BV496">
        <v>0</v>
      </c>
      <c r="BW496">
        <v>20211221</v>
      </c>
    </row>
    <row r="497" spans="1:75" x14ac:dyDescent="0.25">
      <c r="A497" t="s">
        <v>0</v>
      </c>
      <c r="B497" t="s">
        <v>122</v>
      </c>
      <c r="C497" t="s">
        <v>123</v>
      </c>
      <c r="D497" t="s">
        <v>124</v>
      </c>
      <c r="F497" t="s">
        <v>125</v>
      </c>
      <c r="G497" t="s">
        <v>0</v>
      </c>
      <c r="H497">
        <v>21901</v>
      </c>
      <c r="I497">
        <v>8</v>
      </c>
      <c r="J497" t="s">
        <v>1443</v>
      </c>
      <c r="K497" t="s">
        <v>1444</v>
      </c>
      <c r="L497" t="s">
        <v>1445</v>
      </c>
      <c r="M497">
        <v>3</v>
      </c>
      <c r="N497" t="s">
        <v>146</v>
      </c>
      <c r="O497">
        <v>11105</v>
      </c>
      <c r="P497">
        <v>998</v>
      </c>
      <c r="Q497">
        <v>0</v>
      </c>
      <c r="R497">
        <v>6</v>
      </c>
      <c r="S497">
        <v>16</v>
      </c>
      <c r="T497">
        <v>5</v>
      </c>
      <c r="U497">
        <v>1</v>
      </c>
      <c r="V497">
        <v>37202100</v>
      </c>
      <c r="Y497">
        <v>6</v>
      </c>
      <c r="Z497">
        <v>0</v>
      </c>
      <c r="AA497">
        <v>0</v>
      </c>
      <c r="AB497">
        <v>0</v>
      </c>
      <c r="AC497">
        <v>0</v>
      </c>
      <c r="AD497">
        <v>999999.99</v>
      </c>
      <c r="AE497">
        <v>0</v>
      </c>
      <c r="AF497">
        <v>999999.99</v>
      </c>
      <c r="AG497">
        <v>999999.99</v>
      </c>
      <c r="AH497">
        <v>0</v>
      </c>
      <c r="AI497">
        <v>0</v>
      </c>
      <c r="AJ497">
        <v>0</v>
      </c>
      <c r="AK497">
        <v>0</v>
      </c>
      <c r="AL497">
        <v>0</v>
      </c>
      <c r="AM497">
        <v>0</v>
      </c>
      <c r="AN497">
        <v>0</v>
      </c>
      <c r="AO497">
        <v>0</v>
      </c>
      <c r="AP497">
        <v>0</v>
      </c>
      <c r="AQ497">
        <v>0</v>
      </c>
      <c r="AR497">
        <v>999999.99</v>
      </c>
      <c r="AS497">
        <v>0</v>
      </c>
      <c r="AT497">
        <v>0</v>
      </c>
      <c r="AU497">
        <v>0</v>
      </c>
      <c r="AV497">
        <v>0</v>
      </c>
      <c r="AW497">
        <v>0</v>
      </c>
      <c r="AX497">
        <v>0</v>
      </c>
      <c r="AY497">
        <v>0</v>
      </c>
      <c r="AZ497">
        <v>0</v>
      </c>
      <c r="BA497">
        <v>0</v>
      </c>
      <c r="BB497">
        <v>0</v>
      </c>
      <c r="BC497">
        <v>0</v>
      </c>
      <c r="BD497">
        <v>0</v>
      </c>
      <c r="BE497">
        <v>0</v>
      </c>
      <c r="BF497">
        <v>0</v>
      </c>
      <c r="BG497">
        <v>0</v>
      </c>
      <c r="BH497">
        <v>0</v>
      </c>
      <c r="BI497">
        <v>0</v>
      </c>
      <c r="BJ497">
        <v>0</v>
      </c>
      <c r="BK497">
        <v>0</v>
      </c>
      <c r="BL497">
        <v>0</v>
      </c>
      <c r="BM497">
        <v>0</v>
      </c>
      <c r="BN497">
        <v>0</v>
      </c>
      <c r="BO497">
        <v>0</v>
      </c>
      <c r="BP497">
        <v>0</v>
      </c>
      <c r="BQ497">
        <v>0</v>
      </c>
      <c r="BR497">
        <v>0</v>
      </c>
      <c r="BS497">
        <v>0</v>
      </c>
      <c r="BT497">
        <v>0</v>
      </c>
      <c r="BU497">
        <v>0</v>
      </c>
      <c r="BV497">
        <v>0</v>
      </c>
      <c r="BW497">
        <v>20211221</v>
      </c>
    </row>
    <row r="498" spans="1:75" x14ac:dyDescent="0.25">
      <c r="A498" t="s">
        <v>0</v>
      </c>
      <c r="B498" t="s">
        <v>1446</v>
      </c>
      <c r="C498" t="s">
        <v>1447</v>
      </c>
      <c r="D498" t="s">
        <v>1448</v>
      </c>
      <c r="F498" t="s">
        <v>238</v>
      </c>
      <c r="G498" t="s">
        <v>0</v>
      </c>
      <c r="H498">
        <v>21223</v>
      </c>
      <c r="I498">
        <v>8</v>
      </c>
      <c r="J498" t="s">
        <v>1449</v>
      </c>
      <c r="K498" t="s">
        <v>1450</v>
      </c>
      <c r="L498" t="s">
        <v>1451</v>
      </c>
      <c r="M498">
        <v>1</v>
      </c>
      <c r="N498" t="s">
        <v>8</v>
      </c>
      <c r="O498">
        <v>111003</v>
      </c>
      <c r="P498">
        <v>5350</v>
      </c>
      <c r="Q498">
        <v>150</v>
      </c>
      <c r="R498">
        <v>4</v>
      </c>
      <c r="S498">
        <v>48</v>
      </c>
      <c r="T498">
        <v>1</v>
      </c>
      <c r="U498">
        <v>1</v>
      </c>
      <c r="V498">
        <v>15121200</v>
      </c>
      <c r="Y498">
        <v>8</v>
      </c>
      <c r="Z498">
        <v>6</v>
      </c>
      <c r="AA498">
        <v>4</v>
      </c>
      <c r="AB498">
        <v>0</v>
      </c>
      <c r="AC498">
        <v>0</v>
      </c>
      <c r="AD498">
        <v>999999.99</v>
      </c>
      <c r="AE498">
        <v>0</v>
      </c>
      <c r="AF498">
        <v>999999.99</v>
      </c>
      <c r="AG498">
        <v>999999.99</v>
      </c>
      <c r="AH498">
        <v>0</v>
      </c>
      <c r="AI498">
        <v>0</v>
      </c>
      <c r="AJ498">
        <v>0</v>
      </c>
      <c r="AK498">
        <v>0</v>
      </c>
      <c r="AL498">
        <v>0</v>
      </c>
      <c r="AM498">
        <v>0</v>
      </c>
      <c r="AN498">
        <v>0</v>
      </c>
      <c r="AO498">
        <v>0</v>
      </c>
      <c r="AP498">
        <v>0</v>
      </c>
      <c r="AQ498">
        <v>0</v>
      </c>
      <c r="AR498">
        <v>999999.99</v>
      </c>
      <c r="AS498">
        <v>0</v>
      </c>
      <c r="AT498">
        <v>0</v>
      </c>
      <c r="AU498">
        <v>0</v>
      </c>
      <c r="AV498">
        <v>0</v>
      </c>
      <c r="AW498">
        <v>0</v>
      </c>
      <c r="AX498">
        <v>0</v>
      </c>
      <c r="AY498">
        <v>0</v>
      </c>
      <c r="AZ498">
        <v>0</v>
      </c>
      <c r="BA498">
        <v>0</v>
      </c>
      <c r="BB498">
        <v>0</v>
      </c>
      <c r="BC498">
        <v>0</v>
      </c>
      <c r="BD498">
        <v>0</v>
      </c>
      <c r="BE498">
        <v>0</v>
      </c>
      <c r="BF498">
        <v>0</v>
      </c>
      <c r="BG498">
        <v>0</v>
      </c>
      <c r="BH498">
        <v>0</v>
      </c>
      <c r="BI498">
        <v>0</v>
      </c>
      <c r="BJ498">
        <v>0</v>
      </c>
      <c r="BK498">
        <v>0</v>
      </c>
      <c r="BL498">
        <v>0</v>
      </c>
      <c r="BM498">
        <v>0</v>
      </c>
      <c r="BN498">
        <v>0</v>
      </c>
      <c r="BO498">
        <v>0</v>
      </c>
      <c r="BP498">
        <v>0</v>
      </c>
      <c r="BQ498">
        <v>0</v>
      </c>
      <c r="BR498">
        <v>0</v>
      </c>
      <c r="BS498">
        <v>0</v>
      </c>
      <c r="BT498">
        <v>0</v>
      </c>
      <c r="BU498">
        <v>0</v>
      </c>
      <c r="BV498">
        <v>0</v>
      </c>
      <c r="BW498">
        <v>20211221</v>
      </c>
    </row>
    <row r="499" spans="1:75" x14ac:dyDescent="0.25">
      <c r="A499" t="s">
        <v>0</v>
      </c>
      <c r="B499" t="s">
        <v>1452</v>
      </c>
      <c r="C499" t="s">
        <v>1272</v>
      </c>
      <c r="D499" t="s">
        <v>1453</v>
      </c>
      <c r="F499" t="s">
        <v>878</v>
      </c>
      <c r="G499" t="s">
        <v>0</v>
      </c>
      <c r="H499">
        <v>20721</v>
      </c>
      <c r="I499">
        <v>8</v>
      </c>
      <c r="J499" t="s">
        <v>1454</v>
      </c>
      <c r="K499" t="s">
        <v>1430</v>
      </c>
      <c r="L499" t="s">
        <v>1455</v>
      </c>
      <c r="M499">
        <v>1</v>
      </c>
      <c r="N499" t="s">
        <v>146</v>
      </c>
      <c r="O499">
        <v>511501</v>
      </c>
      <c r="P499">
        <v>5250</v>
      </c>
      <c r="Q499">
        <v>0</v>
      </c>
      <c r="R499">
        <v>3</v>
      </c>
      <c r="S499">
        <v>52</v>
      </c>
      <c r="T499">
        <v>1</v>
      </c>
      <c r="U499">
        <v>1</v>
      </c>
      <c r="V499">
        <v>21101100</v>
      </c>
      <c r="Y499">
        <v>0</v>
      </c>
      <c r="Z499">
        <v>0</v>
      </c>
      <c r="AA499">
        <v>0</v>
      </c>
      <c r="AB499">
        <v>0</v>
      </c>
      <c r="AC499">
        <v>0</v>
      </c>
      <c r="AD499">
        <v>999999.99</v>
      </c>
      <c r="AE499">
        <v>0</v>
      </c>
      <c r="AF499">
        <v>999999.99</v>
      </c>
      <c r="AG499">
        <v>999999.99</v>
      </c>
      <c r="AH499">
        <v>0</v>
      </c>
      <c r="AI499">
        <v>0</v>
      </c>
      <c r="AJ499">
        <v>0</v>
      </c>
      <c r="AK499">
        <v>0</v>
      </c>
      <c r="AL499">
        <v>0</v>
      </c>
      <c r="AM499">
        <v>0</v>
      </c>
      <c r="AN499">
        <v>0</v>
      </c>
      <c r="AO499">
        <v>0</v>
      </c>
      <c r="AP499">
        <v>0</v>
      </c>
      <c r="AQ499">
        <v>0</v>
      </c>
      <c r="AR499">
        <v>999999.99</v>
      </c>
      <c r="AS499">
        <v>0</v>
      </c>
      <c r="AT499">
        <v>0</v>
      </c>
      <c r="AU499">
        <v>0</v>
      </c>
      <c r="AV499">
        <v>0</v>
      </c>
      <c r="AW499">
        <v>0</v>
      </c>
      <c r="AX499">
        <v>0</v>
      </c>
      <c r="AY499">
        <v>0</v>
      </c>
      <c r="AZ499">
        <v>0</v>
      </c>
      <c r="BA499">
        <v>0</v>
      </c>
      <c r="BB499">
        <v>0</v>
      </c>
      <c r="BC499">
        <v>0</v>
      </c>
      <c r="BD499">
        <v>0</v>
      </c>
      <c r="BE499">
        <v>0</v>
      </c>
      <c r="BF499">
        <v>0</v>
      </c>
      <c r="BG499">
        <v>0</v>
      </c>
      <c r="BH499">
        <v>0</v>
      </c>
      <c r="BI499">
        <v>0</v>
      </c>
      <c r="BJ499">
        <v>0</v>
      </c>
      <c r="BK499">
        <v>0</v>
      </c>
      <c r="BL499">
        <v>0</v>
      </c>
      <c r="BM499">
        <v>0</v>
      </c>
      <c r="BN499">
        <v>0</v>
      </c>
      <c r="BO499">
        <v>0</v>
      </c>
      <c r="BP499">
        <v>0</v>
      </c>
      <c r="BQ499">
        <v>0</v>
      </c>
      <c r="BR499">
        <v>0</v>
      </c>
      <c r="BS499">
        <v>0</v>
      </c>
      <c r="BT499">
        <v>0</v>
      </c>
      <c r="BU499">
        <v>0</v>
      </c>
      <c r="BV499">
        <v>0</v>
      </c>
      <c r="BW499">
        <v>20220113</v>
      </c>
    </row>
    <row r="500" spans="1:75" x14ac:dyDescent="0.25">
      <c r="A500" t="s">
        <v>0</v>
      </c>
      <c r="B500" t="s">
        <v>1456</v>
      </c>
      <c r="C500" t="s">
        <v>1457</v>
      </c>
      <c r="D500" t="s">
        <v>1458</v>
      </c>
      <c r="F500" t="s">
        <v>1459</v>
      </c>
      <c r="G500" t="s">
        <v>778</v>
      </c>
      <c r="H500">
        <v>23225</v>
      </c>
      <c r="I500">
        <v>8</v>
      </c>
      <c r="J500" t="s">
        <v>1460</v>
      </c>
      <c r="K500" t="s">
        <v>1461</v>
      </c>
      <c r="L500" t="s">
        <v>1462</v>
      </c>
      <c r="M500">
        <v>0</v>
      </c>
      <c r="O500">
        <v>111003</v>
      </c>
      <c r="P500">
        <v>9000</v>
      </c>
      <c r="Q500">
        <v>0</v>
      </c>
      <c r="R500">
        <v>11</v>
      </c>
      <c r="S500">
        <v>9</v>
      </c>
      <c r="T500">
        <v>0</v>
      </c>
      <c r="U500">
        <v>2</v>
      </c>
      <c r="V500">
        <v>15121200</v>
      </c>
      <c r="Y500">
        <v>0</v>
      </c>
      <c r="Z500">
        <v>0</v>
      </c>
      <c r="AA500">
        <v>0</v>
      </c>
      <c r="AB500">
        <v>0</v>
      </c>
      <c r="AC500">
        <v>0</v>
      </c>
      <c r="AD500">
        <v>999999.99</v>
      </c>
      <c r="AE500">
        <v>0</v>
      </c>
      <c r="AF500">
        <v>999999.99</v>
      </c>
      <c r="AG500">
        <v>999999.99</v>
      </c>
      <c r="AH500">
        <v>0</v>
      </c>
      <c r="AI500">
        <v>0</v>
      </c>
      <c r="AJ500">
        <v>0</v>
      </c>
      <c r="AK500">
        <v>0</v>
      </c>
      <c r="AL500">
        <v>0</v>
      </c>
      <c r="AM500">
        <v>0</v>
      </c>
      <c r="AN500">
        <v>0</v>
      </c>
      <c r="AO500">
        <v>0</v>
      </c>
      <c r="AP500">
        <v>0</v>
      </c>
      <c r="AQ500">
        <v>0</v>
      </c>
      <c r="AR500">
        <v>999999.99</v>
      </c>
      <c r="AS500">
        <v>0</v>
      </c>
      <c r="AT500">
        <v>0</v>
      </c>
      <c r="AU500">
        <v>0</v>
      </c>
      <c r="AV500">
        <v>0</v>
      </c>
      <c r="AW500">
        <v>0</v>
      </c>
      <c r="AX500">
        <v>0</v>
      </c>
      <c r="AY500">
        <v>0</v>
      </c>
      <c r="AZ500">
        <v>0</v>
      </c>
      <c r="BA500">
        <v>0</v>
      </c>
      <c r="BB500">
        <v>0</v>
      </c>
      <c r="BC500">
        <v>0</v>
      </c>
      <c r="BD500">
        <v>0</v>
      </c>
      <c r="BE500">
        <v>0</v>
      </c>
      <c r="BF500">
        <v>0</v>
      </c>
      <c r="BG500">
        <v>0</v>
      </c>
      <c r="BH500">
        <v>0</v>
      </c>
      <c r="BI500">
        <v>0</v>
      </c>
      <c r="BJ500">
        <v>0</v>
      </c>
      <c r="BK500">
        <v>0</v>
      </c>
      <c r="BL500">
        <v>0</v>
      </c>
      <c r="BM500">
        <v>0</v>
      </c>
      <c r="BN500">
        <v>0</v>
      </c>
      <c r="BO500">
        <v>0</v>
      </c>
      <c r="BP500">
        <v>0</v>
      </c>
      <c r="BQ500">
        <v>0</v>
      </c>
      <c r="BR500">
        <v>0</v>
      </c>
      <c r="BS500">
        <v>0</v>
      </c>
      <c r="BT500">
        <v>0</v>
      </c>
      <c r="BU500">
        <v>0</v>
      </c>
      <c r="BV500">
        <v>0</v>
      </c>
      <c r="BW500">
        <v>20220201</v>
      </c>
    </row>
    <row r="501" spans="1:75" x14ac:dyDescent="0.25">
      <c r="A501" t="s">
        <v>0</v>
      </c>
      <c r="B501" t="s">
        <v>212</v>
      </c>
      <c r="C501" t="s">
        <v>213</v>
      </c>
      <c r="D501" t="s">
        <v>214</v>
      </c>
      <c r="F501" t="s">
        <v>215</v>
      </c>
      <c r="G501" t="s">
        <v>0</v>
      </c>
      <c r="H501">
        <v>20774</v>
      </c>
      <c r="I501">
        <v>8</v>
      </c>
      <c r="J501" t="s">
        <v>1463</v>
      </c>
      <c r="K501" t="s">
        <v>1464</v>
      </c>
      <c r="L501" t="s">
        <v>1246</v>
      </c>
      <c r="M501">
        <v>3</v>
      </c>
      <c r="N501" t="s">
        <v>146</v>
      </c>
      <c r="O501">
        <v>490205</v>
      </c>
      <c r="P501">
        <v>3975</v>
      </c>
      <c r="Q501">
        <v>0</v>
      </c>
      <c r="R501">
        <v>8</v>
      </c>
      <c r="S501">
        <v>6</v>
      </c>
      <c r="T501">
        <v>0</v>
      </c>
      <c r="U501">
        <v>1</v>
      </c>
      <c r="V501">
        <v>53303200</v>
      </c>
      <c r="Y501">
        <v>72</v>
      </c>
      <c r="Z501">
        <v>54</v>
      </c>
      <c r="AA501">
        <v>47</v>
      </c>
      <c r="AB501">
        <v>0</v>
      </c>
      <c r="AC501">
        <v>0</v>
      </c>
      <c r="AD501">
        <v>999999.99</v>
      </c>
      <c r="AE501">
        <v>0</v>
      </c>
      <c r="AF501">
        <v>999999.99</v>
      </c>
      <c r="AG501">
        <v>999999.99</v>
      </c>
      <c r="AH501">
        <v>0</v>
      </c>
      <c r="AI501">
        <v>0</v>
      </c>
      <c r="AJ501">
        <v>5</v>
      </c>
      <c r="AK501">
        <v>0</v>
      </c>
      <c r="AL501">
        <v>5</v>
      </c>
      <c r="AM501">
        <v>0</v>
      </c>
      <c r="AN501">
        <v>0</v>
      </c>
      <c r="AO501">
        <v>20335</v>
      </c>
      <c r="AP501">
        <v>0</v>
      </c>
      <c r="AQ501">
        <v>0</v>
      </c>
      <c r="AR501">
        <v>999999.99</v>
      </c>
      <c r="AS501">
        <v>0</v>
      </c>
      <c r="AT501">
        <v>0</v>
      </c>
      <c r="AU501">
        <v>0</v>
      </c>
      <c r="AV501">
        <v>0</v>
      </c>
      <c r="AW501">
        <v>0</v>
      </c>
      <c r="AX501">
        <v>0</v>
      </c>
      <c r="AY501">
        <v>4</v>
      </c>
      <c r="AZ501">
        <v>1</v>
      </c>
      <c r="BA501">
        <v>0</v>
      </c>
      <c r="BB501">
        <v>0</v>
      </c>
      <c r="BC501">
        <v>2</v>
      </c>
      <c r="BD501">
        <v>2</v>
      </c>
      <c r="BE501">
        <v>0</v>
      </c>
      <c r="BF501">
        <v>5</v>
      </c>
      <c r="BG501">
        <v>0</v>
      </c>
      <c r="BH501">
        <v>0</v>
      </c>
      <c r="BI501">
        <v>0</v>
      </c>
      <c r="BJ501">
        <v>0</v>
      </c>
      <c r="BK501">
        <v>0</v>
      </c>
      <c r="BL501">
        <v>0</v>
      </c>
      <c r="BM501">
        <v>4</v>
      </c>
      <c r="BN501">
        <v>0</v>
      </c>
      <c r="BO501">
        <v>0</v>
      </c>
      <c r="BP501">
        <v>0</v>
      </c>
      <c r="BQ501">
        <v>0</v>
      </c>
      <c r="BR501">
        <v>1</v>
      </c>
      <c r="BS501">
        <v>0</v>
      </c>
      <c r="BT501">
        <v>0</v>
      </c>
      <c r="BU501">
        <v>2</v>
      </c>
      <c r="BV501">
        <v>2</v>
      </c>
      <c r="BW501">
        <v>20220208</v>
      </c>
    </row>
    <row r="502" spans="1:75" x14ac:dyDescent="0.25">
      <c r="A502" t="s">
        <v>0</v>
      </c>
      <c r="B502" t="s">
        <v>1465</v>
      </c>
      <c r="C502" t="s">
        <v>1466</v>
      </c>
      <c r="D502" t="s">
        <v>1467</v>
      </c>
      <c r="F502" t="s">
        <v>1468</v>
      </c>
      <c r="G502" t="s">
        <v>1469</v>
      </c>
      <c r="H502">
        <v>2129</v>
      </c>
      <c r="I502">
        <v>8</v>
      </c>
      <c r="J502" t="s">
        <v>1470</v>
      </c>
      <c r="K502" t="s">
        <v>1471</v>
      </c>
      <c r="L502" t="s">
        <v>1472</v>
      </c>
      <c r="M502">
        <v>8</v>
      </c>
      <c r="O502">
        <v>410399</v>
      </c>
      <c r="P502">
        <v>2</v>
      </c>
      <c r="Q502">
        <v>0</v>
      </c>
      <c r="R502">
        <v>10</v>
      </c>
      <c r="S502">
        <v>10</v>
      </c>
      <c r="T502">
        <v>1</v>
      </c>
      <c r="U502">
        <v>1</v>
      </c>
      <c r="V502">
        <v>51809100</v>
      </c>
      <c r="Y502">
        <v>0</v>
      </c>
      <c r="Z502">
        <v>0</v>
      </c>
      <c r="AA502">
        <v>0</v>
      </c>
      <c r="AB502">
        <v>0</v>
      </c>
      <c r="AC502">
        <v>0</v>
      </c>
      <c r="AD502">
        <v>999999.99</v>
      </c>
      <c r="AE502">
        <v>0</v>
      </c>
      <c r="AF502">
        <v>999999.99</v>
      </c>
      <c r="AG502">
        <v>999999.99</v>
      </c>
      <c r="AH502">
        <v>0</v>
      </c>
      <c r="AI502">
        <v>0</v>
      </c>
      <c r="AJ502">
        <v>0</v>
      </c>
      <c r="AK502">
        <v>0</v>
      </c>
      <c r="AL502">
        <v>0</v>
      </c>
      <c r="AM502">
        <v>0</v>
      </c>
      <c r="AN502">
        <v>0</v>
      </c>
      <c r="AO502">
        <v>0</v>
      </c>
      <c r="AP502">
        <v>0</v>
      </c>
      <c r="AQ502">
        <v>0</v>
      </c>
      <c r="AR502">
        <v>999999.99</v>
      </c>
      <c r="AS502">
        <v>0</v>
      </c>
      <c r="AT502">
        <v>0</v>
      </c>
      <c r="AU502">
        <v>0</v>
      </c>
      <c r="AV502">
        <v>0</v>
      </c>
      <c r="AW502">
        <v>0</v>
      </c>
      <c r="AX502">
        <v>0</v>
      </c>
      <c r="AY502">
        <v>0</v>
      </c>
      <c r="AZ502">
        <v>0</v>
      </c>
      <c r="BA502">
        <v>0</v>
      </c>
      <c r="BB502">
        <v>0</v>
      </c>
      <c r="BC502">
        <v>0</v>
      </c>
      <c r="BD502">
        <v>0</v>
      </c>
      <c r="BE502">
        <v>0</v>
      </c>
      <c r="BF502">
        <v>0</v>
      </c>
      <c r="BG502">
        <v>0</v>
      </c>
      <c r="BH502">
        <v>0</v>
      </c>
      <c r="BI502">
        <v>0</v>
      </c>
      <c r="BJ502">
        <v>0</v>
      </c>
      <c r="BK502">
        <v>0</v>
      </c>
      <c r="BL502">
        <v>0</v>
      </c>
      <c r="BM502">
        <v>0</v>
      </c>
      <c r="BN502">
        <v>0</v>
      </c>
      <c r="BO502">
        <v>0</v>
      </c>
      <c r="BP502">
        <v>0</v>
      </c>
      <c r="BQ502">
        <v>0</v>
      </c>
      <c r="BR502">
        <v>0</v>
      </c>
      <c r="BS502">
        <v>0</v>
      </c>
      <c r="BT502">
        <v>0</v>
      </c>
      <c r="BU502">
        <v>0</v>
      </c>
      <c r="BV502">
        <v>0</v>
      </c>
      <c r="BW502">
        <v>20220215</v>
      </c>
    </row>
    <row r="503" spans="1:75" x14ac:dyDescent="0.25">
      <c r="A503" t="s">
        <v>0</v>
      </c>
      <c r="B503" t="s">
        <v>575</v>
      </c>
      <c r="C503" t="s">
        <v>576</v>
      </c>
      <c r="D503" t="s">
        <v>577</v>
      </c>
      <c r="F503" t="s">
        <v>238</v>
      </c>
      <c r="G503" t="s">
        <v>0</v>
      </c>
      <c r="H503">
        <v>21224</v>
      </c>
      <c r="I503">
        <v>8</v>
      </c>
      <c r="J503" t="s">
        <v>1473</v>
      </c>
      <c r="K503" t="s">
        <v>1474</v>
      </c>
      <c r="L503" t="s">
        <v>1475</v>
      </c>
      <c r="M503">
        <v>3</v>
      </c>
      <c r="N503" t="s">
        <v>146</v>
      </c>
      <c r="O503">
        <v>490205</v>
      </c>
      <c r="P503">
        <v>5582</v>
      </c>
      <c r="Q503">
        <v>0</v>
      </c>
      <c r="R503">
        <v>43</v>
      </c>
      <c r="S503">
        <v>4</v>
      </c>
      <c r="T503">
        <v>1</v>
      </c>
      <c r="U503">
        <v>1</v>
      </c>
      <c r="V503">
        <v>53303200</v>
      </c>
      <c r="Y503">
        <v>0</v>
      </c>
      <c r="Z503">
        <v>0</v>
      </c>
      <c r="AA503">
        <v>0</v>
      </c>
      <c r="AB503">
        <v>0</v>
      </c>
      <c r="AC503">
        <v>0</v>
      </c>
      <c r="AD503">
        <v>999999.99</v>
      </c>
      <c r="AE503">
        <v>0</v>
      </c>
      <c r="AF503">
        <v>999999.99</v>
      </c>
      <c r="AG503">
        <v>999999.99</v>
      </c>
      <c r="AH503">
        <v>0</v>
      </c>
      <c r="AI503">
        <v>0</v>
      </c>
      <c r="AJ503">
        <v>0</v>
      </c>
      <c r="AK503">
        <v>0</v>
      </c>
      <c r="AL503">
        <v>0</v>
      </c>
      <c r="AM503">
        <v>0</v>
      </c>
      <c r="AN503">
        <v>0</v>
      </c>
      <c r="AO503">
        <v>0</v>
      </c>
      <c r="AP503">
        <v>0</v>
      </c>
      <c r="AQ503">
        <v>0</v>
      </c>
      <c r="AR503">
        <v>999999.99</v>
      </c>
      <c r="AS503">
        <v>0</v>
      </c>
      <c r="AT503">
        <v>0</v>
      </c>
      <c r="AU503">
        <v>0</v>
      </c>
      <c r="AV503">
        <v>0</v>
      </c>
      <c r="AW503">
        <v>0</v>
      </c>
      <c r="AX503">
        <v>0</v>
      </c>
      <c r="AY503">
        <v>0</v>
      </c>
      <c r="AZ503">
        <v>0</v>
      </c>
      <c r="BA503">
        <v>0</v>
      </c>
      <c r="BB503">
        <v>0</v>
      </c>
      <c r="BC503">
        <v>0</v>
      </c>
      <c r="BD503">
        <v>0</v>
      </c>
      <c r="BE503">
        <v>0</v>
      </c>
      <c r="BF503">
        <v>0</v>
      </c>
      <c r="BG503">
        <v>0</v>
      </c>
      <c r="BH503">
        <v>0</v>
      </c>
      <c r="BI503">
        <v>0</v>
      </c>
      <c r="BJ503">
        <v>0</v>
      </c>
      <c r="BK503">
        <v>0</v>
      </c>
      <c r="BL503">
        <v>0</v>
      </c>
      <c r="BM503">
        <v>0</v>
      </c>
      <c r="BN503">
        <v>0</v>
      </c>
      <c r="BO503">
        <v>0</v>
      </c>
      <c r="BP503">
        <v>0</v>
      </c>
      <c r="BQ503">
        <v>0</v>
      </c>
      <c r="BR503">
        <v>0</v>
      </c>
      <c r="BS503">
        <v>0</v>
      </c>
      <c r="BT503">
        <v>0</v>
      </c>
      <c r="BU503">
        <v>0</v>
      </c>
      <c r="BV503">
        <v>0</v>
      </c>
      <c r="BW503">
        <v>20220222</v>
      </c>
    </row>
    <row r="504" spans="1:75" x14ac:dyDescent="0.25">
      <c r="A504" t="s">
        <v>0</v>
      </c>
      <c r="B504" t="s">
        <v>1476</v>
      </c>
      <c r="C504" t="s">
        <v>1272</v>
      </c>
      <c r="D504" t="s">
        <v>1477</v>
      </c>
      <c r="F504" t="s">
        <v>755</v>
      </c>
      <c r="G504" t="s">
        <v>0</v>
      </c>
      <c r="H504">
        <v>20850</v>
      </c>
      <c r="I504">
        <v>4</v>
      </c>
      <c r="J504" t="s">
        <v>1478</v>
      </c>
      <c r="K504" t="s">
        <v>1277</v>
      </c>
      <c r="L504" t="s">
        <v>1479</v>
      </c>
      <c r="M504">
        <v>2</v>
      </c>
      <c r="N504" t="s">
        <v>8</v>
      </c>
      <c r="O504">
        <v>111003</v>
      </c>
      <c r="P504">
        <v>0</v>
      </c>
      <c r="Q504">
        <v>0</v>
      </c>
      <c r="R504">
        <v>40</v>
      </c>
      <c r="S504">
        <v>15</v>
      </c>
      <c r="T504">
        <v>1</v>
      </c>
      <c r="U504">
        <v>3</v>
      </c>
      <c r="V504">
        <v>15121200</v>
      </c>
      <c r="Y504">
        <v>0</v>
      </c>
      <c r="Z504">
        <v>0</v>
      </c>
      <c r="AA504">
        <v>0</v>
      </c>
      <c r="AB504">
        <v>0</v>
      </c>
      <c r="AC504">
        <v>0</v>
      </c>
      <c r="AD504">
        <v>999999.99</v>
      </c>
      <c r="AE504">
        <v>0</v>
      </c>
      <c r="AF504">
        <v>999999.99</v>
      </c>
      <c r="AG504">
        <v>999999.99</v>
      </c>
      <c r="AH504">
        <v>0</v>
      </c>
      <c r="AI504">
        <v>0</v>
      </c>
      <c r="AJ504">
        <v>0</v>
      </c>
      <c r="AK504">
        <v>0</v>
      </c>
      <c r="AL504">
        <v>0</v>
      </c>
      <c r="AM504">
        <v>0</v>
      </c>
      <c r="AN504">
        <v>0</v>
      </c>
      <c r="AO504">
        <v>0</v>
      </c>
      <c r="AP504">
        <v>0</v>
      </c>
      <c r="AQ504">
        <v>0</v>
      </c>
      <c r="AR504">
        <v>999999.99</v>
      </c>
      <c r="AS504">
        <v>0</v>
      </c>
      <c r="AT504">
        <v>0</v>
      </c>
      <c r="AU504">
        <v>0</v>
      </c>
      <c r="AV504">
        <v>0</v>
      </c>
      <c r="AW504">
        <v>0</v>
      </c>
      <c r="AX504">
        <v>0</v>
      </c>
      <c r="AY504">
        <v>0</v>
      </c>
      <c r="AZ504">
        <v>0</v>
      </c>
      <c r="BA504">
        <v>0</v>
      </c>
      <c r="BB504">
        <v>0</v>
      </c>
      <c r="BC504">
        <v>0</v>
      </c>
      <c r="BD504">
        <v>0</v>
      </c>
      <c r="BE504">
        <v>0</v>
      </c>
      <c r="BF504">
        <v>0</v>
      </c>
      <c r="BG504">
        <v>0</v>
      </c>
      <c r="BH504">
        <v>0</v>
      </c>
      <c r="BI504">
        <v>0</v>
      </c>
      <c r="BJ504">
        <v>0</v>
      </c>
      <c r="BK504">
        <v>0</v>
      </c>
      <c r="BL504">
        <v>0</v>
      </c>
      <c r="BM504">
        <v>0</v>
      </c>
      <c r="BN504">
        <v>0</v>
      </c>
      <c r="BO504">
        <v>0</v>
      </c>
      <c r="BP504">
        <v>0</v>
      </c>
      <c r="BQ504">
        <v>0</v>
      </c>
      <c r="BR504">
        <v>0</v>
      </c>
      <c r="BS504">
        <v>0</v>
      </c>
      <c r="BT504">
        <v>0</v>
      </c>
      <c r="BU504">
        <v>0</v>
      </c>
      <c r="BV504">
        <v>0</v>
      </c>
      <c r="BW504">
        <v>20220301</v>
      </c>
    </row>
    <row r="505" spans="1:75" x14ac:dyDescent="0.25">
      <c r="A505" t="s">
        <v>0</v>
      </c>
      <c r="B505" t="s">
        <v>1480</v>
      </c>
      <c r="C505" t="s">
        <v>1481</v>
      </c>
      <c r="D505" t="s">
        <v>1482</v>
      </c>
      <c r="F505" t="s">
        <v>732</v>
      </c>
      <c r="G505" t="s">
        <v>733</v>
      </c>
      <c r="H505">
        <v>20005</v>
      </c>
      <c r="I505">
        <v>8</v>
      </c>
      <c r="J505" t="s">
        <v>1483</v>
      </c>
      <c r="K505" t="s">
        <v>1484</v>
      </c>
      <c r="L505" t="s">
        <v>1485</v>
      </c>
      <c r="M505">
        <v>0</v>
      </c>
      <c r="N505" t="s">
        <v>1486</v>
      </c>
      <c r="O505">
        <v>111006</v>
      </c>
      <c r="P505">
        <v>14240</v>
      </c>
      <c r="Q505">
        <v>0</v>
      </c>
      <c r="R505">
        <v>15</v>
      </c>
      <c r="S505">
        <v>39</v>
      </c>
      <c r="T505">
        <v>1</v>
      </c>
      <c r="U505">
        <v>3</v>
      </c>
      <c r="V505">
        <v>15123200</v>
      </c>
      <c r="Y505">
        <v>80</v>
      </c>
      <c r="Z505">
        <v>61</v>
      </c>
      <c r="AA505">
        <v>38</v>
      </c>
      <c r="AB505">
        <v>0</v>
      </c>
      <c r="AC505">
        <v>0</v>
      </c>
      <c r="AD505">
        <v>999999.99</v>
      </c>
      <c r="AE505">
        <v>0</v>
      </c>
      <c r="AF505">
        <v>999999.99</v>
      </c>
      <c r="AG505">
        <v>999999.99</v>
      </c>
      <c r="AH505">
        <v>0</v>
      </c>
      <c r="AI505">
        <v>0</v>
      </c>
      <c r="AJ505">
        <v>0</v>
      </c>
      <c r="AK505">
        <v>0</v>
      </c>
      <c r="AL505">
        <v>0</v>
      </c>
      <c r="AM505">
        <v>0</v>
      </c>
      <c r="AN505">
        <v>0</v>
      </c>
      <c r="AO505">
        <v>0</v>
      </c>
      <c r="AP505">
        <v>0</v>
      </c>
      <c r="AQ505">
        <v>0</v>
      </c>
      <c r="AR505">
        <v>999999.99</v>
      </c>
      <c r="AS505">
        <v>0</v>
      </c>
      <c r="AT505">
        <v>0</v>
      </c>
      <c r="AU505">
        <v>0</v>
      </c>
      <c r="AV505">
        <v>0</v>
      </c>
      <c r="AW505">
        <v>0</v>
      </c>
      <c r="AX505">
        <v>0</v>
      </c>
      <c r="AY505">
        <v>0</v>
      </c>
      <c r="AZ505">
        <v>0</v>
      </c>
      <c r="BA505">
        <v>0</v>
      </c>
      <c r="BB505">
        <v>0</v>
      </c>
      <c r="BC505">
        <v>0</v>
      </c>
      <c r="BD505">
        <v>0</v>
      </c>
      <c r="BE505">
        <v>0</v>
      </c>
      <c r="BF505">
        <v>0</v>
      </c>
      <c r="BG505">
        <v>0</v>
      </c>
      <c r="BH505">
        <v>0</v>
      </c>
      <c r="BI505">
        <v>0</v>
      </c>
      <c r="BJ505">
        <v>0</v>
      </c>
      <c r="BK505">
        <v>0</v>
      </c>
      <c r="BL505">
        <v>0</v>
      </c>
      <c r="BM505">
        <v>0</v>
      </c>
      <c r="BN505">
        <v>0</v>
      </c>
      <c r="BO505">
        <v>0</v>
      </c>
      <c r="BP505">
        <v>0</v>
      </c>
      <c r="BQ505">
        <v>0</v>
      </c>
      <c r="BR505">
        <v>0</v>
      </c>
      <c r="BS505">
        <v>0</v>
      </c>
      <c r="BT505">
        <v>0</v>
      </c>
      <c r="BU505">
        <v>0</v>
      </c>
      <c r="BV505">
        <v>0</v>
      </c>
      <c r="BW505">
        <v>20220301</v>
      </c>
    </row>
    <row r="506" spans="1:75" x14ac:dyDescent="0.25">
      <c r="A506" t="s">
        <v>0</v>
      </c>
      <c r="B506" t="s">
        <v>1480</v>
      </c>
      <c r="C506" t="s">
        <v>1481</v>
      </c>
      <c r="D506" t="s">
        <v>1482</v>
      </c>
      <c r="F506" t="s">
        <v>732</v>
      </c>
      <c r="G506" t="s">
        <v>733</v>
      </c>
      <c r="H506">
        <v>20005</v>
      </c>
      <c r="I506">
        <v>8</v>
      </c>
      <c r="J506" t="s">
        <v>1487</v>
      </c>
      <c r="K506" t="s">
        <v>1488</v>
      </c>
      <c r="L506" t="s">
        <v>1485</v>
      </c>
      <c r="M506">
        <v>0</v>
      </c>
      <c r="N506" t="s">
        <v>1486</v>
      </c>
      <c r="O506">
        <v>510801</v>
      </c>
      <c r="P506">
        <v>18490</v>
      </c>
      <c r="Q506">
        <v>0</v>
      </c>
      <c r="R506">
        <v>17</v>
      </c>
      <c r="S506">
        <v>54</v>
      </c>
      <c r="T506">
        <v>1</v>
      </c>
      <c r="U506">
        <v>3</v>
      </c>
      <c r="V506">
        <v>31909200</v>
      </c>
      <c r="Y506">
        <v>147</v>
      </c>
      <c r="Z506">
        <v>63</v>
      </c>
      <c r="AA506">
        <v>31</v>
      </c>
      <c r="AB506">
        <v>0</v>
      </c>
      <c r="AC506">
        <v>0</v>
      </c>
      <c r="AD506">
        <v>999999.99</v>
      </c>
      <c r="AE506">
        <v>0</v>
      </c>
      <c r="AF506">
        <v>999999.99</v>
      </c>
      <c r="AG506">
        <v>999999.99</v>
      </c>
      <c r="AH506">
        <v>0</v>
      </c>
      <c r="AI506">
        <v>0</v>
      </c>
      <c r="AJ506">
        <v>0</v>
      </c>
      <c r="AK506">
        <v>0</v>
      </c>
      <c r="AL506">
        <v>0</v>
      </c>
      <c r="AM506">
        <v>0</v>
      </c>
      <c r="AN506">
        <v>0</v>
      </c>
      <c r="AO506">
        <v>0</v>
      </c>
      <c r="AP506">
        <v>0</v>
      </c>
      <c r="AQ506">
        <v>0</v>
      </c>
      <c r="AR506">
        <v>999999.99</v>
      </c>
      <c r="AS506">
        <v>0</v>
      </c>
      <c r="AT506">
        <v>0</v>
      </c>
      <c r="AU506">
        <v>0</v>
      </c>
      <c r="AV506">
        <v>0</v>
      </c>
      <c r="AW506">
        <v>0</v>
      </c>
      <c r="AX506">
        <v>0</v>
      </c>
      <c r="AY506">
        <v>0</v>
      </c>
      <c r="AZ506">
        <v>0</v>
      </c>
      <c r="BA506">
        <v>0</v>
      </c>
      <c r="BB506">
        <v>0</v>
      </c>
      <c r="BC506">
        <v>0</v>
      </c>
      <c r="BD506">
        <v>0</v>
      </c>
      <c r="BE506">
        <v>0</v>
      </c>
      <c r="BF506">
        <v>0</v>
      </c>
      <c r="BG506">
        <v>0</v>
      </c>
      <c r="BH506">
        <v>0</v>
      </c>
      <c r="BI506">
        <v>0</v>
      </c>
      <c r="BJ506">
        <v>0</v>
      </c>
      <c r="BK506">
        <v>0</v>
      </c>
      <c r="BL506">
        <v>0</v>
      </c>
      <c r="BM506">
        <v>0</v>
      </c>
      <c r="BN506">
        <v>0</v>
      </c>
      <c r="BO506">
        <v>0</v>
      </c>
      <c r="BP506">
        <v>0</v>
      </c>
      <c r="BQ506">
        <v>0</v>
      </c>
      <c r="BR506">
        <v>0</v>
      </c>
      <c r="BS506">
        <v>0</v>
      </c>
      <c r="BT506">
        <v>0</v>
      </c>
      <c r="BU506">
        <v>0</v>
      </c>
      <c r="BV506">
        <v>0</v>
      </c>
      <c r="BW506">
        <v>20220301</v>
      </c>
    </row>
    <row r="507" spans="1:75" x14ac:dyDescent="0.25">
      <c r="A507" t="s">
        <v>0</v>
      </c>
      <c r="B507" t="s">
        <v>1480</v>
      </c>
      <c r="C507" t="s">
        <v>1481</v>
      </c>
      <c r="D507" t="s">
        <v>1482</v>
      </c>
      <c r="F507" t="s">
        <v>732</v>
      </c>
      <c r="G507" t="s">
        <v>733</v>
      </c>
      <c r="H507">
        <v>20005</v>
      </c>
      <c r="I507">
        <v>8</v>
      </c>
      <c r="J507" t="s">
        <v>1489</v>
      </c>
      <c r="K507" t="s">
        <v>1490</v>
      </c>
      <c r="L507" t="s">
        <v>1485</v>
      </c>
      <c r="M507">
        <v>0</v>
      </c>
      <c r="N507" t="s">
        <v>1486</v>
      </c>
      <c r="O507">
        <v>510712</v>
      </c>
      <c r="P507">
        <v>17990</v>
      </c>
      <c r="Q507">
        <v>0</v>
      </c>
      <c r="R507">
        <v>15</v>
      </c>
      <c r="S507">
        <v>60</v>
      </c>
      <c r="T507">
        <v>1</v>
      </c>
      <c r="U507">
        <v>3</v>
      </c>
      <c r="V507">
        <v>43601300</v>
      </c>
      <c r="Y507">
        <v>84</v>
      </c>
      <c r="Z507">
        <v>34</v>
      </c>
      <c r="AA507">
        <v>19</v>
      </c>
      <c r="AB507">
        <v>0</v>
      </c>
      <c r="AC507">
        <v>0</v>
      </c>
      <c r="AD507">
        <v>999999.99</v>
      </c>
      <c r="AE507">
        <v>0</v>
      </c>
      <c r="AF507">
        <v>999999.99</v>
      </c>
      <c r="AG507">
        <v>999999.99</v>
      </c>
      <c r="AH507">
        <v>0</v>
      </c>
      <c r="AI507">
        <v>0</v>
      </c>
      <c r="AJ507">
        <v>0</v>
      </c>
      <c r="AK507">
        <v>0</v>
      </c>
      <c r="AL507">
        <v>0</v>
      </c>
      <c r="AM507">
        <v>0</v>
      </c>
      <c r="AN507">
        <v>0</v>
      </c>
      <c r="AO507">
        <v>0</v>
      </c>
      <c r="AP507">
        <v>0</v>
      </c>
      <c r="AQ507">
        <v>0</v>
      </c>
      <c r="AR507">
        <v>999999.99</v>
      </c>
      <c r="AS507">
        <v>0</v>
      </c>
      <c r="AT507">
        <v>0</v>
      </c>
      <c r="AU507">
        <v>0</v>
      </c>
      <c r="AV507">
        <v>0</v>
      </c>
      <c r="AW507">
        <v>0</v>
      </c>
      <c r="AX507">
        <v>0</v>
      </c>
      <c r="AY507">
        <v>0</v>
      </c>
      <c r="AZ507">
        <v>0</v>
      </c>
      <c r="BA507">
        <v>0</v>
      </c>
      <c r="BB507">
        <v>0</v>
      </c>
      <c r="BC507">
        <v>0</v>
      </c>
      <c r="BD507">
        <v>0</v>
      </c>
      <c r="BE507">
        <v>0</v>
      </c>
      <c r="BF507">
        <v>0</v>
      </c>
      <c r="BG507">
        <v>0</v>
      </c>
      <c r="BH507">
        <v>0</v>
      </c>
      <c r="BI507">
        <v>0</v>
      </c>
      <c r="BJ507">
        <v>0</v>
      </c>
      <c r="BK507">
        <v>0</v>
      </c>
      <c r="BL507">
        <v>0</v>
      </c>
      <c r="BM507">
        <v>0</v>
      </c>
      <c r="BN507">
        <v>0</v>
      </c>
      <c r="BO507">
        <v>0</v>
      </c>
      <c r="BP507">
        <v>0</v>
      </c>
      <c r="BQ507">
        <v>0</v>
      </c>
      <c r="BR507">
        <v>0</v>
      </c>
      <c r="BS507">
        <v>0</v>
      </c>
      <c r="BT507">
        <v>0</v>
      </c>
      <c r="BU507">
        <v>0</v>
      </c>
      <c r="BV507">
        <v>0</v>
      </c>
      <c r="BW507">
        <v>20220301</v>
      </c>
    </row>
    <row r="508" spans="1:75" x14ac:dyDescent="0.25">
      <c r="A508" t="s">
        <v>0</v>
      </c>
      <c r="B508" t="s">
        <v>1480</v>
      </c>
      <c r="C508" t="s">
        <v>1481</v>
      </c>
      <c r="D508" t="s">
        <v>1482</v>
      </c>
      <c r="F508" t="s">
        <v>732</v>
      </c>
      <c r="G508" t="s">
        <v>733</v>
      </c>
      <c r="H508">
        <v>20005</v>
      </c>
      <c r="I508">
        <v>8</v>
      </c>
      <c r="J508" t="s">
        <v>1491</v>
      </c>
      <c r="K508" t="s">
        <v>1492</v>
      </c>
      <c r="L508" t="s">
        <v>1485</v>
      </c>
      <c r="M508">
        <v>0</v>
      </c>
      <c r="N508" t="s">
        <v>1486</v>
      </c>
      <c r="O508">
        <v>520408</v>
      </c>
      <c r="P508">
        <v>16740</v>
      </c>
      <c r="Q508">
        <v>0</v>
      </c>
      <c r="R508">
        <v>15</v>
      </c>
      <c r="S508">
        <v>48</v>
      </c>
      <c r="T508">
        <v>1</v>
      </c>
      <c r="U508">
        <v>3</v>
      </c>
      <c r="V508">
        <v>43906100</v>
      </c>
      <c r="Y508">
        <v>64</v>
      </c>
      <c r="Z508">
        <v>25</v>
      </c>
      <c r="AA508">
        <v>14</v>
      </c>
      <c r="AB508">
        <v>0</v>
      </c>
      <c r="AC508">
        <v>0</v>
      </c>
      <c r="AD508">
        <v>999999.99</v>
      </c>
      <c r="AE508">
        <v>0</v>
      </c>
      <c r="AF508">
        <v>999999.99</v>
      </c>
      <c r="AG508">
        <v>999999.99</v>
      </c>
      <c r="AH508">
        <v>0</v>
      </c>
      <c r="AI508">
        <v>0</v>
      </c>
      <c r="AJ508">
        <v>0</v>
      </c>
      <c r="AK508">
        <v>0</v>
      </c>
      <c r="AL508">
        <v>0</v>
      </c>
      <c r="AM508">
        <v>0</v>
      </c>
      <c r="AN508">
        <v>0</v>
      </c>
      <c r="AO508">
        <v>0</v>
      </c>
      <c r="AP508">
        <v>0</v>
      </c>
      <c r="AQ508">
        <v>0</v>
      </c>
      <c r="AR508">
        <v>999999.99</v>
      </c>
      <c r="AS508">
        <v>0</v>
      </c>
      <c r="AT508">
        <v>0</v>
      </c>
      <c r="AU508">
        <v>0</v>
      </c>
      <c r="AV508">
        <v>0</v>
      </c>
      <c r="AW508">
        <v>0</v>
      </c>
      <c r="AX508">
        <v>0</v>
      </c>
      <c r="AY508">
        <v>0</v>
      </c>
      <c r="AZ508">
        <v>0</v>
      </c>
      <c r="BA508">
        <v>0</v>
      </c>
      <c r="BB508">
        <v>0</v>
      </c>
      <c r="BC508">
        <v>0</v>
      </c>
      <c r="BD508">
        <v>0</v>
      </c>
      <c r="BE508">
        <v>0</v>
      </c>
      <c r="BF508">
        <v>0</v>
      </c>
      <c r="BG508">
        <v>0</v>
      </c>
      <c r="BH508">
        <v>0</v>
      </c>
      <c r="BI508">
        <v>0</v>
      </c>
      <c r="BJ508">
        <v>0</v>
      </c>
      <c r="BK508">
        <v>0</v>
      </c>
      <c r="BL508">
        <v>0</v>
      </c>
      <c r="BM508">
        <v>0</v>
      </c>
      <c r="BN508">
        <v>0</v>
      </c>
      <c r="BO508">
        <v>0</v>
      </c>
      <c r="BP508">
        <v>0</v>
      </c>
      <c r="BQ508">
        <v>0</v>
      </c>
      <c r="BR508">
        <v>0</v>
      </c>
      <c r="BS508">
        <v>0</v>
      </c>
      <c r="BT508">
        <v>0</v>
      </c>
      <c r="BU508">
        <v>0</v>
      </c>
      <c r="BV508">
        <v>0</v>
      </c>
      <c r="BW508">
        <v>20220301</v>
      </c>
    </row>
    <row r="509" spans="1:75" x14ac:dyDescent="0.25">
      <c r="A509" t="s">
        <v>0</v>
      </c>
      <c r="B509" t="s">
        <v>1480</v>
      </c>
      <c r="C509" t="s">
        <v>1481</v>
      </c>
      <c r="D509" t="s">
        <v>1482</v>
      </c>
      <c r="F509" t="s">
        <v>732</v>
      </c>
      <c r="G509" t="s">
        <v>733</v>
      </c>
      <c r="H509">
        <v>20005</v>
      </c>
      <c r="I509">
        <v>8</v>
      </c>
      <c r="J509" t="s">
        <v>1493</v>
      </c>
      <c r="K509" t="s">
        <v>1494</v>
      </c>
      <c r="L509" t="s">
        <v>1485</v>
      </c>
      <c r="M509">
        <v>0</v>
      </c>
      <c r="N509" t="s">
        <v>1486</v>
      </c>
      <c r="O509">
        <v>520302</v>
      </c>
      <c r="P509">
        <v>16740</v>
      </c>
      <c r="Q509">
        <v>0</v>
      </c>
      <c r="R509">
        <v>15</v>
      </c>
      <c r="S509">
        <v>48</v>
      </c>
      <c r="T509">
        <v>1</v>
      </c>
      <c r="U509">
        <v>3</v>
      </c>
      <c r="V509">
        <v>43303100</v>
      </c>
      <c r="Y509">
        <v>60</v>
      </c>
      <c r="Z509">
        <v>40</v>
      </c>
      <c r="AA509">
        <v>27</v>
      </c>
      <c r="AB509">
        <v>0</v>
      </c>
      <c r="AC509">
        <v>0</v>
      </c>
      <c r="AD509">
        <v>999999.99</v>
      </c>
      <c r="AE509">
        <v>0</v>
      </c>
      <c r="AF509">
        <v>999999.99</v>
      </c>
      <c r="AG509">
        <v>999999.99</v>
      </c>
      <c r="AH509">
        <v>0</v>
      </c>
      <c r="AI509">
        <v>0</v>
      </c>
      <c r="AJ509">
        <v>0</v>
      </c>
      <c r="AK509">
        <v>0</v>
      </c>
      <c r="AL509">
        <v>0</v>
      </c>
      <c r="AM509">
        <v>0</v>
      </c>
      <c r="AN509">
        <v>0</v>
      </c>
      <c r="AO509">
        <v>0</v>
      </c>
      <c r="AP509">
        <v>0</v>
      </c>
      <c r="AQ509">
        <v>0</v>
      </c>
      <c r="AR509">
        <v>999999.99</v>
      </c>
      <c r="AS509">
        <v>0</v>
      </c>
      <c r="AT509">
        <v>0</v>
      </c>
      <c r="AU509">
        <v>0</v>
      </c>
      <c r="AV509">
        <v>0</v>
      </c>
      <c r="AW509">
        <v>0</v>
      </c>
      <c r="AX509">
        <v>0</v>
      </c>
      <c r="AY509">
        <v>0</v>
      </c>
      <c r="AZ509">
        <v>0</v>
      </c>
      <c r="BA509">
        <v>0</v>
      </c>
      <c r="BB509">
        <v>0</v>
      </c>
      <c r="BC509">
        <v>0</v>
      </c>
      <c r="BD509">
        <v>0</v>
      </c>
      <c r="BE509">
        <v>0</v>
      </c>
      <c r="BF509">
        <v>0</v>
      </c>
      <c r="BG509">
        <v>0</v>
      </c>
      <c r="BH509">
        <v>0</v>
      </c>
      <c r="BI509">
        <v>0</v>
      </c>
      <c r="BJ509">
        <v>0</v>
      </c>
      <c r="BK509">
        <v>0</v>
      </c>
      <c r="BL509">
        <v>0</v>
      </c>
      <c r="BM509">
        <v>0</v>
      </c>
      <c r="BN509">
        <v>0</v>
      </c>
      <c r="BO509">
        <v>0</v>
      </c>
      <c r="BP509">
        <v>0</v>
      </c>
      <c r="BQ509">
        <v>0</v>
      </c>
      <c r="BR509">
        <v>0</v>
      </c>
      <c r="BS509">
        <v>0</v>
      </c>
      <c r="BT509">
        <v>0</v>
      </c>
      <c r="BU509">
        <v>0</v>
      </c>
      <c r="BV509">
        <v>0</v>
      </c>
      <c r="BW509">
        <v>20220301</v>
      </c>
    </row>
    <row r="510" spans="1:75" x14ac:dyDescent="0.25">
      <c r="A510" t="s">
        <v>0</v>
      </c>
      <c r="B510" t="s">
        <v>1432</v>
      </c>
      <c r="C510" t="s">
        <v>1433</v>
      </c>
      <c r="D510" t="s">
        <v>1434</v>
      </c>
      <c r="F510" t="s">
        <v>732</v>
      </c>
      <c r="G510" t="s">
        <v>733</v>
      </c>
      <c r="H510">
        <v>20032</v>
      </c>
      <c r="I510">
        <v>8</v>
      </c>
      <c r="J510" t="s">
        <v>1495</v>
      </c>
      <c r="K510" t="s">
        <v>1059</v>
      </c>
      <c r="L510" t="s">
        <v>1496</v>
      </c>
      <c r="M510">
        <v>1</v>
      </c>
      <c r="N510" t="s">
        <v>8</v>
      </c>
      <c r="O510">
        <v>111003</v>
      </c>
      <c r="P510">
        <v>5250</v>
      </c>
      <c r="Q510">
        <v>75</v>
      </c>
      <c r="R510">
        <v>8</v>
      </c>
      <c r="S510">
        <v>15</v>
      </c>
      <c r="T510">
        <v>1</v>
      </c>
      <c r="U510">
        <v>3</v>
      </c>
      <c r="V510">
        <v>15121200</v>
      </c>
      <c r="Y510">
        <v>0</v>
      </c>
      <c r="Z510">
        <v>0</v>
      </c>
      <c r="AA510">
        <v>0</v>
      </c>
      <c r="AB510">
        <v>0</v>
      </c>
      <c r="AC510">
        <v>0</v>
      </c>
      <c r="AD510">
        <v>999999.99</v>
      </c>
      <c r="AE510">
        <v>0</v>
      </c>
      <c r="AF510">
        <v>999999.99</v>
      </c>
      <c r="AG510">
        <v>999999.99</v>
      </c>
      <c r="AH510">
        <v>0</v>
      </c>
      <c r="AI510">
        <v>0</v>
      </c>
      <c r="AJ510">
        <v>0</v>
      </c>
      <c r="AK510">
        <v>0</v>
      </c>
      <c r="AL510">
        <v>0</v>
      </c>
      <c r="AM510">
        <v>0</v>
      </c>
      <c r="AN510">
        <v>0</v>
      </c>
      <c r="AO510">
        <v>0</v>
      </c>
      <c r="AP510">
        <v>0</v>
      </c>
      <c r="AQ510">
        <v>0</v>
      </c>
      <c r="AR510">
        <v>999999.99</v>
      </c>
      <c r="AS510">
        <v>0</v>
      </c>
      <c r="AT510">
        <v>0</v>
      </c>
      <c r="AU510">
        <v>0</v>
      </c>
      <c r="AV510">
        <v>0</v>
      </c>
      <c r="AW510">
        <v>0</v>
      </c>
      <c r="AX510">
        <v>0</v>
      </c>
      <c r="AY510">
        <v>0</v>
      </c>
      <c r="AZ510">
        <v>0</v>
      </c>
      <c r="BA510">
        <v>0</v>
      </c>
      <c r="BB510">
        <v>0</v>
      </c>
      <c r="BC510">
        <v>0</v>
      </c>
      <c r="BD510">
        <v>0</v>
      </c>
      <c r="BE510">
        <v>0</v>
      </c>
      <c r="BF510">
        <v>0</v>
      </c>
      <c r="BG510">
        <v>0</v>
      </c>
      <c r="BH510">
        <v>0</v>
      </c>
      <c r="BI510">
        <v>0</v>
      </c>
      <c r="BJ510">
        <v>0</v>
      </c>
      <c r="BK510">
        <v>0</v>
      </c>
      <c r="BL510">
        <v>0</v>
      </c>
      <c r="BM510">
        <v>0</v>
      </c>
      <c r="BN510">
        <v>0</v>
      </c>
      <c r="BO510">
        <v>0</v>
      </c>
      <c r="BP510">
        <v>0</v>
      </c>
      <c r="BQ510">
        <v>0</v>
      </c>
      <c r="BR510">
        <v>0</v>
      </c>
      <c r="BS510">
        <v>0</v>
      </c>
      <c r="BT510">
        <v>0</v>
      </c>
      <c r="BU510">
        <v>0</v>
      </c>
      <c r="BV510">
        <v>0</v>
      </c>
      <c r="BW510">
        <v>20220303</v>
      </c>
    </row>
    <row r="511" spans="1:75" x14ac:dyDescent="0.25">
      <c r="A511" t="s">
        <v>0</v>
      </c>
      <c r="B511" t="s">
        <v>1456</v>
      </c>
      <c r="C511" t="s">
        <v>1457</v>
      </c>
      <c r="D511" t="s">
        <v>1458</v>
      </c>
      <c r="F511" t="s">
        <v>1459</v>
      </c>
      <c r="G511" t="s">
        <v>778</v>
      </c>
      <c r="H511">
        <v>23225</v>
      </c>
      <c r="I511">
        <v>8</v>
      </c>
      <c r="J511" t="s">
        <v>1497</v>
      </c>
      <c r="K511" t="s">
        <v>1141</v>
      </c>
      <c r="L511" t="s">
        <v>1498</v>
      </c>
      <c r="M511">
        <v>1</v>
      </c>
      <c r="N511" t="s">
        <v>8</v>
      </c>
      <c r="O511">
        <v>111006</v>
      </c>
      <c r="P511">
        <v>6000</v>
      </c>
      <c r="Q511">
        <v>0</v>
      </c>
      <c r="R511">
        <v>16</v>
      </c>
      <c r="S511">
        <v>4</v>
      </c>
      <c r="T511">
        <v>0</v>
      </c>
      <c r="U511">
        <v>2</v>
      </c>
      <c r="V511">
        <v>15123200</v>
      </c>
      <c r="Y511">
        <v>1</v>
      </c>
      <c r="Z511">
        <v>0</v>
      </c>
      <c r="AA511">
        <v>0</v>
      </c>
      <c r="AB511">
        <v>0</v>
      </c>
      <c r="AC511">
        <v>0</v>
      </c>
      <c r="AD511">
        <v>999999.99</v>
      </c>
      <c r="AE511">
        <v>0</v>
      </c>
      <c r="AF511">
        <v>999999.99</v>
      </c>
      <c r="AG511">
        <v>999999.99</v>
      </c>
      <c r="AH511">
        <v>0</v>
      </c>
      <c r="AI511">
        <v>0</v>
      </c>
      <c r="AJ511">
        <v>0</v>
      </c>
      <c r="AK511">
        <v>0</v>
      </c>
      <c r="AL511">
        <v>0</v>
      </c>
      <c r="AM511">
        <v>0</v>
      </c>
      <c r="AN511">
        <v>0</v>
      </c>
      <c r="AO511">
        <v>0</v>
      </c>
      <c r="AP511">
        <v>0</v>
      </c>
      <c r="AQ511">
        <v>0</v>
      </c>
      <c r="AR511">
        <v>999999.99</v>
      </c>
      <c r="AS511">
        <v>0</v>
      </c>
      <c r="AT511">
        <v>0</v>
      </c>
      <c r="AU511">
        <v>0</v>
      </c>
      <c r="AV511">
        <v>0</v>
      </c>
      <c r="AW511">
        <v>0</v>
      </c>
      <c r="AX511">
        <v>0</v>
      </c>
      <c r="AY511">
        <v>0</v>
      </c>
      <c r="AZ511">
        <v>0</v>
      </c>
      <c r="BA511">
        <v>0</v>
      </c>
      <c r="BB511">
        <v>0</v>
      </c>
      <c r="BC511">
        <v>0</v>
      </c>
      <c r="BD511">
        <v>0</v>
      </c>
      <c r="BE511">
        <v>0</v>
      </c>
      <c r="BF511">
        <v>0</v>
      </c>
      <c r="BG511">
        <v>0</v>
      </c>
      <c r="BH511">
        <v>0</v>
      </c>
      <c r="BI511">
        <v>0</v>
      </c>
      <c r="BJ511">
        <v>0</v>
      </c>
      <c r="BK511">
        <v>0</v>
      </c>
      <c r="BL511">
        <v>0</v>
      </c>
      <c r="BM511">
        <v>0</v>
      </c>
      <c r="BN511">
        <v>0</v>
      </c>
      <c r="BO511">
        <v>0</v>
      </c>
      <c r="BP511">
        <v>0</v>
      </c>
      <c r="BQ511">
        <v>0</v>
      </c>
      <c r="BR511">
        <v>0</v>
      </c>
      <c r="BS511">
        <v>0</v>
      </c>
      <c r="BT511">
        <v>0</v>
      </c>
      <c r="BU511">
        <v>0</v>
      </c>
      <c r="BV511">
        <v>0</v>
      </c>
      <c r="BW511">
        <v>20220308</v>
      </c>
    </row>
    <row r="512" spans="1:75" x14ac:dyDescent="0.25">
      <c r="A512" t="s">
        <v>0</v>
      </c>
      <c r="B512" t="s">
        <v>1456</v>
      </c>
      <c r="C512" t="s">
        <v>1457</v>
      </c>
      <c r="D512" t="s">
        <v>1458</v>
      </c>
      <c r="F512" t="s">
        <v>1459</v>
      </c>
      <c r="G512" t="s">
        <v>778</v>
      </c>
      <c r="H512">
        <v>23225</v>
      </c>
      <c r="I512">
        <v>8</v>
      </c>
      <c r="J512" t="s">
        <v>1499</v>
      </c>
      <c r="K512" t="s">
        <v>1500</v>
      </c>
      <c r="L512" t="s">
        <v>1498</v>
      </c>
      <c r="M512">
        <v>1</v>
      </c>
      <c r="N512" t="s">
        <v>8</v>
      </c>
      <c r="O512">
        <v>111003</v>
      </c>
      <c r="P512">
        <v>3000</v>
      </c>
      <c r="Q512">
        <v>0</v>
      </c>
      <c r="R512">
        <v>11</v>
      </c>
      <c r="S512">
        <v>3</v>
      </c>
      <c r="T512">
        <v>0</v>
      </c>
      <c r="U512">
        <v>2</v>
      </c>
      <c r="V512">
        <v>15121200</v>
      </c>
      <c r="Y512">
        <v>0</v>
      </c>
      <c r="Z512">
        <v>0</v>
      </c>
      <c r="AA512">
        <v>0</v>
      </c>
      <c r="AB512">
        <v>0</v>
      </c>
      <c r="AC512">
        <v>0</v>
      </c>
      <c r="AD512">
        <v>999999.99</v>
      </c>
      <c r="AE512">
        <v>0</v>
      </c>
      <c r="AF512">
        <v>999999.99</v>
      </c>
      <c r="AG512">
        <v>999999.99</v>
      </c>
      <c r="AH512">
        <v>0</v>
      </c>
      <c r="AI512">
        <v>0</v>
      </c>
      <c r="AJ512">
        <v>0</v>
      </c>
      <c r="AK512">
        <v>0</v>
      </c>
      <c r="AL512">
        <v>0</v>
      </c>
      <c r="AM512">
        <v>0</v>
      </c>
      <c r="AN512">
        <v>0</v>
      </c>
      <c r="AO512">
        <v>0</v>
      </c>
      <c r="AP512">
        <v>0</v>
      </c>
      <c r="AQ512">
        <v>0</v>
      </c>
      <c r="AR512">
        <v>999999.99</v>
      </c>
      <c r="AS512">
        <v>0</v>
      </c>
      <c r="AT512">
        <v>0</v>
      </c>
      <c r="AU512">
        <v>0</v>
      </c>
      <c r="AV512">
        <v>0</v>
      </c>
      <c r="AW512">
        <v>0</v>
      </c>
      <c r="AX512">
        <v>0</v>
      </c>
      <c r="AY512">
        <v>0</v>
      </c>
      <c r="AZ512">
        <v>0</v>
      </c>
      <c r="BA512">
        <v>0</v>
      </c>
      <c r="BB512">
        <v>0</v>
      </c>
      <c r="BC512">
        <v>0</v>
      </c>
      <c r="BD512">
        <v>0</v>
      </c>
      <c r="BE512">
        <v>0</v>
      </c>
      <c r="BF512">
        <v>0</v>
      </c>
      <c r="BG512">
        <v>0</v>
      </c>
      <c r="BH512">
        <v>0</v>
      </c>
      <c r="BI512">
        <v>0</v>
      </c>
      <c r="BJ512">
        <v>0</v>
      </c>
      <c r="BK512">
        <v>0</v>
      </c>
      <c r="BL512">
        <v>0</v>
      </c>
      <c r="BM512">
        <v>0</v>
      </c>
      <c r="BN512">
        <v>0</v>
      </c>
      <c r="BO512">
        <v>0</v>
      </c>
      <c r="BP512">
        <v>0</v>
      </c>
      <c r="BQ512">
        <v>0</v>
      </c>
      <c r="BR512">
        <v>0</v>
      </c>
      <c r="BS512">
        <v>0</v>
      </c>
      <c r="BT512">
        <v>0</v>
      </c>
      <c r="BU512">
        <v>0</v>
      </c>
      <c r="BV512">
        <v>0</v>
      </c>
      <c r="BW512">
        <v>20220308</v>
      </c>
    </row>
    <row r="513" spans="1:75" x14ac:dyDescent="0.25">
      <c r="A513" t="s">
        <v>0</v>
      </c>
      <c r="B513" t="s">
        <v>1456</v>
      </c>
      <c r="C513" t="s">
        <v>1457</v>
      </c>
      <c r="D513" t="s">
        <v>1458</v>
      </c>
      <c r="F513" t="s">
        <v>1459</v>
      </c>
      <c r="G513" t="s">
        <v>778</v>
      </c>
      <c r="H513">
        <v>23225</v>
      </c>
      <c r="I513">
        <v>8</v>
      </c>
      <c r="J513" t="s">
        <v>1501</v>
      </c>
      <c r="K513" t="s">
        <v>1038</v>
      </c>
      <c r="L513" t="s">
        <v>1498</v>
      </c>
      <c r="M513">
        <v>1</v>
      </c>
      <c r="N513" t="s">
        <v>8</v>
      </c>
      <c r="O513">
        <v>110901</v>
      </c>
      <c r="P513">
        <v>3000</v>
      </c>
      <c r="Q513">
        <v>0</v>
      </c>
      <c r="R513">
        <v>11</v>
      </c>
      <c r="S513">
        <v>3</v>
      </c>
      <c r="T513">
        <v>0</v>
      </c>
      <c r="U513">
        <v>2</v>
      </c>
      <c r="V513">
        <v>15123100</v>
      </c>
      <c r="Y513">
        <v>1</v>
      </c>
      <c r="Z513">
        <v>0</v>
      </c>
      <c r="AA513">
        <v>0</v>
      </c>
      <c r="AB513">
        <v>0</v>
      </c>
      <c r="AC513">
        <v>0</v>
      </c>
      <c r="AD513">
        <v>999999.99</v>
      </c>
      <c r="AE513">
        <v>0</v>
      </c>
      <c r="AF513">
        <v>999999.99</v>
      </c>
      <c r="AG513">
        <v>999999.99</v>
      </c>
      <c r="AH513">
        <v>0</v>
      </c>
      <c r="AI513">
        <v>0</v>
      </c>
      <c r="AJ513">
        <v>0</v>
      </c>
      <c r="AK513">
        <v>0</v>
      </c>
      <c r="AL513">
        <v>0</v>
      </c>
      <c r="AM513">
        <v>0</v>
      </c>
      <c r="AN513">
        <v>0</v>
      </c>
      <c r="AO513">
        <v>0</v>
      </c>
      <c r="AP513">
        <v>0</v>
      </c>
      <c r="AQ513">
        <v>0</v>
      </c>
      <c r="AR513">
        <v>999999.99</v>
      </c>
      <c r="AS513">
        <v>0</v>
      </c>
      <c r="AT513">
        <v>0</v>
      </c>
      <c r="AU513">
        <v>0</v>
      </c>
      <c r="AV513">
        <v>0</v>
      </c>
      <c r="AW513">
        <v>0</v>
      </c>
      <c r="AX513">
        <v>0</v>
      </c>
      <c r="AY513">
        <v>0</v>
      </c>
      <c r="AZ513">
        <v>0</v>
      </c>
      <c r="BA513">
        <v>0</v>
      </c>
      <c r="BB513">
        <v>0</v>
      </c>
      <c r="BC513">
        <v>0</v>
      </c>
      <c r="BD513">
        <v>0</v>
      </c>
      <c r="BE513">
        <v>0</v>
      </c>
      <c r="BF513">
        <v>0</v>
      </c>
      <c r="BG513">
        <v>0</v>
      </c>
      <c r="BH513">
        <v>0</v>
      </c>
      <c r="BI513">
        <v>0</v>
      </c>
      <c r="BJ513">
        <v>0</v>
      </c>
      <c r="BK513">
        <v>0</v>
      </c>
      <c r="BL513">
        <v>0</v>
      </c>
      <c r="BM513">
        <v>0</v>
      </c>
      <c r="BN513">
        <v>0</v>
      </c>
      <c r="BO513">
        <v>0</v>
      </c>
      <c r="BP513">
        <v>0</v>
      </c>
      <c r="BQ513">
        <v>0</v>
      </c>
      <c r="BR513">
        <v>0</v>
      </c>
      <c r="BS513">
        <v>0</v>
      </c>
      <c r="BT513">
        <v>0</v>
      </c>
      <c r="BU513">
        <v>0</v>
      </c>
      <c r="BV513">
        <v>0</v>
      </c>
      <c r="BW513">
        <v>20220308</v>
      </c>
    </row>
    <row r="514" spans="1:75" x14ac:dyDescent="0.25">
      <c r="A514" t="s">
        <v>0</v>
      </c>
      <c r="B514" t="s">
        <v>1456</v>
      </c>
      <c r="C514" t="s">
        <v>1457</v>
      </c>
      <c r="D514" t="s">
        <v>1458</v>
      </c>
      <c r="F514" t="s">
        <v>1459</v>
      </c>
      <c r="G514" t="s">
        <v>778</v>
      </c>
      <c r="H514">
        <v>23225</v>
      </c>
      <c r="I514">
        <v>8</v>
      </c>
      <c r="J514" t="s">
        <v>1502</v>
      </c>
      <c r="K514" t="s">
        <v>1059</v>
      </c>
      <c r="L514" t="s">
        <v>1498</v>
      </c>
      <c r="M514">
        <v>1</v>
      </c>
      <c r="N514" t="s">
        <v>8</v>
      </c>
      <c r="O514">
        <v>111003</v>
      </c>
      <c r="P514">
        <v>3000</v>
      </c>
      <c r="Q514">
        <v>0</v>
      </c>
      <c r="R514">
        <v>11</v>
      </c>
      <c r="S514">
        <v>3</v>
      </c>
      <c r="T514">
        <v>0</v>
      </c>
      <c r="U514">
        <v>2</v>
      </c>
      <c r="V514">
        <v>15121200</v>
      </c>
      <c r="Y514">
        <v>1</v>
      </c>
      <c r="Z514">
        <v>0</v>
      </c>
      <c r="AA514">
        <v>0</v>
      </c>
      <c r="AB514">
        <v>0</v>
      </c>
      <c r="AC514">
        <v>0</v>
      </c>
      <c r="AD514">
        <v>999999.99</v>
      </c>
      <c r="AE514">
        <v>0</v>
      </c>
      <c r="AF514">
        <v>999999.99</v>
      </c>
      <c r="AG514">
        <v>999999.99</v>
      </c>
      <c r="AH514">
        <v>0</v>
      </c>
      <c r="AI514">
        <v>0</v>
      </c>
      <c r="AJ514">
        <v>0</v>
      </c>
      <c r="AK514">
        <v>0</v>
      </c>
      <c r="AL514">
        <v>0</v>
      </c>
      <c r="AM514">
        <v>0</v>
      </c>
      <c r="AN514">
        <v>0</v>
      </c>
      <c r="AO514">
        <v>0</v>
      </c>
      <c r="AP514">
        <v>0</v>
      </c>
      <c r="AQ514">
        <v>0</v>
      </c>
      <c r="AR514">
        <v>999999.99</v>
      </c>
      <c r="AS514">
        <v>0</v>
      </c>
      <c r="AT514">
        <v>0</v>
      </c>
      <c r="AU514">
        <v>0</v>
      </c>
      <c r="AV514">
        <v>0</v>
      </c>
      <c r="AW514">
        <v>0</v>
      </c>
      <c r="AX514">
        <v>0</v>
      </c>
      <c r="AY514">
        <v>0</v>
      </c>
      <c r="AZ514">
        <v>0</v>
      </c>
      <c r="BA514">
        <v>0</v>
      </c>
      <c r="BB514">
        <v>0</v>
      </c>
      <c r="BC514">
        <v>0</v>
      </c>
      <c r="BD514">
        <v>0</v>
      </c>
      <c r="BE514">
        <v>0</v>
      </c>
      <c r="BF514">
        <v>0</v>
      </c>
      <c r="BG514">
        <v>0</v>
      </c>
      <c r="BH514">
        <v>0</v>
      </c>
      <c r="BI514">
        <v>0</v>
      </c>
      <c r="BJ514">
        <v>0</v>
      </c>
      <c r="BK514">
        <v>0</v>
      </c>
      <c r="BL514">
        <v>0</v>
      </c>
      <c r="BM514">
        <v>0</v>
      </c>
      <c r="BN514">
        <v>0</v>
      </c>
      <c r="BO514">
        <v>0</v>
      </c>
      <c r="BP514">
        <v>0</v>
      </c>
      <c r="BQ514">
        <v>0</v>
      </c>
      <c r="BR514">
        <v>0</v>
      </c>
      <c r="BS514">
        <v>0</v>
      </c>
      <c r="BT514">
        <v>0</v>
      </c>
      <c r="BU514">
        <v>0</v>
      </c>
      <c r="BV514">
        <v>0</v>
      </c>
      <c r="BW514">
        <v>20220308</v>
      </c>
    </row>
    <row r="515" spans="1:75" x14ac:dyDescent="0.25">
      <c r="A515" t="s">
        <v>0</v>
      </c>
      <c r="B515" t="s">
        <v>1456</v>
      </c>
      <c r="C515" t="s">
        <v>1457</v>
      </c>
      <c r="D515" t="s">
        <v>1458</v>
      </c>
      <c r="F515" t="s">
        <v>1459</v>
      </c>
      <c r="G515" t="s">
        <v>778</v>
      </c>
      <c r="H515">
        <v>23225</v>
      </c>
      <c r="I515">
        <v>8</v>
      </c>
      <c r="J515" t="s">
        <v>1503</v>
      </c>
      <c r="K515" t="s">
        <v>973</v>
      </c>
      <c r="L515" t="s">
        <v>1498</v>
      </c>
      <c r="M515">
        <v>1</v>
      </c>
      <c r="N515" t="s">
        <v>8</v>
      </c>
      <c r="O515">
        <v>111003</v>
      </c>
      <c r="P515">
        <v>3000</v>
      </c>
      <c r="Q515">
        <v>0</v>
      </c>
      <c r="R515">
        <v>11</v>
      </c>
      <c r="S515">
        <v>3</v>
      </c>
      <c r="T515">
        <v>0</v>
      </c>
      <c r="U515">
        <v>2</v>
      </c>
      <c r="V515">
        <v>15129904</v>
      </c>
      <c r="Y515">
        <v>0</v>
      </c>
      <c r="Z515">
        <v>0</v>
      </c>
      <c r="AA515">
        <v>0</v>
      </c>
      <c r="AB515">
        <v>0</v>
      </c>
      <c r="AC515">
        <v>0</v>
      </c>
      <c r="AD515">
        <v>999999.99</v>
      </c>
      <c r="AE515">
        <v>0</v>
      </c>
      <c r="AF515">
        <v>999999.99</v>
      </c>
      <c r="AG515">
        <v>999999.99</v>
      </c>
      <c r="AH515">
        <v>0</v>
      </c>
      <c r="AI515">
        <v>0</v>
      </c>
      <c r="AJ515">
        <v>0</v>
      </c>
      <c r="AK515">
        <v>0</v>
      </c>
      <c r="AL515">
        <v>0</v>
      </c>
      <c r="AM515">
        <v>0</v>
      </c>
      <c r="AN515">
        <v>0</v>
      </c>
      <c r="AO515">
        <v>0</v>
      </c>
      <c r="AP515">
        <v>0</v>
      </c>
      <c r="AQ515">
        <v>0</v>
      </c>
      <c r="AR515">
        <v>999999.99</v>
      </c>
      <c r="AS515">
        <v>0</v>
      </c>
      <c r="AT515">
        <v>0</v>
      </c>
      <c r="AU515">
        <v>0</v>
      </c>
      <c r="AV515">
        <v>0</v>
      </c>
      <c r="AW515">
        <v>0</v>
      </c>
      <c r="AX515">
        <v>0</v>
      </c>
      <c r="AY515">
        <v>0</v>
      </c>
      <c r="AZ515">
        <v>0</v>
      </c>
      <c r="BA515">
        <v>0</v>
      </c>
      <c r="BB515">
        <v>0</v>
      </c>
      <c r="BC515">
        <v>0</v>
      </c>
      <c r="BD515">
        <v>0</v>
      </c>
      <c r="BE515">
        <v>0</v>
      </c>
      <c r="BF515">
        <v>0</v>
      </c>
      <c r="BG515">
        <v>0</v>
      </c>
      <c r="BH515">
        <v>0</v>
      </c>
      <c r="BI515">
        <v>0</v>
      </c>
      <c r="BJ515">
        <v>0</v>
      </c>
      <c r="BK515">
        <v>0</v>
      </c>
      <c r="BL515">
        <v>0</v>
      </c>
      <c r="BM515">
        <v>0</v>
      </c>
      <c r="BN515">
        <v>0</v>
      </c>
      <c r="BO515">
        <v>0</v>
      </c>
      <c r="BP515">
        <v>0</v>
      </c>
      <c r="BQ515">
        <v>0</v>
      </c>
      <c r="BR515">
        <v>0</v>
      </c>
      <c r="BS515">
        <v>0</v>
      </c>
      <c r="BT515">
        <v>0</v>
      </c>
      <c r="BU515">
        <v>0</v>
      </c>
      <c r="BV515">
        <v>0</v>
      </c>
      <c r="BW515">
        <v>20220308</v>
      </c>
    </row>
    <row r="516" spans="1:75" x14ac:dyDescent="0.25">
      <c r="A516" t="s">
        <v>0</v>
      </c>
      <c r="B516" t="s">
        <v>1456</v>
      </c>
      <c r="C516" t="s">
        <v>1457</v>
      </c>
      <c r="D516" t="s">
        <v>1458</v>
      </c>
      <c r="F516" t="s">
        <v>1459</v>
      </c>
      <c r="G516" t="s">
        <v>778</v>
      </c>
      <c r="H516">
        <v>23225</v>
      </c>
      <c r="I516">
        <v>8</v>
      </c>
      <c r="J516" t="s">
        <v>1504</v>
      </c>
      <c r="K516" t="s">
        <v>1505</v>
      </c>
      <c r="L516" t="s">
        <v>1498</v>
      </c>
      <c r="M516">
        <v>1</v>
      </c>
      <c r="N516" t="s">
        <v>8</v>
      </c>
      <c r="O516">
        <v>521206</v>
      </c>
      <c r="P516">
        <v>2061</v>
      </c>
      <c r="Q516">
        <v>0</v>
      </c>
      <c r="R516">
        <v>13</v>
      </c>
      <c r="S516">
        <v>1</v>
      </c>
      <c r="T516">
        <v>0</v>
      </c>
      <c r="U516">
        <v>2</v>
      </c>
      <c r="V516">
        <v>15129909</v>
      </c>
      <c r="Y516">
        <v>0</v>
      </c>
      <c r="Z516">
        <v>0</v>
      </c>
      <c r="AA516">
        <v>0</v>
      </c>
      <c r="AB516">
        <v>0</v>
      </c>
      <c r="AC516">
        <v>0</v>
      </c>
      <c r="AD516">
        <v>999999.99</v>
      </c>
      <c r="AE516">
        <v>0</v>
      </c>
      <c r="AF516">
        <v>999999.99</v>
      </c>
      <c r="AG516">
        <v>999999.99</v>
      </c>
      <c r="AH516">
        <v>0</v>
      </c>
      <c r="AI516">
        <v>0</v>
      </c>
      <c r="AJ516">
        <v>0</v>
      </c>
      <c r="AK516">
        <v>0</v>
      </c>
      <c r="AL516">
        <v>0</v>
      </c>
      <c r="AM516">
        <v>0</v>
      </c>
      <c r="AN516">
        <v>0</v>
      </c>
      <c r="AO516">
        <v>0</v>
      </c>
      <c r="AP516">
        <v>0</v>
      </c>
      <c r="AQ516">
        <v>0</v>
      </c>
      <c r="AR516">
        <v>999999.99</v>
      </c>
      <c r="AS516">
        <v>0</v>
      </c>
      <c r="AT516">
        <v>0</v>
      </c>
      <c r="AU516">
        <v>0</v>
      </c>
      <c r="AV516">
        <v>0</v>
      </c>
      <c r="AW516">
        <v>0</v>
      </c>
      <c r="AX516">
        <v>0</v>
      </c>
      <c r="AY516">
        <v>0</v>
      </c>
      <c r="AZ516">
        <v>0</v>
      </c>
      <c r="BA516">
        <v>0</v>
      </c>
      <c r="BB516">
        <v>0</v>
      </c>
      <c r="BC516">
        <v>0</v>
      </c>
      <c r="BD516">
        <v>0</v>
      </c>
      <c r="BE516">
        <v>0</v>
      </c>
      <c r="BF516">
        <v>0</v>
      </c>
      <c r="BG516">
        <v>0</v>
      </c>
      <c r="BH516">
        <v>0</v>
      </c>
      <c r="BI516">
        <v>0</v>
      </c>
      <c r="BJ516">
        <v>0</v>
      </c>
      <c r="BK516">
        <v>0</v>
      </c>
      <c r="BL516">
        <v>0</v>
      </c>
      <c r="BM516">
        <v>0</v>
      </c>
      <c r="BN516">
        <v>0</v>
      </c>
      <c r="BO516">
        <v>0</v>
      </c>
      <c r="BP516">
        <v>0</v>
      </c>
      <c r="BQ516">
        <v>0</v>
      </c>
      <c r="BR516">
        <v>0</v>
      </c>
      <c r="BS516">
        <v>0</v>
      </c>
      <c r="BT516">
        <v>0</v>
      </c>
      <c r="BU516">
        <v>0</v>
      </c>
      <c r="BV516">
        <v>0</v>
      </c>
      <c r="BW516">
        <v>20220308</v>
      </c>
    </row>
    <row r="517" spans="1:75" x14ac:dyDescent="0.25">
      <c r="A517" t="s">
        <v>0</v>
      </c>
      <c r="B517" t="s">
        <v>1456</v>
      </c>
      <c r="C517" t="s">
        <v>1457</v>
      </c>
      <c r="D517" t="s">
        <v>1458</v>
      </c>
      <c r="F517" t="s">
        <v>1459</v>
      </c>
      <c r="G517" t="s">
        <v>778</v>
      </c>
      <c r="H517">
        <v>23225</v>
      </c>
      <c r="I517">
        <v>8</v>
      </c>
      <c r="J517" t="s">
        <v>1506</v>
      </c>
      <c r="K517" t="s">
        <v>1507</v>
      </c>
      <c r="L517" t="s">
        <v>1508</v>
      </c>
      <c r="M517">
        <v>1</v>
      </c>
      <c r="N517" t="s">
        <v>8</v>
      </c>
      <c r="O517">
        <v>111006</v>
      </c>
      <c r="P517">
        <v>6000</v>
      </c>
      <c r="Q517">
        <v>0</v>
      </c>
      <c r="R517">
        <v>22</v>
      </c>
      <c r="S517">
        <v>3</v>
      </c>
      <c r="T517">
        <v>0</v>
      </c>
      <c r="U517">
        <v>2</v>
      </c>
      <c r="V517">
        <v>15123200</v>
      </c>
      <c r="Y517">
        <v>0</v>
      </c>
      <c r="Z517">
        <v>0</v>
      </c>
      <c r="AA517">
        <v>0</v>
      </c>
      <c r="AB517">
        <v>0</v>
      </c>
      <c r="AC517">
        <v>0</v>
      </c>
      <c r="AD517">
        <v>999999.99</v>
      </c>
      <c r="AE517">
        <v>0</v>
      </c>
      <c r="AF517">
        <v>999999.99</v>
      </c>
      <c r="AG517">
        <v>999999.99</v>
      </c>
      <c r="AH517">
        <v>0</v>
      </c>
      <c r="AI517">
        <v>0</v>
      </c>
      <c r="AJ517">
        <v>0</v>
      </c>
      <c r="AK517">
        <v>0</v>
      </c>
      <c r="AL517">
        <v>0</v>
      </c>
      <c r="AM517">
        <v>0</v>
      </c>
      <c r="AN517">
        <v>0</v>
      </c>
      <c r="AO517">
        <v>0</v>
      </c>
      <c r="AP517">
        <v>0</v>
      </c>
      <c r="AQ517">
        <v>0</v>
      </c>
      <c r="AR517">
        <v>999999.99</v>
      </c>
      <c r="AS517">
        <v>0</v>
      </c>
      <c r="AT517">
        <v>0</v>
      </c>
      <c r="AU517">
        <v>0</v>
      </c>
      <c r="AV517">
        <v>0</v>
      </c>
      <c r="AW517">
        <v>0</v>
      </c>
      <c r="AX517">
        <v>0</v>
      </c>
      <c r="AY517">
        <v>0</v>
      </c>
      <c r="AZ517">
        <v>0</v>
      </c>
      <c r="BA517">
        <v>0</v>
      </c>
      <c r="BB517">
        <v>0</v>
      </c>
      <c r="BC517">
        <v>0</v>
      </c>
      <c r="BD517">
        <v>0</v>
      </c>
      <c r="BE517">
        <v>0</v>
      </c>
      <c r="BF517">
        <v>0</v>
      </c>
      <c r="BG517">
        <v>0</v>
      </c>
      <c r="BH517">
        <v>0</v>
      </c>
      <c r="BI517">
        <v>0</v>
      </c>
      <c r="BJ517">
        <v>0</v>
      </c>
      <c r="BK517">
        <v>0</v>
      </c>
      <c r="BL517">
        <v>0</v>
      </c>
      <c r="BM517">
        <v>0</v>
      </c>
      <c r="BN517">
        <v>0</v>
      </c>
      <c r="BO517">
        <v>0</v>
      </c>
      <c r="BP517">
        <v>0</v>
      </c>
      <c r="BQ517">
        <v>0</v>
      </c>
      <c r="BR517">
        <v>0</v>
      </c>
      <c r="BS517">
        <v>0</v>
      </c>
      <c r="BT517">
        <v>0</v>
      </c>
      <c r="BU517">
        <v>0</v>
      </c>
      <c r="BV517">
        <v>0</v>
      </c>
      <c r="BW517">
        <v>20220308</v>
      </c>
    </row>
    <row r="518" spans="1:75" x14ac:dyDescent="0.25">
      <c r="A518" t="s">
        <v>0</v>
      </c>
      <c r="B518" t="s">
        <v>1456</v>
      </c>
      <c r="C518" t="s">
        <v>1457</v>
      </c>
      <c r="D518" t="s">
        <v>1458</v>
      </c>
      <c r="F518" t="s">
        <v>1459</v>
      </c>
      <c r="G518" t="s">
        <v>778</v>
      </c>
      <c r="H518">
        <v>23225</v>
      </c>
      <c r="I518">
        <v>8</v>
      </c>
      <c r="J518" t="s">
        <v>1509</v>
      </c>
      <c r="K518" t="s">
        <v>875</v>
      </c>
      <c r="L518" t="s">
        <v>1498</v>
      </c>
      <c r="M518">
        <v>1</v>
      </c>
      <c r="N518" t="s">
        <v>8</v>
      </c>
      <c r="O518">
        <v>520211</v>
      </c>
      <c r="P518">
        <v>3420</v>
      </c>
      <c r="Q518">
        <v>0</v>
      </c>
      <c r="R518">
        <v>20</v>
      </c>
      <c r="S518">
        <v>2</v>
      </c>
      <c r="T518">
        <v>0</v>
      </c>
      <c r="U518">
        <v>2</v>
      </c>
      <c r="V518">
        <v>13108200</v>
      </c>
      <c r="Y518">
        <v>0</v>
      </c>
      <c r="Z518">
        <v>0</v>
      </c>
      <c r="AA518">
        <v>0</v>
      </c>
      <c r="AB518">
        <v>0</v>
      </c>
      <c r="AC518">
        <v>0</v>
      </c>
      <c r="AD518">
        <v>999999.99</v>
      </c>
      <c r="AE518">
        <v>0</v>
      </c>
      <c r="AF518">
        <v>999999.99</v>
      </c>
      <c r="AG518">
        <v>999999.99</v>
      </c>
      <c r="AH518">
        <v>0</v>
      </c>
      <c r="AI518">
        <v>0</v>
      </c>
      <c r="AJ518">
        <v>0</v>
      </c>
      <c r="AK518">
        <v>0</v>
      </c>
      <c r="AL518">
        <v>0</v>
      </c>
      <c r="AM518">
        <v>0</v>
      </c>
      <c r="AN518">
        <v>0</v>
      </c>
      <c r="AO518">
        <v>0</v>
      </c>
      <c r="AP518">
        <v>0</v>
      </c>
      <c r="AQ518">
        <v>0</v>
      </c>
      <c r="AR518">
        <v>999999.99</v>
      </c>
      <c r="AS518">
        <v>0</v>
      </c>
      <c r="AT518">
        <v>0</v>
      </c>
      <c r="AU518">
        <v>0</v>
      </c>
      <c r="AV518">
        <v>0</v>
      </c>
      <c r="AW518">
        <v>0</v>
      </c>
      <c r="AX518">
        <v>0</v>
      </c>
      <c r="AY518">
        <v>0</v>
      </c>
      <c r="AZ518">
        <v>0</v>
      </c>
      <c r="BA518">
        <v>0</v>
      </c>
      <c r="BB518">
        <v>0</v>
      </c>
      <c r="BC518">
        <v>0</v>
      </c>
      <c r="BD518">
        <v>0</v>
      </c>
      <c r="BE518">
        <v>0</v>
      </c>
      <c r="BF518">
        <v>0</v>
      </c>
      <c r="BG518">
        <v>0</v>
      </c>
      <c r="BH518">
        <v>0</v>
      </c>
      <c r="BI518">
        <v>0</v>
      </c>
      <c r="BJ518">
        <v>0</v>
      </c>
      <c r="BK518">
        <v>0</v>
      </c>
      <c r="BL518">
        <v>0</v>
      </c>
      <c r="BM518">
        <v>0</v>
      </c>
      <c r="BN518">
        <v>0</v>
      </c>
      <c r="BO518">
        <v>0</v>
      </c>
      <c r="BP518">
        <v>0</v>
      </c>
      <c r="BQ518">
        <v>0</v>
      </c>
      <c r="BR518">
        <v>0</v>
      </c>
      <c r="BS518">
        <v>0</v>
      </c>
      <c r="BT518">
        <v>0</v>
      </c>
      <c r="BU518">
        <v>0</v>
      </c>
      <c r="BV518">
        <v>0</v>
      </c>
      <c r="BW518">
        <v>20220308</v>
      </c>
    </row>
    <row r="519" spans="1:75" x14ac:dyDescent="0.25">
      <c r="A519" t="s">
        <v>0</v>
      </c>
      <c r="B519" t="s">
        <v>1510</v>
      </c>
      <c r="C519" t="s">
        <v>1049</v>
      </c>
      <c r="D519" t="s">
        <v>1511</v>
      </c>
      <c r="F519" t="s">
        <v>459</v>
      </c>
      <c r="G519" t="s">
        <v>0</v>
      </c>
      <c r="H519">
        <v>21204</v>
      </c>
      <c r="I519">
        <v>8</v>
      </c>
      <c r="J519" t="s">
        <v>1257</v>
      </c>
      <c r="K519" t="s">
        <v>1258</v>
      </c>
      <c r="L519" t="s">
        <v>1512</v>
      </c>
      <c r="M519">
        <v>3</v>
      </c>
      <c r="N519" t="s">
        <v>146</v>
      </c>
      <c r="O519">
        <v>120410</v>
      </c>
      <c r="P519">
        <v>3150</v>
      </c>
      <c r="Q519">
        <v>200</v>
      </c>
      <c r="R519">
        <v>21</v>
      </c>
      <c r="S519">
        <v>12</v>
      </c>
      <c r="T519">
        <v>1</v>
      </c>
      <c r="U519">
        <v>1</v>
      </c>
      <c r="V519">
        <v>39509200</v>
      </c>
      <c r="Y519">
        <v>0</v>
      </c>
      <c r="Z519">
        <v>0</v>
      </c>
      <c r="AA519">
        <v>0</v>
      </c>
      <c r="AB519">
        <v>0</v>
      </c>
      <c r="AC519">
        <v>0</v>
      </c>
      <c r="AD519">
        <v>999999.99</v>
      </c>
      <c r="AE519">
        <v>0</v>
      </c>
      <c r="AF519">
        <v>999999.99</v>
      </c>
      <c r="AG519">
        <v>999999.99</v>
      </c>
      <c r="AH519">
        <v>0</v>
      </c>
      <c r="AI519">
        <v>0</v>
      </c>
      <c r="AJ519">
        <v>0</v>
      </c>
      <c r="AK519">
        <v>0</v>
      </c>
      <c r="AL519">
        <v>0</v>
      </c>
      <c r="AM519">
        <v>0</v>
      </c>
      <c r="AN519">
        <v>0</v>
      </c>
      <c r="AO519">
        <v>0</v>
      </c>
      <c r="AP519">
        <v>0</v>
      </c>
      <c r="AQ519">
        <v>0</v>
      </c>
      <c r="AR519">
        <v>999999.99</v>
      </c>
      <c r="AS519">
        <v>0</v>
      </c>
      <c r="AT519">
        <v>0</v>
      </c>
      <c r="AU519">
        <v>0</v>
      </c>
      <c r="AV519">
        <v>0</v>
      </c>
      <c r="AW519">
        <v>0</v>
      </c>
      <c r="AX519">
        <v>0</v>
      </c>
      <c r="AY519">
        <v>0</v>
      </c>
      <c r="AZ519">
        <v>0</v>
      </c>
      <c r="BA519">
        <v>0</v>
      </c>
      <c r="BB519">
        <v>0</v>
      </c>
      <c r="BC519">
        <v>0</v>
      </c>
      <c r="BD519">
        <v>0</v>
      </c>
      <c r="BE519">
        <v>0</v>
      </c>
      <c r="BF519">
        <v>0</v>
      </c>
      <c r="BG519">
        <v>0</v>
      </c>
      <c r="BH519">
        <v>0</v>
      </c>
      <c r="BI519">
        <v>0</v>
      </c>
      <c r="BJ519">
        <v>0</v>
      </c>
      <c r="BK519">
        <v>0</v>
      </c>
      <c r="BL519">
        <v>0</v>
      </c>
      <c r="BM519">
        <v>0</v>
      </c>
      <c r="BN519">
        <v>0</v>
      </c>
      <c r="BO519">
        <v>0</v>
      </c>
      <c r="BP519">
        <v>0</v>
      </c>
      <c r="BQ519">
        <v>0</v>
      </c>
      <c r="BR519">
        <v>0</v>
      </c>
      <c r="BS519">
        <v>0</v>
      </c>
      <c r="BT519">
        <v>0</v>
      </c>
      <c r="BU519">
        <v>0</v>
      </c>
      <c r="BV519">
        <v>0</v>
      </c>
      <c r="BW519">
        <v>20220310</v>
      </c>
    </row>
    <row r="520" spans="1:75" x14ac:dyDescent="0.25">
      <c r="A520" t="s">
        <v>0</v>
      </c>
      <c r="B520" t="s">
        <v>1456</v>
      </c>
      <c r="C520" t="s">
        <v>1457</v>
      </c>
      <c r="D520" t="s">
        <v>1458</v>
      </c>
      <c r="F520" t="s">
        <v>1459</v>
      </c>
      <c r="G520" t="s">
        <v>778</v>
      </c>
      <c r="H520">
        <v>23225</v>
      </c>
      <c r="I520">
        <v>8</v>
      </c>
      <c r="J520" t="s">
        <v>1513</v>
      </c>
      <c r="K520" t="s">
        <v>1514</v>
      </c>
      <c r="L520" t="s">
        <v>1498</v>
      </c>
      <c r="M520">
        <v>8</v>
      </c>
      <c r="O520">
        <v>430403</v>
      </c>
      <c r="P520">
        <v>10000</v>
      </c>
      <c r="Q520">
        <v>0</v>
      </c>
      <c r="R520">
        <v>11</v>
      </c>
      <c r="S520">
        <v>12</v>
      </c>
      <c r="T520">
        <v>0</v>
      </c>
      <c r="U520">
        <v>2</v>
      </c>
      <c r="V520">
        <v>15129906</v>
      </c>
      <c r="Y520">
        <v>0</v>
      </c>
      <c r="Z520">
        <v>0</v>
      </c>
      <c r="AA520">
        <v>0</v>
      </c>
      <c r="AB520">
        <v>0</v>
      </c>
      <c r="AC520">
        <v>0</v>
      </c>
      <c r="AD520">
        <v>999999.99</v>
      </c>
      <c r="AE520">
        <v>0</v>
      </c>
      <c r="AF520">
        <v>999999.99</v>
      </c>
      <c r="AG520">
        <v>999999.99</v>
      </c>
      <c r="AH520">
        <v>0</v>
      </c>
      <c r="AI520">
        <v>0</v>
      </c>
      <c r="AJ520">
        <v>0</v>
      </c>
      <c r="AK520">
        <v>0</v>
      </c>
      <c r="AL520">
        <v>0</v>
      </c>
      <c r="AM520">
        <v>0</v>
      </c>
      <c r="AN520">
        <v>0</v>
      </c>
      <c r="AO520">
        <v>0</v>
      </c>
      <c r="AP520">
        <v>0</v>
      </c>
      <c r="AQ520">
        <v>0</v>
      </c>
      <c r="AR520">
        <v>999999.99</v>
      </c>
      <c r="AS520">
        <v>0</v>
      </c>
      <c r="AT520">
        <v>0</v>
      </c>
      <c r="AU520">
        <v>0</v>
      </c>
      <c r="AV520">
        <v>0</v>
      </c>
      <c r="AW520">
        <v>0</v>
      </c>
      <c r="AX520">
        <v>0</v>
      </c>
      <c r="AY520">
        <v>0</v>
      </c>
      <c r="AZ520">
        <v>0</v>
      </c>
      <c r="BA520">
        <v>0</v>
      </c>
      <c r="BB520">
        <v>0</v>
      </c>
      <c r="BC520">
        <v>0</v>
      </c>
      <c r="BD520">
        <v>0</v>
      </c>
      <c r="BE520">
        <v>0</v>
      </c>
      <c r="BF520">
        <v>0</v>
      </c>
      <c r="BG520">
        <v>0</v>
      </c>
      <c r="BH520">
        <v>0</v>
      </c>
      <c r="BI520">
        <v>0</v>
      </c>
      <c r="BJ520">
        <v>0</v>
      </c>
      <c r="BK520">
        <v>0</v>
      </c>
      <c r="BL520">
        <v>0</v>
      </c>
      <c r="BM520">
        <v>0</v>
      </c>
      <c r="BN520">
        <v>0</v>
      </c>
      <c r="BO520">
        <v>0</v>
      </c>
      <c r="BP520">
        <v>0</v>
      </c>
      <c r="BQ520">
        <v>0</v>
      </c>
      <c r="BR520">
        <v>0</v>
      </c>
      <c r="BS520">
        <v>0</v>
      </c>
      <c r="BT520">
        <v>0</v>
      </c>
      <c r="BU520">
        <v>0</v>
      </c>
      <c r="BV520">
        <v>0</v>
      </c>
      <c r="BW520">
        <v>20220315</v>
      </c>
    </row>
    <row r="521" spans="1:75" x14ac:dyDescent="0.25">
      <c r="A521" t="s">
        <v>0</v>
      </c>
      <c r="B521" t="s">
        <v>830</v>
      </c>
      <c r="C521" t="s">
        <v>831</v>
      </c>
      <c r="D521" t="s">
        <v>832</v>
      </c>
      <c r="F521" t="s">
        <v>833</v>
      </c>
      <c r="G521" t="s">
        <v>834</v>
      </c>
      <c r="H521">
        <v>48154</v>
      </c>
      <c r="I521">
        <v>8</v>
      </c>
      <c r="J521" t="s">
        <v>1515</v>
      </c>
      <c r="K521" t="s">
        <v>1516</v>
      </c>
      <c r="L521" t="s">
        <v>837</v>
      </c>
      <c r="M521">
        <v>1</v>
      </c>
      <c r="N521" t="s">
        <v>8</v>
      </c>
      <c r="O521">
        <v>511012</v>
      </c>
      <c r="P521">
        <v>4000</v>
      </c>
      <c r="Q521">
        <v>0</v>
      </c>
      <c r="R521">
        <v>16</v>
      </c>
      <c r="S521">
        <v>18</v>
      </c>
      <c r="T521">
        <v>1</v>
      </c>
      <c r="U521">
        <v>2</v>
      </c>
      <c r="V521">
        <v>29205500</v>
      </c>
      <c r="Y521">
        <v>0</v>
      </c>
      <c r="Z521">
        <v>0</v>
      </c>
      <c r="AA521">
        <v>0</v>
      </c>
      <c r="AB521">
        <v>0</v>
      </c>
      <c r="AC521">
        <v>0</v>
      </c>
      <c r="AD521">
        <v>999999.99</v>
      </c>
      <c r="AE521">
        <v>0</v>
      </c>
      <c r="AF521">
        <v>999999.99</v>
      </c>
      <c r="AG521">
        <v>999999.99</v>
      </c>
      <c r="AH521">
        <v>0</v>
      </c>
      <c r="AI521">
        <v>0</v>
      </c>
      <c r="AJ521">
        <v>0</v>
      </c>
      <c r="AK521">
        <v>0</v>
      </c>
      <c r="AL521">
        <v>0</v>
      </c>
      <c r="AM521">
        <v>0</v>
      </c>
      <c r="AN521">
        <v>0</v>
      </c>
      <c r="AO521">
        <v>0</v>
      </c>
      <c r="AP521">
        <v>0</v>
      </c>
      <c r="AQ521">
        <v>0</v>
      </c>
      <c r="AR521">
        <v>999999.99</v>
      </c>
      <c r="AS521">
        <v>0</v>
      </c>
      <c r="AT521">
        <v>0</v>
      </c>
      <c r="AU521">
        <v>0</v>
      </c>
      <c r="AV521">
        <v>0</v>
      </c>
      <c r="AW521">
        <v>0</v>
      </c>
      <c r="AX521">
        <v>0</v>
      </c>
      <c r="AY521">
        <v>0</v>
      </c>
      <c r="AZ521">
        <v>0</v>
      </c>
      <c r="BA521">
        <v>0</v>
      </c>
      <c r="BB521">
        <v>0</v>
      </c>
      <c r="BC521">
        <v>0</v>
      </c>
      <c r="BD521">
        <v>0</v>
      </c>
      <c r="BE521">
        <v>0</v>
      </c>
      <c r="BF521">
        <v>0</v>
      </c>
      <c r="BG521">
        <v>0</v>
      </c>
      <c r="BH521">
        <v>0</v>
      </c>
      <c r="BI521">
        <v>0</v>
      </c>
      <c r="BJ521">
        <v>0</v>
      </c>
      <c r="BK521">
        <v>0</v>
      </c>
      <c r="BL521">
        <v>0</v>
      </c>
      <c r="BM521">
        <v>0</v>
      </c>
      <c r="BN521">
        <v>0</v>
      </c>
      <c r="BO521">
        <v>0</v>
      </c>
      <c r="BP521">
        <v>0</v>
      </c>
      <c r="BQ521">
        <v>0</v>
      </c>
      <c r="BR521">
        <v>0</v>
      </c>
      <c r="BS521">
        <v>0</v>
      </c>
      <c r="BT521">
        <v>0</v>
      </c>
      <c r="BU521">
        <v>0</v>
      </c>
      <c r="BV521">
        <v>0</v>
      </c>
      <c r="BW521">
        <v>20220322</v>
      </c>
    </row>
    <row r="522" spans="1:75" x14ac:dyDescent="0.25">
      <c r="A522" t="s">
        <v>0</v>
      </c>
      <c r="B522" t="s">
        <v>830</v>
      </c>
      <c r="C522" t="s">
        <v>831</v>
      </c>
      <c r="D522" t="s">
        <v>832</v>
      </c>
      <c r="F522" t="s">
        <v>833</v>
      </c>
      <c r="G522" t="s">
        <v>834</v>
      </c>
      <c r="H522">
        <v>48154</v>
      </c>
      <c r="I522">
        <v>8</v>
      </c>
      <c r="J522" t="s">
        <v>1517</v>
      </c>
      <c r="K522" t="s">
        <v>1518</v>
      </c>
      <c r="L522" t="s">
        <v>837</v>
      </c>
      <c r="M522">
        <v>1</v>
      </c>
      <c r="N522" t="s">
        <v>8</v>
      </c>
      <c r="O522">
        <v>511012</v>
      </c>
      <c r="P522">
        <v>6000</v>
      </c>
      <c r="Q522">
        <v>0</v>
      </c>
      <c r="R522">
        <v>16</v>
      </c>
      <c r="S522">
        <v>24</v>
      </c>
      <c r="T522">
        <v>1</v>
      </c>
      <c r="U522">
        <v>2</v>
      </c>
      <c r="V522">
        <v>31909300</v>
      </c>
      <c r="Y522">
        <v>0</v>
      </c>
      <c r="Z522">
        <v>0</v>
      </c>
      <c r="AA522">
        <v>0</v>
      </c>
      <c r="AB522">
        <v>0</v>
      </c>
      <c r="AC522">
        <v>0</v>
      </c>
      <c r="AD522">
        <v>999999.99</v>
      </c>
      <c r="AE522">
        <v>0</v>
      </c>
      <c r="AF522">
        <v>999999.99</v>
      </c>
      <c r="AG522">
        <v>999999.99</v>
      </c>
      <c r="AH522">
        <v>0</v>
      </c>
      <c r="AI522">
        <v>0</v>
      </c>
      <c r="AJ522">
        <v>0</v>
      </c>
      <c r="AK522">
        <v>0</v>
      </c>
      <c r="AL522">
        <v>0</v>
      </c>
      <c r="AM522">
        <v>0</v>
      </c>
      <c r="AN522">
        <v>0</v>
      </c>
      <c r="AO522">
        <v>0</v>
      </c>
      <c r="AP522">
        <v>0</v>
      </c>
      <c r="AQ522">
        <v>0</v>
      </c>
      <c r="AR522">
        <v>999999.99</v>
      </c>
      <c r="AS522">
        <v>0</v>
      </c>
      <c r="AT522">
        <v>0</v>
      </c>
      <c r="AU522">
        <v>0</v>
      </c>
      <c r="AV522">
        <v>0</v>
      </c>
      <c r="AW522">
        <v>0</v>
      </c>
      <c r="AX522">
        <v>0</v>
      </c>
      <c r="AY522">
        <v>0</v>
      </c>
      <c r="AZ522">
        <v>0</v>
      </c>
      <c r="BA522">
        <v>0</v>
      </c>
      <c r="BB522">
        <v>0</v>
      </c>
      <c r="BC522">
        <v>0</v>
      </c>
      <c r="BD522">
        <v>0</v>
      </c>
      <c r="BE522">
        <v>0</v>
      </c>
      <c r="BF522">
        <v>0</v>
      </c>
      <c r="BG522">
        <v>0</v>
      </c>
      <c r="BH522">
        <v>0</v>
      </c>
      <c r="BI522">
        <v>0</v>
      </c>
      <c r="BJ522">
        <v>0</v>
      </c>
      <c r="BK522">
        <v>0</v>
      </c>
      <c r="BL522">
        <v>0</v>
      </c>
      <c r="BM522">
        <v>0</v>
      </c>
      <c r="BN522">
        <v>0</v>
      </c>
      <c r="BO522">
        <v>0</v>
      </c>
      <c r="BP522">
        <v>0</v>
      </c>
      <c r="BQ522">
        <v>0</v>
      </c>
      <c r="BR522">
        <v>0</v>
      </c>
      <c r="BS522">
        <v>0</v>
      </c>
      <c r="BT522">
        <v>0</v>
      </c>
      <c r="BU522">
        <v>0</v>
      </c>
      <c r="BV522">
        <v>0</v>
      </c>
      <c r="BW522">
        <v>20220322</v>
      </c>
    </row>
    <row r="523" spans="1:75" x14ac:dyDescent="0.25">
      <c r="A523" t="s">
        <v>0</v>
      </c>
      <c r="B523" t="s">
        <v>1432</v>
      </c>
      <c r="C523" t="s">
        <v>1433</v>
      </c>
      <c r="D523" t="s">
        <v>1434</v>
      </c>
      <c r="F523" t="s">
        <v>732</v>
      </c>
      <c r="G523" t="s">
        <v>733</v>
      </c>
      <c r="H523">
        <v>20032</v>
      </c>
      <c r="I523">
        <v>8</v>
      </c>
      <c r="J523" t="s">
        <v>1519</v>
      </c>
      <c r="K523" t="s">
        <v>1141</v>
      </c>
      <c r="L523" t="s">
        <v>1437</v>
      </c>
      <c r="M523">
        <v>1</v>
      </c>
      <c r="N523" t="s">
        <v>8</v>
      </c>
      <c r="O523">
        <v>111006</v>
      </c>
      <c r="P523">
        <v>5175</v>
      </c>
      <c r="Q523">
        <v>75</v>
      </c>
      <c r="R523">
        <v>8</v>
      </c>
      <c r="S523">
        <v>15</v>
      </c>
      <c r="T523">
        <v>1</v>
      </c>
      <c r="U523">
        <v>3</v>
      </c>
      <c r="V523">
        <v>15123200</v>
      </c>
      <c r="Y523">
        <v>0</v>
      </c>
      <c r="Z523">
        <v>0</v>
      </c>
      <c r="AA523">
        <v>0</v>
      </c>
      <c r="AB523">
        <v>0</v>
      </c>
      <c r="AC523">
        <v>0</v>
      </c>
      <c r="AD523">
        <v>999999.99</v>
      </c>
      <c r="AE523">
        <v>0</v>
      </c>
      <c r="AF523">
        <v>999999.99</v>
      </c>
      <c r="AG523">
        <v>999999.99</v>
      </c>
      <c r="AH523">
        <v>0</v>
      </c>
      <c r="AI523">
        <v>0</v>
      </c>
      <c r="AJ523">
        <v>0</v>
      </c>
      <c r="AK523">
        <v>0</v>
      </c>
      <c r="AL523">
        <v>0</v>
      </c>
      <c r="AM523">
        <v>0</v>
      </c>
      <c r="AN523">
        <v>0</v>
      </c>
      <c r="AO523">
        <v>0</v>
      </c>
      <c r="AP523">
        <v>0</v>
      </c>
      <c r="AQ523">
        <v>0</v>
      </c>
      <c r="AR523">
        <v>999999.99</v>
      </c>
      <c r="AS523">
        <v>0</v>
      </c>
      <c r="AT523">
        <v>0</v>
      </c>
      <c r="AU523">
        <v>0</v>
      </c>
      <c r="AV523">
        <v>0</v>
      </c>
      <c r="AW523">
        <v>0</v>
      </c>
      <c r="AX523">
        <v>0</v>
      </c>
      <c r="AY523">
        <v>0</v>
      </c>
      <c r="AZ523">
        <v>0</v>
      </c>
      <c r="BA523">
        <v>0</v>
      </c>
      <c r="BB523">
        <v>0</v>
      </c>
      <c r="BC523">
        <v>0</v>
      </c>
      <c r="BD523">
        <v>0</v>
      </c>
      <c r="BE523">
        <v>0</v>
      </c>
      <c r="BF523">
        <v>0</v>
      </c>
      <c r="BG523">
        <v>0</v>
      </c>
      <c r="BH523">
        <v>0</v>
      </c>
      <c r="BI523">
        <v>0</v>
      </c>
      <c r="BJ523">
        <v>0</v>
      </c>
      <c r="BK523">
        <v>0</v>
      </c>
      <c r="BL523">
        <v>0</v>
      </c>
      <c r="BM523">
        <v>0</v>
      </c>
      <c r="BN523">
        <v>0</v>
      </c>
      <c r="BO523">
        <v>0</v>
      </c>
      <c r="BP523">
        <v>0</v>
      </c>
      <c r="BQ523">
        <v>0</v>
      </c>
      <c r="BR523">
        <v>0</v>
      </c>
      <c r="BS523">
        <v>0</v>
      </c>
      <c r="BT523">
        <v>0</v>
      </c>
      <c r="BU523">
        <v>0</v>
      </c>
      <c r="BV523">
        <v>0</v>
      </c>
      <c r="BW523">
        <v>20220322</v>
      </c>
    </row>
    <row r="524" spans="1:75" x14ac:dyDescent="0.25">
      <c r="A524" t="s">
        <v>0</v>
      </c>
      <c r="B524" t="s">
        <v>1520</v>
      </c>
      <c r="C524" t="s">
        <v>1521</v>
      </c>
      <c r="D524" t="s">
        <v>1522</v>
      </c>
      <c r="F524" t="s">
        <v>1523</v>
      </c>
      <c r="G524" t="s">
        <v>778</v>
      </c>
      <c r="H524">
        <v>23228</v>
      </c>
      <c r="I524">
        <v>8</v>
      </c>
      <c r="J524" t="s">
        <v>1524</v>
      </c>
      <c r="K524" t="s">
        <v>1130</v>
      </c>
      <c r="L524" t="s">
        <v>1525</v>
      </c>
      <c r="M524">
        <v>1</v>
      </c>
      <c r="N524" t="s">
        <v>8</v>
      </c>
      <c r="O524">
        <v>510801</v>
      </c>
      <c r="P524">
        <v>1750</v>
      </c>
      <c r="Q524">
        <v>130</v>
      </c>
      <c r="R524">
        <v>8</v>
      </c>
      <c r="S524">
        <v>16</v>
      </c>
      <c r="T524">
        <v>1</v>
      </c>
      <c r="U524">
        <v>2</v>
      </c>
      <c r="V524">
        <v>31909200</v>
      </c>
      <c r="Y524">
        <v>0</v>
      </c>
      <c r="Z524">
        <v>0</v>
      </c>
      <c r="AA524">
        <v>0</v>
      </c>
      <c r="AB524">
        <v>0</v>
      </c>
      <c r="AC524">
        <v>0</v>
      </c>
      <c r="AD524">
        <v>999999.99</v>
      </c>
      <c r="AE524">
        <v>0</v>
      </c>
      <c r="AF524">
        <v>999999.99</v>
      </c>
      <c r="AG524">
        <v>999999.99</v>
      </c>
      <c r="AH524">
        <v>0</v>
      </c>
      <c r="AI524">
        <v>0</v>
      </c>
      <c r="AJ524">
        <v>0</v>
      </c>
      <c r="AK524">
        <v>0</v>
      </c>
      <c r="AL524">
        <v>0</v>
      </c>
      <c r="AM524">
        <v>0</v>
      </c>
      <c r="AN524">
        <v>0</v>
      </c>
      <c r="AO524">
        <v>0</v>
      </c>
      <c r="AP524">
        <v>0</v>
      </c>
      <c r="AQ524">
        <v>0</v>
      </c>
      <c r="AR524">
        <v>999999.99</v>
      </c>
      <c r="AS524">
        <v>0</v>
      </c>
      <c r="AT524">
        <v>0</v>
      </c>
      <c r="AU524">
        <v>0</v>
      </c>
      <c r="AV524">
        <v>0</v>
      </c>
      <c r="AW524">
        <v>0</v>
      </c>
      <c r="AX524">
        <v>0</v>
      </c>
      <c r="AY524">
        <v>0</v>
      </c>
      <c r="AZ524">
        <v>0</v>
      </c>
      <c r="BA524">
        <v>0</v>
      </c>
      <c r="BB524">
        <v>0</v>
      </c>
      <c r="BC524">
        <v>0</v>
      </c>
      <c r="BD524">
        <v>0</v>
      </c>
      <c r="BE524">
        <v>0</v>
      </c>
      <c r="BF524">
        <v>0</v>
      </c>
      <c r="BG524">
        <v>0</v>
      </c>
      <c r="BH524">
        <v>0</v>
      </c>
      <c r="BI524">
        <v>0</v>
      </c>
      <c r="BJ524">
        <v>0</v>
      </c>
      <c r="BK524">
        <v>0</v>
      </c>
      <c r="BL524">
        <v>0</v>
      </c>
      <c r="BM524">
        <v>0</v>
      </c>
      <c r="BN524">
        <v>0</v>
      </c>
      <c r="BO524">
        <v>0</v>
      </c>
      <c r="BP524">
        <v>0</v>
      </c>
      <c r="BQ524">
        <v>0</v>
      </c>
      <c r="BR524">
        <v>0</v>
      </c>
      <c r="BS524">
        <v>0</v>
      </c>
      <c r="BT524">
        <v>0</v>
      </c>
      <c r="BU524">
        <v>0</v>
      </c>
      <c r="BV524">
        <v>0</v>
      </c>
      <c r="BW524">
        <v>20220324</v>
      </c>
    </row>
    <row r="525" spans="1:75" x14ac:dyDescent="0.25">
      <c r="A525" t="s">
        <v>0</v>
      </c>
      <c r="B525" t="s">
        <v>1520</v>
      </c>
      <c r="C525" t="s">
        <v>1521</v>
      </c>
      <c r="D525" t="s">
        <v>1522</v>
      </c>
      <c r="F525" t="s">
        <v>1523</v>
      </c>
      <c r="G525" t="s">
        <v>778</v>
      </c>
      <c r="H525">
        <v>23228</v>
      </c>
      <c r="I525">
        <v>8</v>
      </c>
      <c r="J525" t="s">
        <v>1526</v>
      </c>
      <c r="K525" t="s">
        <v>1527</v>
      </c>
      <c r="L525" t="s">
        <v>1525</v>
      </c>
      <c r="M525">
        <v>1</v>
      </c>
      <c r="N525" t="s">
        <v>8</v>
      </c>
      <c r="O525">
        <v>510902</v>
      </c>
      <c r="P525">
        <v>1450</v>
      </c>
      <c r="Q525">
        <v>130</v>
      </c>
      <c r="R525">
        <v>3</v>
      </c>
      <c r="S525">
        <v>15</v>
      </c>
      <c r="T525">
        <v>1</v>
      </c>
      <c r="U525">
        <v>2</v>
      </c>
      <c r="V525">
        <v>29203100</v>
      </c>
      <c r="Y525">
        <v>0</v>
      </c>
      <c r="Z525">
        <v>0</v>
      </c>
      <c r="AA525">
        <v>0</v>
      </c>
      <c r="AB525">
        <v>0</v>
      </c>
      <c r="AC525">
        <v>0</v>
      </c>
      <c r="AD525">
        <v>999999.99</v>
      </c>
      <c r="AE525">
        <v>0</v>
      </c>
      <c r="AF525">
        <v>999999.99</v>
      </c>
      <c r="AG525">
        <v>999999.99</v>
      </c>
      <c r="AH525">
        <v>0</v>
      </c>
      <c r="AI525">
        <v>0</v>
      </c>
      <c r="AJ525">
        <v>0</v>
      </c>
      <c r="AK525">
        <v>0</v>
      </c>
      <c r="AL525">
        <v>0</v>
      </c>
      <c r="AM525">
        <v>0</v>
      </c>
      <c r="AN525">
        <v>0</v>
      </c>
      <c r="AO525">
        <v>0</v>
      </c>
      <c r="AP525">
        <v>0</v>
      </c>
      <c r="AQ525">
        <v>0</v>
      </c>
      <c r="AR525">
        <v>999999.99</v>
      </c>
      <c r="AS525">
        <v>0</v>
      </c>
      <c r="AT525">
        <v>0</v>
      </c>
      <c r="AU525">
        <v>0</v>
      </c>
      <c r="AV525">
        <v>0</v>
      </c>
      <c r="AW525">
        <v>0</v>
      </c>
      <c r="AX525">
        <v>0</v>
      </c>
      <c r="AY525">
        <v>0</v>
      </c>
      <c r="AZ525">
        <v>0</v>
      </c>
      <c r="BA525">
        <v>0</v>
      </c>
      <c r="BB525">
        <v>0</v>
      </c>
      <c r="BC525">
        <v>0</v>
      </c>
      <c r="BD525">
        <v>0</v>
      </c>
      <c r="BE525">
        <v>0</v>
      </c>
      <c r="BF525">
        <v>0</v>
      </c>
      <c r="BG525">
        <v>0</v>
      </c>
      <c r="BH525">
        <v>0</v>
      </c>
      <c r="BI525">
        <v>0</v>
      </c>
      <c r="BJ525">
        <v>0</v>
      </c>
      <c r="BK525">
        <v>0</v>
      </c>
      <c r="BL525">
        <v>0</v>
      </c>
      <c r="BM525">
        <v>0</v>
      </c>
      <c r="BN525">
        <v>0</v>
      </c>
      <c r="BO525">
        <v>0</v>
      </c>
      <c r="BP525">
        <v>0</v>
      </c>
      <c r="BQ525">
        <v>0</v>
      </c>
      <c r="BR525">
        <v>0</v>
      </c>
      <c r="BS525">
        <v>0</v>
      </c>
      <c r="BT525">
        <v>0</v>
      </c>
      <c r="BU525">
        <v>0</v>
      </c>
      <c r="BV525">
        <v>0</v>
      </c>
      <c r="BW525">
        <v>20220324</v>
      </c>
    </row>
    <row r="526" spans="1:75" x14ac:dyDescent="0.25">
      <c r="A526" t="s">
        <v>0</v>
      </c>
      <c r="B526" t="s">
        <v>1520</v>
      </c>
      <c r="C526" t="s">
        <v>1521</v>
      </c>
      <c r="D526" t="s">
        <v>1522</v>
      </c>
      <c r="F526" t="s">
        <v>1523</v>
      </c>
      <c r="G526" t="s">
        <v>778</v>
      </c>
      <c r="H526">
        <v>23228</v>
      </c>
      <c r="I526">
        <v>8</v>
      </c>
      <c r="J526" t="s">
        <v>1528</v>
      </c>
      <c r="K526" t="s">
        <v>1529</v>
      </c>
      <c r="L526" t="s">
        <v>1525</v>
      </c>
      <c r="M526">
        <v>2</v>
      </c>
      <c r="N526" t="s">
        <v>8</v>
      </c>
      <c r="O526">
        <v>510714</v>
      </c>
      <c r="P526">
        <v>1450</v>
      </c>
      <c r="Q526">
        <v>130</v>
      </c>
      <c r="R526">
        <v>4</v>
      </c>
      <c r="S526">
        <v>14</v>
      </c>
      <c r="T526">
        <v>1</v>
      </c>
      <c r="U526">
        <v>2</v>
      </c>
      <c r="V526">
        <v>29207200</v>
      </c>
      <c r="Y526">
        <v>0</v>
      </c>
      <c r="Z526">
        <v>0</v>
      </c>
      <c r="AA526">
        <v>0</v>
      </c>
      <c r="AB526">
        <v>0</v>
      </c>
      <c r="AC526">
        <v>0</v>
      </c>
      <c r="AD526">
        <v>999999.99</v>
      </c>
      <c r="AE526">
        <v>0</v>
      </c>
      <c r="AF526">
        <v>999999.99</v>
      </c>
      <c r="AG526">
        <v>999999.99</v>
      </c>
      <c r="AH526">
        <v>0</v>
      </c>
      <c r="AI526">
        <v>0</v>
      </c>
      <c r="AJ526">
        <v>0</v>
      </c>
      <c r="AK526">
        <v>0</v>
      </c>
      <c r="AL526">
        <v>0</v>
      </c>
      <c r="AM526">
        <v>0</v>
      </c>
      <c r="AN526">
        <v>0</v>
      </c>
      <c r="AO526">
        <v>0</v>
      </c>
      <c r="AP526">
        <v>0</v>
      </c>
      <c r="AQ526">
        <v>0</v>
      </c>
      <c r="AR526">
        <v>999999.99</v>
      </c>
      <c r="AS526">
        <v>0</v>
      </c>
      <c r="AT526">
        <v>0</v>
      </c>
      <c r="AU526">
        <v>0</v>
      </c>
      <c r="AV526">
        <v>0</v>
      </c>
      <c r="AW526">
        <v>0</v>
      </c>
      <c r="AX526">
        <v>0</v>
      </c>
      <c r="AY526">
        <v>0</v>
      </c>
      <c r="AZ526">
        <v>0</v>
      </c>
      <c r="BA526">
        <v>0</v>
      </c>
      <c r="BB526">
        <v>0</v>
      </c>
      <c r="BC526">
        <v>0</v>
      </c>
      <c r="BD526">
        <v>0</v>
      </c>
      <c r="BE526">
        <v>0</v>
      </c>
      <c r="BF526">
        <v>0</v>
      </c>
      <c r="BG526">
        <v>0</v>
      </c>
      <c r="BH526">
        <v>0</v>
      </c>
      <c r="BI526">
        <v>0</v>
      </c>
      <c r="BJ526">
        <v>0</v>
      </c>
      <c r="BK526">
        <v>0</v>
      </c>
      <c r="BL526">
        <v>0</v>
      </c>
      <c r="BM526">
        <v>0</v>
      </c>
      <c r="BN526">
        <v>0</v>
      </c>
      <c r="BO526">
        <v>0</v>
      </c>
      <c r="BP526">
        <v>0</v>
      </c>
      <c r="BQ526">
        <v>0</v>
      </c>
      <c r="BR526">
        <v>0</v>
      </c>
      <c r="BS526">
        <v>0</v>
      </c>
      <c r="BT526">
        <v>0</v>
      </c>
      <c r="BU526">
        <v>0</v>
      </c>
      <c r="BV526">
        <v>0</v>
      </c>
      <c r="BW526">
        <v>20220324</v>
      </c>
    </row>
    <row r="527" spans="1:75" x14ac:dyDescent="0.25">
      <c r="A527" t="s">
        <v>0</v>
      </c>
      <c r="B527" t="s">
        <v>1520</v>
      </c>
      <c r="C527" t="s">
        <v>1521</v>
      </c>
      <c r="D527" t="s">
        <v>1522</v>
      </c>
      <c r="F527" t="s">
        <v>1523</v>
      </c>
      <c r="G527" t="s">
        <v>778</v>
      </c>
      <c r="H527">
        <v>23228</v>
      </c>
      <c r="I527">
        <v>8</v>
      </c>
      <c r="J527" t="s">
        <v>1530</v>
      </c>
      <c r="K527" t="s">
        <v>1531</v>
      </c>
      <c r="L527" t="s">
        <v>1525</v>
      </c>
      <c r="M527">
        <v>1</v>
      </c>
      <c r="N527" t="s">
        <v>8</v>
      </c>
      <c r="O527">
        <v>510805</v>
      </c>
      <c r="P527">
        <v>1450</v>
      </c>
      <c r="Q527">
        <v>130</v>
      </c>
      <c r="R527">
        <v>7</v>
      </c>
      <c r="S527">
        <v>14</v>
      </c>
      <c r="T527">
        <v>1</v>
      </c>
      <c r="U527">
        <v>2</v>
      </c>
      <c r="V527">
        <v>29205200</v>
      </c>
      <c r="Y527">
        <v>0</v>
      </c>
      <c r="Z527">
        <v>0</v>
      </c>
      <c r="AA527">
        <v>0</v>
      </c>
      <c r="AB527">
        <v>0</v>
      </c>
      <c r="AC527">
        <v>0</v>
      </c>
      <c r="AD527">
        <v>999999.99</v>
      </c>
      <c r="AE527">
        <v>0</v>
      </c>
      <c r="AF527">
        <v>999999.99</v>
      </c>
      <c r="AG527">
        <v>999999.99</v>
      </c>
      <c r="AH527">
        <v>0</v>
      </c>
      <c r="AI527">
        <v>0</v>
      </c>
      <c r="AJ527">
        <v>0</v>
      </c>
      <c r="AK527">
        <v>0</v>
      </c>
      <c r="AL527">
        <v>0</v>
      </c>
      <c r="AM527">
        <v>0</v>
      </c>
      <c r="AN527">
        <v>0</v>
      </c>
      <c r="AO527">
        <v>0</v>
      </c>
      <c r="AP527">
        <v>0</v>
      </c>
      <c r="AQ527">
        <v>0</v>
      </c>
      <c r="AR527">
        <v>999999.99</v>
      </c>
      <c r="AS527">
        <v>0</v>
      </c>
      <c r="AT527">
        <v>0</v>
      </c>
      <c r="AU527">
        <v>0</v>
      </c>
      <c r="AV527">
        <v>0</v>
      </c>
      <c r="AW527">
        <v>0</v>
      </c>
      <c r="AX527">
        <v>0</v>
      </c>
      <c r="AY527">
        <v>0</v>
      </c>
      <c r="AZ527">
        <v>0</v>
      </c>
      <c r="BA527">
        <v>0</v>
      </c>
      <c r="BB527">
        <v>0</v>
      </c>
      <c r="BC527">
        <v>0</v>
      </c>
      <c r="BD527">
        <v>0</v>
      </c>
      <c r="BE527">
        <v>0</v>
      </c>
      <c r="BF527">
        <v>0</v>
      </c>
      <c r="BG527">
        <v>0</v>
      </c>
      <c r="BH527">
        <v>0</v>
      </c>
      <c r="BI527">
        <v>0</v>
      </c>
      <c r="BJ527">
        <v>0</v>
      </c>
      <c r="BK527">
        <v>0</v>
      </c>
      <c r="BL527">
        <v>0</v>
      </c>
      <c r="BM527">
        <v>0</v>
      </c>
      <c r="BN527">
        <v>0</v>
      </c>
      <c r="BO527">
        <v>0</v>
      </c>
      <c r="BP527">
        <v>0</v>
      </c>
      <c r="BQ527">
        <v>0</v>
      </c>
      <c r="BR527">
        <v>0</v>
      </c>
      <c r="BS527">
        <v>0</v>
      </c>
      <c r="BT527">
        <v>0</v>
      </c>
      <c r="BU527">
        <v>0</v>
      </c>
      <c r="BV527">
        <v>0</v>
      </c>
      <c r="BW527">
        <v>20220324</v>
      </c>
    </row>
    <row r="528" spans="1:75" x14ac:dyDescent="0.25">
      <c r="A528" t="s">
        <v>0</v>
      </c>
      <c r="B528" t="s">
        <v>455</v>
      </c>
      <c r="C528" t="s">
        <v>456</v>
      </c>
      <c r="D528" t="s">
        <v>457</v>
      </c>
      <c r="E528" t="s">
        <v>458</v>
      </c>
      <c r="F528" t="s">
        <v>459</v>
      </c>
      <c r="G528" t="s">
        <v>0</v>
      </c>
      <c r="H528">
        <v>21204</v>
      </c>
      <c r="I528">
        <v>8</v>
      </c>
      <c r="J528" t="s">
        <v>1532</v>
      </c>
      <c r="K528" t="s">
        <v>1533</v>
      </c>
      <c r="L528" t="s">
        <v>1534</v>
      </c>
      <c r="M528">
        <v>1</v>
      </c>
      <c r="N528" t="s">
        <v>8</v>
      </c>
      <c r="O528">
        <v>520302</v>
      </c>
      <c r="P528">
        <v>2799</v>
      </c>
      <c r="Q528">
        <v>0</v>
      </c>
      <c r="R528">
        <v>5</v>
      </c>
      <c r="S528">
        <v>26</v>
      </c>
      <c r="T528">
        <v>1</v>
      </c>
      <c r="U528">
        <v>2</v>
      </c>
      <c r="V528">
        <v>43303100</v>
      </c>
      <c r="Y528">
        <v>0</v>
      </c>
      <c r="Z528">
        <v>0</v>
      </c>
      <c r="AA528">
        <v>0</v>
      </c>
      <c r="AB528">
        <v>0</v>
      </c>
      <c r="AC528">
        <v>0</v>
      </c>
      <c r="AD528">
        <v>999999.99</v>
      </c>
      <c r="AE528">
        <v>0</v>
      </c>
      <c r="AF528">
        <v>999999.99</v>
      </c>
      <c r="AG528">
        <v>999999.99</v>
      </c>
      <c r="AH528">
        <v>0</v>
      </c>
      <c r="AI528">
        <v>0</v>
      </c>
      <c r="AJ528">
        <v>0</v>
      </c>
      <c r="AK528">
        <v>0</v>
      </c>
      <c r="AL528">
        <v>0</v>
      </c>
      <c r="AM528">
        <v>0</v>
      </c>
      <c r="AN528">
        <v>0</v>
      </c>
      <c r="AO528">
        <v>0</v>
      </c>
      <c r="AP528">
        <v>0</v>
      </c>
      <c r="AQ528">
        <v>0</v>
      </c>
      <c r="AR528">
        <v>999999.99</v>
      </c>
      <c r="AS528">
        <v>0</v>
      </c>
      <c r="AT528">
        <v>0</v>
      </c>
      <c r="AU528">
        <v>0</v>
      </c>
      <c r="AV528">
        <v>0</v>
      </c>
      <c r="AW528">
        <v>0</v>
      </c>
      <c r="AX528">
        <v>0</v>
      </c>
      <c r="AY528">
        <v>0</v>
      </c>
      <c r="AZ528">
        <v>0</v>
      </c>
      <c r="BA528">
        <v>0</v>
      </c>
      <c r="BB528">
        <v>0</v>
      </c>
      <c r="BC528">
        <v>0</v>
      </c>
      <c r="BD528">
        <v>0</v>
      </c>
      <c r="BE528">
        <v>0</v>
      </c>
      <c r="BF528">
        <v>0</v>
      </c>
      <c r="BG528">
        <v>0</v>
      </c>
      <c r="BH528">
        <v>0</v>
      </c>
      <c r="BI528">
        <v>0</v>
      </c>
      <c r="BJ528">
        <v>0</v>
      </c>
      <c r="BK528">
        <v>0</v>
      </c>
      <c r="BL528">
        <v>0</v>
      </c>
      <c r="BM528">
        <v>0</v>
      </c>
      <c r="BN528">
        <v>0</v>
      </c>
      <c r="BO528">
        <v>0</v>
      </c>
      <c r="BP528">
        <v>0</v>
      </c>
      <c r="BQ528">
        <v>0</v>
      </c>
      <c r="BR528">
        <v>0</v>
      </c>
      <c r="BS528">
        <v>0</v>
      </c>
      <c r="BT528">
        <v>0</v>
      </c>
      <c r="BU528">
        <v>0</v>
      </c>
      <c r="BV528">
        <v>0</v>
      </c>
      <c r="BW528">
        <v>20220324</v>
      </c>
    </row>
    <row r="529" spans="1:75" x14ac:dyDescent="0.25">
      <c r="A529" t="s">
        <v>0</v>
      </c>
      <c r="B529" t="s">
        <v>1535</v>
      </c>
      <c r="C529" t="s">
        <v>1072</v>
      </c>
      <c r="D529" t="s">
        <v>1536</v>
      </c>
      <c r="F529" t="s">
        <v>531</v>
      </c>
      <c r="G529" t="s">
        <v>0</v>
      </c>
      <c r="H529">
        <v>20783</v>
      </c>
      <c r="I529">
        <v>8</v>
      </c>
      <c r="J529" t="s">
        <v>1537</v>
      </c>
      <c r="K529" t="s">
        <v>1258</v>
      </c>
      <c r="L529" t="s">
        <v>1512</v>
      </c>
      <c r="M529">
        <v>3</v>
      </c>
      <c r="N529" t="s">
        <v>146</v>
      </c>
      <c r="O529">
        <v>120410</v>
      </c>
      <c r="P529">
        <v>3150</v>
      </c>
      <c r="Q529">
        <v>200</v>
      </c>
      <c r="R529">
        <v>21</v>
      </c>
      <c r="S529">
        <v>12</v>
      </c>
      <c r="T529">
        <v>1</v>
      </c>
      <c r="U529">
        <v>3</v>
      </c>
      <c r="V529">
        <v>39509200</v>
      </c>
      <c r="Y529">
        <v>0</v>
      </c>
      <c r="Z529">
        <v>0</v>
      </c>
      <c r="AA529">
        <v>0</v>
      </c>
      <c r="AB529">
        <v>0</v>
      </c>
      <c r="AC529">
        <v>0</v>
      </c>
      <c r="AD529">
        <v>999999.99</v>
      </c>
      <c r="AE529">
        <v>0</v>
      </c>
      <c r="AF529">
        <v>999999.99</v>
      </c>
      <c r="AG529">
        <v>999999.99</v>
      </c>
      <c r="AH529">
        <v>0</v>
      </c>
      <c r="AI529">
        <v>0</v>
      </c>
      <c r="AJ529">
        <v>0</v>
      </c>
      <c r="AK529">
        <v>0</v>
      </c>
      <c r="AL529">
        <v>0</v>
      </c>
      <c r="AM529">
        <v>0</v>
      </c>
      <c r="AN529">
        <v>0</v>
      </c>
      <c r="AO529">
        <v>0</v>
      </c>
      <c r="AP529">
        <v>0</v>
      </c>
      <c r="AQ529">
        <v>0</v>
      </c>
      <c r="AR529">
        <v>999999.99</v>
      </c>
      <c r="AS529">
        <v>0</v>
      </c>
      <c r="AT529">
        <v>0</v>
      </c>
      <c r="AU529">
        <v>0</v>
      </c>
      <c r="AV529">
        <v>0</v>
      </c>
      <c r="AW529">
        <v>0</v>
      </c>
      <c r="AX529">
        <v>0</v>
      </c>
      <c r="AY529">
        <v>0</v>
      </c>
      <c r="AZ529">
        <v>0</v>
      </c>
      <c r="BA529">
        <v>0</v>
      </c>
      <c r="BB529">
        <v>0</v>
      </c>
      <c r="BC529">
        <v>0</v>
      </c>
      <c r="BD529">
        <v>0</v>
      </c>
      <c r="BE529">
        <v>0</v>
      </c>
      <c r="BF529">
        <v>0</v>
      </c>
      <c r="BG529">
        <v>0</v>
      </c>
      <c r="BH529">
        <v>0</v>
      </c>
      <c r="BI529">
        <v>0</v>
      </c>
      <c r="BJ529">
        <v>0</v>
      </c>
      <c r="BK529">
        <v>0</v>
      </c>
      <c r="BL529">
        <v>0</v>
      </c>
      <c r="BM529">
        <v>0</v>
      </c>
      <c r="BN529">
        <v>0</v>
      </c>
      <c r="BO529">
        <v>0</v>
      </c>
      <c r="BP529">
        <v>0</v>
      </c>
      <c r="BQ529">
        <v>0</v>
      </c>
      <c r="BR529">
        <v>0</v>
      </c>
      <c r="BS529">
        <v>0</v>
      </c>
      <c r="BT529">
        <v>0</v>
      </c>
      <c r="BU529">
        <v>0</v>
      </c>
      <c r="BV529">
        <v>0</v>
      </c>
      <c r="BW529">
        <v>20220324</v>
      </c>
    </row>
    <row r="530" spans="1:75" x14ac:dyDescent="0.25">
      <c r="A530" t="s">
        <v>0</v>
      </c>
      <c r="B530" t="s">
        <v>830</v>
      </c>
      <c r="C530" t="s">
        <v>831</v>
      </c>
      <c r="D530" t="s">
        <v>832</v>
      </c>
      <c r="F530" t="s">
        <v>833</v>
      </c>
      <c r="G530" t="s">
        <v>834</v>
      </c>
      <c r="H530">
        <v>48154</v>
      </c>
      <c r="I530">
        <v>8</v>
      </c>
      <c r="J530" t="s">
        <v>1538</v>
      </c>
      <c r="K530" t="s">
        <v>1539</v>
      </c>
      <c r="L530" t="s">
        <v>837</v>
      </c>
      <c r="M530">
        <v>1</v>
      </c>
      <c r="N530" t="s">
        <v>8</v>
      </c>
      <c r="O530">
        <v>510802</v>
      </c>
      <c r="P530">
        <v>4000</v>
      </c>
      <c r="Q530">
        <v>0</v>
      </c>
      <c r="R530">
        <v>16</v>
      </c>
      <c r="S530">
        <v>16</v>
      </c>
      <c r="T530">
        <v>1</v>
      </c>
      <c r="U530">
        <v>2</v>
      </c>
      <c r="V530">
        <v>29201200</v>
      </c>
      <c r="Y530">
        <v>0</v>
      </c>
      <c r="Z530">
        <v>0</v>
      </c>
      <c r="AA530">
        <v>0</v>
      </c>
      <c r="AB530">
        <v>0</v>
      </c>
      <c r="AC530">
        <v>0</v>
      </c>
      <c r="AD530">
        <v>999999.99</v>
      </c>
      <c r="AE530">
        <v>0</v>
      </c>
      <c r="AF530">
        <v>999999.99</v>
      </c>
      <c r="AG530">
        <v>999999.99</v>
      </c>
      <c r="AH530">
        <v>0</v>
      </c>
      <c r="AI530">
        <v>0</v>
      </c>
      <c r="AJ530">
        <v>0</v>
      </c>
      <c r="AK530">
        <v>0</v>
      </c>
      <c r="AL530">
        <v>0</v>
      </c>
      <c r="AM530">
        <v>0</v>
      </c>
      <c r="AN530">
        <v>0</v>
      </c>
      <c r="AO530">
        <v>0</v>
      </c>
      <c r="AP530">
        <v>0</v>
      </c>
      <c r="AQ530">
        <v>0</v>
      </c>
      <c r="AR530">
        <v>999999.99</v>
      </c>
      <c r="AS530">
        <v>0</v>
      </c>
      <c r="AT530">
        <v>0</v>
      </c>
      <c r="AU530">
        <v>0</v>
      </c>
      <c r="AV530">
        <v>0</v>
      </c>
      <c r="AW530">
        <v>0</v>
      </c>
      <c r="AX530">
        <v>0</v>
      </c>
      <c r="AY530">
        <v>0</v>
      </c>
      <c r="AZ530">
        <v>0</v>
      </c>
      <c r="BA530">
        <v>0</v>
      </c>
      <c r="BB530">
        <v>0</v>
      </c>
      <c r="BC530">
        <v>0</v>
      </c>
      <c r="BD530">
        <v>0</v>
      </c>
      <c r="BE530">
        <v>0</v>
      </c>
      <c r="BF530">
        <v>0</v>
      </c>
      <c r="BG530">
        <v>0</v>
      </c>
      <c r="BH530">
        <v>0</v>
      </c>
      <c r="BI530">
        <v>0</v>
      </c>
      <c r="BJ530">
        <v>0</v>
      </c>
      <c r="BK530">
        <v>0</v>
      </c>
      <c r="BL530">
        <v>0</v>
      </c>
      <c r="BM530">
        <v>0</v>
      </c>
      <c r="BN530">
        <v>0</v>
      </c>
      <c r="BO530">
        <v>0</v>
      </c>
      <c r="BP530">
        <v>0</v>
      </c>
      <c r="BQ530">
        <v>0</v>
      </c>
      <c r="BR530">
        <v>0</v>
      </c>
      <c r="BS530">
        <v>0</v>
      </c>
      <c r="BT530">
        <v>0</v>
      </c>
      <c r="BU530">
        <v>0</v>
      </c>
      <c r="BV530">
        <v>0</v>
      </c>
      <c r="BW530">
        <v>20220329</v>
      </c>
    </row>
    <row r="531" spans="1:75" x14ac:dyDescent="0.25">
      <c r="A531" t="s">
        <v>0</v>
      </c>
      <c r="B531" t="s">
        <v>830</v>
      </c>
      <c r="C531" t="s">
        <v>831</v>
      </c>
      <c r="D531" t="s">
        <v>832</v>
      </c>
      <c r="F531" t="s">
        <v>833</v>
      </c>
      <c r="G531" t="s">
        <v>834</v>
      </c>
      <c r="H531">
        <v>48154</v>
      </c>
      <c r="I531">
        <v>8</v>
      </c>
      <c r="J531" t="s">
        <v>1540</v>
      </c>
      <c r="K531" t="s">
        <v>1541</v>
      </c>
      <c r="L531" t="s">
        <v>837</v>
      </c>
      <c r="M531">
        <v>1</v>
      </c>
      <c r="N531" t="s">
        <v>8</v>
      </c>
      <c r="O531">
        <v>510801</v>
      </c>
      <c r="P531">
        <v>6000</v>
      </c>
      <c r="Q531">
        <v>0</v>
      </c>
      <c r="R531">
        <v>16</v>
      </c>
      <c r="S531">
        <v>34</v>
      </c>
      <c r="T531">
        <v>1</v>
      </c>
      <c r="U531">
        <v>2</v>
      </c>
      <c r="V531">
        <v>31909200</v>
      </c>
      <c r="Y531">
        <v>0</v>
      </c>
      <c r="Z531">
        <v>0</v>
      </c>
      <c r="AA531">
        <v>0</v>
      </c>
      <c r="AB531">
        <v>0</v>
      </c>
      <c r="AC531">
        <v>0</v>
      </c>
      <c r="AD531">
        <v>999999.99</v>
      </c>
      <c r="AE531">
        <v>0</v>
      </c>
      <c r="AF531">
        <v>999999.99</v>
      </c>
      <c r="AG531">
        <v>999999.99</v>
      </c>
      <c r="AH531">
        <v>0</v>
      </c>
      <c r="AI531">
        <v>0</v>
      </c>
      <c r="AJ531">
        <v>0</v>
      </c>
      <c r="AK531">
        <v>0</v>
      </c>
      <c r="AL531">
        <v>0</v>
      </c>
      <c r="AM531">
        <v>0</v>
      </c>
      <c r="AN531">
        <v>0</v>
      </c>
      <c r="AO531">
        <v>0</v>
      </c>
      <c r="AP531">
        <v>0</v>
      </c>
      <c r="AQ531">
        <v>0</v>
      </c>
      <c r="AR531">
        <v>999999.99</v>
      </c>
      <c r="AS531">
        <v>0</v>
      </c>
      <c r="AT531">
        <v>0</v>
      </c>
      <c r="AU531">
        <v>0</v>
      </c>
      <c r="AV531">
        <v>0</v>
      </c>
      <c r="AW531">
        <v>0</v>
      </c>
      <c r="AX531">
        <v>0</v>
      </c>
      <c r="AY531">
        <v>0</v>
      </c>
      <c r="AZ531">
        <v>0</v>
      </c>
      <c r="BA531">
        <v>0</v>
      </c>
      <c r="BB531">
        <v>0</v>
      </c>
      <c r="BC531">
        <v>0</v>
      </c>
      <c r="BD531">
        <v>0</v>
      </c>
      <c r="BE531">
        <v>0</v>
      </c>
      <c r="BF531">
        <v>0</v>
      </c>
      <c r="BG531">
        <v>0</v>
      </c>
      <c r="BH531">
        <v>0</v>
      </c>
      <c r="BI531">
        <v>0</v>
      </c>
      <c r="BJ531">
        <v>0</v>
      </c>
      <c r="BK531">
        <v>0</v>
      </c>
      <c r="BL531">
        <v>0</v>
      </c>
      <c r="BM531">
        <v>0</v>
      </c>
      <c r="BN531">
        <v>0</v>
      </c>
      <c r="BO531">
        <v>0</v>
      </c>
      <c r="BP531">
        <v>0</v>
      </c>
      <c r="BQ531">
        <v>0</v>
      </c>
      <c r="BR531">
        <v>0</v>
      </c>
      <c r="BS531">
        <v>0</v>
      </c>
      <c r="BT531">
        <v>0</v>
      </c>
      <c r="BU531">
        <v>0</v>
      </c>
      <c r="BV531">
        <v>0</v>
      </c>
      <c r="BW531">
        <v>20220329</v>
      </c>
    </row>
    <row r="532" spans="1:75" x14ac:dyDescent="0.25">
      <c r="A532" t="s">
        <v>0</v>
      </c>
      <c r="B532" t="s">
        <v>1144</v>
      </c>
      <c r="C532" t="s">
        <v>1145</v>
      </c>
      <c r="D532" t="s">
        <v>1146</v>
      </c>
      <c r="F532" t="s">
        <v>878</v>
      </c>
      <c r="G532" t="s">
        <v>0</v>
      </c>
      <c r="H532">
        <v>20721</v>
      </c>
      <c r="I532">
        <v>3</v>
      </c>
      <c r="J532" t="s">
        <v>1542</v>
      </c>
      <c r="K532" t="s">
        <v>1543</v>
      </c>
      <c r="L532" t="s">
        <v>1149</v>
      </c>
      <c r="M532">
        <v>3</v>
      </c>
      <c r="N532" t="s">
        <v>146</v>
      </c>
      <c r="O532">
        <v>120409</v>
      </c>
      <c r="P532">
        <v>9420</v>
      </c>
      <c r="Q532">
        <v>300</v>
      </c>
      <c r="R532">
        <v>40</v>
      </c>
      <c r="S532">
        <v>15</v>
      </c>
      <c r="T532">
        <v>0</v>
      </c>
      <c r="U532">
        <v>1</v>
      </c>
      <c r="V532">
        <v>39509400</v>
      </c>
      <c r="Y532">
        <v>0</v>
      </c>
      <c r="Z532">
        <v>0</v>
      </c>
      <c r="AA532">
        <v>0</v>
      </c>
      <c r="AB532">
        <v>0</v>
      </c>
      <c r="AC532">
        <v>0</v>
      </c>
      <c r="AD532">
        <v>999999.99</v>
      </c>
      <c r="AE532">
        <v>0</v>
      </c>
      <c r="AF532">
        <v>999999.99</v>
      </c>
      <c r="AG532">
        <v>999999.99</v>
      </c>
      <c r="AH532">
        <v>0</v>
      </c>
      <c r="AI532">
        <v>0</v>
      </c>
      <c r="AJ532">
        <v>0</v>
      </c>
      <c r="AK532">
        <v>0</v>
      </c>
      <c r="AL532">
        <v>0</v>
      </c>
      <c r="AM532">
        <v>0</v>
      </c>
      <c r="AN532">
        <v>0</v>
      </c>
      <c r="AO532">
        <v>0</v>
      </c>
      <c r="AP532">
        <v>0</v>
      </c>
      <c r="AQ532">
        <v>0</v>
      </c>
      <c r="AR532">
        <v>999999.99</v>
      </c>
      <c r="AS532">
        <v>0</v>
      </c>
      <c r="AT532">
        <v>0</v>
      </c>
      <c r="AU532">
        <v>0</v>
      </c>
      <c r="AV532">
        <v>0</v>
      </c>
      <c r="AW532">
        <v>0</v>
      </c>
      <c r="AX532">
        <v>0</v>
      </c>
      <c r="AY532">
        <v>0</v>
      </c>
      <c r="AZ532">
        <v>0</v>
      </c>
      <c r="BA532">
        <v>0</v>
      </c>
      <c r="BB532">
        <v>0</v>
      </c>
      <c r="BC532">
        <v>0</v>
      </c>
      <c r="BD532">
        <v>0</v>
      </c>
      <c r="BE532">
        <v>0</v>
      </c>
      <c r="BF532">
        <v>0</v>
      </c>
      <c r="BG532">
        <v>0</v>
      </c>
      <c r="BH532">
        <v>0</v>
      </c>
      <c r="BI532">
        <v>0</v>
      </c>
      <c r="BJ532">
        <v>0</v>
      </c>
      <c r="BK532">
        <v>0</v>
      </c>
      <c r="BL532">
        <v>0</v>
      </c>
      <c r="BM532">
        <v>0</v>
      </c>
      <c r="BN532">
        <v>0</v>
      </c>
      <c r="BO532">
        <v>0</v>
      </c>
      <c r="BP532">
        <v>0</v>
      </c>
      <c r="BQ532">
        <v>0</v>
      </c>
      <c r="BR532">
        <v>0</v>
      </c>
      <c r="BS532">
        <v>0</v>
      </c>
      <c r="BT532">
        <v>0</v>
      </c>
      <c r="BU532">
        <v>0</v>
      </c>
      <c r="BV532">
        <v>0</v>
      </c>
      <c r="BW532">
        <v>20220407</v>
      </c>
    </row>
    <row r="533" spans="1:75" x14ac:dyDescent="0.25">
      <c r="A533" t="s">
        <v>0</v>
      </c>
      <c r="B533" t="s">
        <v>1432</v>
      </c>
      <c r="C533" t="s">
        <v>1433</v>
      </c>
      <c r="D533" t="s">
        <v>1434</v>
      </c>
      <c r="F533" t="s">
        <v>732</v>
      </c>
      <c r="G533" t="s">
        <v>733</v>
      </c>
      <c r="H533">
        <v>20032</v>
      </c>
      <c r="I533">
        <v>8</v>
      </c>
      <c r="J533" t="s">
        <v>1544</v>
      </c>
      <c r="K533" t="s">
        <v>1545</v>
      </c>
      <c r="L533" t="s">
        <v>1546</v>
      </c>
      <c r="M533">
        <v>3</v>
      </c>
      <c r="N533" t="s">
        <v>146</v>
      </c>
      <c r="O533">
        <v>490205</v>
      </c>
      <c r="P533">
        <v>5230</v>
      </c>
      <c r="Q533">
        <v>25</v>
      </c>
      <c r="R533">
        <v>17</v>
      </c>
      <c r="S533">
        <v>12</v>
      </c>
      <c r="T533">
        <v>0</v>
      </c>
      <c r="U533">
        <v>3</v>
      </c>
      <c r="V533">
        <v>53303200</v>
      </c>
      <c r="Y533">
        <v>0</v>
      </c>
      <c r="Z533">
        <v>0</v>
      </c>
      <c r="AA533">
        <v>0</v>
      </c>
      <c r="AB533">
        <v>0</v>
      </c>
      <c r="AC533">
        <v>0</v>
      </c>
      <c r="AD533">
        <v>999999.99</v>
      </c>
      <c r="AE533">
        <v>0</v>
      </c>
      <c r="AF533">
        <v>999999.99</v>
      </c>
      <c r="AG533">
        <v>999999.99</v>
      </c>
      <c r="AH533">
        <v>0</v>
      </c>
      <c r="AI533">
        <v>0</v>
      </c>
      <c r="AJ533">
        <v>0</v>
      </c>
      <c r="AK533">
        <v>0</v>
      </c>
      <c r="AL533">
        <v>0</v>
      </c>
      <c r="AM533">
        <v>0</v>
      </c>
      <c r="AN533">
        <v>0</v>
      </c>
      <c r="AO533">
        <v>0</v>
      </c>
      <c r="AP533">
        <v>0</v>
      </c>
      <c r="AQ533">
        <v>0</v>
      </c>
      <c r="AR533">
        <v>999999.99</v>
      </c>
      <c r="AS533">
        <v>0</v>
      </c>
      <c r="AT533">
        <v>0</v>
      </c>
      <c r="AU533">
        <v>0</v>
      </c>
      <c r="AV533">
        <v>0</v>
      </c>
      <c r="AW533">
        <v>0</v>
      </c>
      <c r="AX533">
        <v>0</v>
      </c>
      <c r="AY533">
        <v>0</v>
      </c>
      <c r="AZ533">
        <v>0</v>
      </c>
      <c r="BA533">
        <v>0</v>
      </c>
      <c r="BB533">
        <v>0</v>
      </c>
      <c r="BC533">
        <v>0</v>
      </c>
      <c r="BD533">
        <v>0</v>
      </c>
      <c r="BE533">
        <v>0</v>
      </c>
      <c r="BF533">
        <v>0</v>
      </c>
      <c r="BG533">
        <v>0</v>
      </c>
      <c r="BH533">
        <v>0</v>
      </c>
      <c r="BI533">
        <v>0</v>
      </c>
      <c r="BJ533">
        <v>0</v>
      </c>
      <c r="BK533">
        <v>0</v>
      </c>
      <c r="BL533">
        <v>0</v>
      </c>
      <c r="BM533">
        <v>0</v>
      </c>
      <c r="BN533">
        <v>0</v>
      </c>
      <c r="BO533">
        <v>0</v>
      </c>
      <c r="BP533">
        <v>0</v>
      </c>
      <c r="BQ533">
        <v>0</v>
      </c>
      <c r="BR533">
        <v>0</v>
      </c>
      <c r="BS533">
        <v>0</v>
      </c>
      <c r="BT533">
        <v>0</v>
      </c>
      <c r="BU533">
        <v>0</v>
      </c>
      <c r="BV533">
        <v>0</v>
      </c>
      <c r="BW533">
        <v>20220407</v>
      </c>
    </row>
    <row r="534" spans="1:75" x14ac:dyDescent="0.25">
      <c r="A534" t="s">
        <v>0</v>
      </c>
      <c r="B534" t="s">
        <v>1290</v>
      </c>
      <c r="C534" t="s">
        <v>1291</v>
      </c>
      <c r="D534" t="s">
        <v>1292</v>
      </c>
      <c r="F534" t="s">
        <v>1293</v>
      </c>
      <c r="G534" t="s">
        <v>778</v>
      </c>
      <c r="H534">
        <v>22033</v>
      </c>
      <c r="I534">
        <v>6</v>
      </c>
      <c r="J534" t="s">
        <v>1547</v>
      </c>
      <c r="K534" t="s">
        <v>1505</v>
      </c>
      <c r="L534" t="s">
        <v>1295</v>
      </c>
      <c r="M534">
        <v>1</v>
      </c>
      <c r="N534" t="s">
        <v>8</v>
      </c>
      <c r="O534">
        <v>521206</v>
      </c>
      <c r="P534">
        <v>1450</v>
      </c>
      <c r="Q534">
        <v>0</v>
      </c>
      <c r="R534">
        <v>3</v>
      </c>
      <c r="S534">
        <v>6</v>
      </c>
      <c r="T534">
        <v>0</v>
      </c>
      <c r="U534">
        <v>3</v>
      </c>
      <c r="V534">
        <v>15129909</v>
      </c>
      <c r="Y534">
        <v>0</v>
      </c>
      <c r="Z534">
        <v>0</v>
      </c>
      <c r="AA534">
        <v>0</v>
      </c>
      <c r="AB534">
        <v>0</v>
      </c>
      <c r="AC534">
        <v>0</v>
      </c>
      <c r="AD534">
        <v>999999.99</v>
      </c>
      <c r="AE534">
        <v>0</v>
      </c>
      <c r="AF534">
        <v>999999.99</v>
      </c>
      <c r="AG534">
        <v>999999.99</v>
      </c>
      <c r="AH534">
        <v>0</v>
      </c>
      <c r="AI534">
        <v>0</v>
      </c>
      <c r="AJ534">
        <v>0</v>
      </c>
      <c r="AK534">
        <v>0</v>
      </c>
      <c r="AL534">
        <v>0</v>
      </c>
      <c r="AM534">
        <v>0</v>
      </c>
      <c r="AN534">
        <v>0</v>
      </c>
      <c r="AO534">
        <v>0</v>
      </c>
      <c r="AP534">
        <v>0</v>
      </c>
      <c r="AQ534">
        <v>0</v>
      </c>
      <c r="AR534">
        <v>999999.99</v>
      </c>
      <c r="AS534">
        <v>0</v>
      </c>
      <c r="AT534">
        <v>0</v>
      </c>
      <c r="AU534">
        <v>0</v>
      </c>
      <c r="AV534">
        <v>0</v>
      </c>
      <c r="AW534">
        <v>0</v>
      </c>
      <c r="AX534">
        <v>0</v>
      </c>
      <c r="AY534">
        <v>0</v>
      </c>
      <c r="AZ534">
        <v>0</v>
      </c>
      <c r="BA534">
        <v>0</v>
      </c>
      <c r="BB534">
        <v>0</v>
      </c>
      <c r="BC534">
        <v>0</v>
      </c>
      <c r="BD534">
        <v>0</v>
      </c>
      <c r="BE534">
        <v>0</v>
      </c>
      <c r="BF534">
        <v>0</v>
      </c>
      <c r="BG534">
        <v>0</v>
      </c>
      <c r="BH534">
        <v>0</v>
      </c>
      <c r="BI534">
        <v>0</v>
      </c>
      <c r="BJ534">
        <v>0</v>
      </c>
      <c r="BK534">
        <v>0</v>
      </c>
      <c r="BL534">
        <v>0</v>
      </c>
      <c r="BM534">
        <v>0</v>
      </c>
      <c r="BN534">
        <v>0</v>
      </c>
      <c r="BO534">
        <v>0</v>
      </c>
      <c r="BP534">
        <v>0</v>
      </c>
      <c r="BQ534">
        <v>0</v>
      </c>
      <c r="BR534">
        <v>0</v>
      </c>
      <c r="BS534">
        <v>0</v>
      </c>
      <c r="BT534">
        <v>0</v>
      </c>
      <c r="BU534">
        <v>0</v>
      </c>
      <c r="BV534">
        <v>0</v>
      </c>
      <c r="BW534">
        <v>20220407</v>
      </c>
    </row>
    <row r="535" spans="1:75" x14ac:dyDescent="0.25">
      <c r="A535" t="s">
        <v>0</v>
      </c>
      <c r="B535" t="s">
        <v>1290</v>
      </c>
      <c r="C535" t="s">
        <v>1291</v>
      </c>
      <c r="D535" t="s">
        <v>1292</v>
      </c>
      <c r="F535" t="s">
        <v>1293</v>
      </c>
      <c r="G535" t="s">
        <v>778</v>
      </c>
      <c r="H535">
        <v>22033</v>
      </c>
      <c r="I535">
        <v>6</v>
      </c>
      <c r="J535" t="s">
        <v>1548</v>
      </c>
      <c r="K535" t="s">
        <v>973</v>
      </c>
      <c r="L535" t="s">
        <v>1549</v>
      </c>
      <c r="M535">
        <v>1</v>
      </c>
      <c r="N535" t="s">
        <v>8</v>
      </c>
      <c r="O535">
        <v>111003</v>
      </c>
      <c r="P535">
        <v>2000</v>
      </c>
      <c r="Q535">
        <v>0</v>
      </c>
      <c r="R535">
        <v>7</v>
      </c>
      <c r="S535">
        <v>6</v>
      </c>
      <c r="T535">
        <v>0</v>
      </c>
      <c r="U535">
        <v>3</v>
      </c>
      <c r="V535">
        <v>15129904</v>
      </c>
      <c r="Y535">
        <v>0</v>
      </c>
      <c r="Z535">
        <v>0</v>
      </c>
      <c r="AA535">
        <v>0</v>
      </c>
      <c r="AB535">
        <v>0</v>
      </c>
      <c r="AC535">
        <v>0</v>
      </c>
      <c r="AD535">
        <v>999999.99</v>
      </c>
      <c r="AE535">
        <v>0</v>
      </c>
      <c r="AF535">
        <v>999999.99</v>
      </c>
      <c r="AG535">
        <v>999999.99</v>
      </c>
      <c r="AH535">
        <v>0</v>
      </c>
      <c r="AI535">
        <v>0</v>
      </c>
      <c r="AJ535">
        <v>0</v>
      </c>
      <c r="AK535">
        <v>0</v>
      </c>
      <c r="AL535">
        <v>0</v>
      </c>
      <c r="AM535">
        <v>0</v>
      </c>
      <c r="AN535">
        <v>0</v>
      </c>
      <c r="AO535">
        <v>0</v>
      </c>
      <c r="AP535">
        <v>0</v>
      </c>
      <c r="AQ535">
        <v>0</v>
      </c>
      <c r="AR535">
        <v>999999.99</v>
      </c>
      <c r="AS535">
        <v>0</v>
      </c>
      <c r="AT535">
        <v>0</v>
      </c>
      <c r="AU535">
        <v>0</v>
      </c>
      <c r="AV535">
        <v>0</v>
      </c>
      <c r="AW535">
        <v>0</v>
      </c>
      <c r="AX535">
        <v>0</v>
      </c>
      <c r="AY535">
        <v>0</v>
      </c>
      <c r="AZ535">
        <v>0</v>
      </c>
      <c r="BA535">
        <v>0</v>
      </c>
      <c r="BB535">
        <v>0</v>
      </c>
      <c r="BC535">
        <v>0</v>
      </c>
      <c r="BD535">
        <v>0</v>
      </c>
      <c r="BE535">
        <v>0</v>
      </c>
      <c r="BF535">
        <v>0</v>
      </c>
      <c r="BG535">
        <v>0</v>
      </c>
      <c r="BH535">
        <v>0</v>
      </c>
      <c r="BI535">
        <v>0</v>
      </c>
      <c r="BJ535">
        <v>0</v>
      </c>
      <c r="BK535">
        <v>0</v>
      </c>
      <c r="BL535">
        <v>0</v>
      </c>
      <c r="BM535">
        <v>0</v>
      </c>
      <c r="BN535">
        <v>0</v>
      </c>
      <c r="BO535">
        <v>0</v>
      </c>
      <c r="BP535">
        <v>0</v>
      </c>
      <c r="BQ535">
        <v>0</v>
      </c>
      <c r="BR535">
        <v>0</v>
      </c>
      <c r="BS535">
        <v>0</v>
      </c>
      <c r="BT535">
        <v>0</v>
      </c>
      <c r="BU535">
        <v>0</v>
      </c>
      <c r="BV535">
        <v>0</v>
      </c>
      <c r="BW535">
        <v>20220407</v>
      </c>
    </row>
    <row r="536" spans="1:75" x14ac:dyDescent="0.25">
      <c r="A536" t="s">
        <v>0</v>
      </c>
      <c r="B536" t="s">
        <v>1432</v>
      </c>
      <c r="C536" t="s">
        <v>1433</v>
      </c>
      <c r="D536" t="s">
        <v>1434</v>
      </c>
      <c r="F536" t="s">
        <v>732</v>
      </c>
      <c r="G536" t="s">
        <v>733</v>
      </c>
      <c r="H536">
        <v>20032</v>
      </c>
      <c r="I536">
        <v>8</v>
      </c>
      <c r="J536" t="s">
        <v>1550</v>
      </c>
      <c r="K536" t="s">
        <v>1551</v>
      </c>
      <c r="L536" t="s">
        <v>1437</v>
      </c>
      <c r="M536">
        <v>3</v>
      </c>
      <c r="N536" t="s">
        <v>146</v>
      </c>
      <c r="O536">
        <v>430109</v>
      </c>
      <c r="P536">
        <v>5350</v>
      </c>
      <c r="Q536">
        <v>0</v>
      </c>
      <c r="R536">
        <v>20</v>
      </c>
      <c r="S536">
        <v>10</v>
      </c>
      <c r="T536">
        <v>1</v>
      </c>
      <c r="U536">
        <v>2</v>
      </c>
      <c r="V536">
        <v>33903200</v>
      </c>
      <c r="Y536">
        <v>0</v>
      </c>
      <c r="Z536">
        <v>0</v>
      </c>
      <c r="AA536">
        <v>0</v>
      </c>
      <c r="AB536">
        <v>0</v>
      </c>
      <c r="AC536">
        <v>0</v>
      </c>
      <c r="AD536">
        <v>999999.99</v>
      </c>
      <c r="AE536">
        <v>0</v>
      </c>
      <c r="AF536">
        <v>999999.99</v>
      </c>
      <c r="AG536">
        <v>999999.99</v>
      </c>
      <c r="AH536">
        <v>0</v>
      </c>
      <c r="AI536">
        <v>0</v>
      </c>
      <c r="AJ536">
        <v>0</v>
      </c>
      <c r="AK536">
        <v>0</v>
      </c>
      <c r="AL536">
        <v>0</v>
      </c>
      <c r="AM536">
        <v>0</v>
      </c>
      <c r="AN536">
        <v>0</v>
      </c>
      <c r="AO536">
        <v>0</v>
      </c>
      <c r="AP536">
        <v>0</v>
      </c>
      <c r="AQ536">
        <v>0</v>
      </c>
      <c r="AR536">
        <v>999999.99</v>
      </c>
      <c r="AS536">
        <v>0</v>
      </c>
      <c r="AT536">
        <v>0</v>
      </c>
      <c r="AU536">
        <v>0</v>
      </c>
      <c r="AV536">
        <v>0</v>
      </c>
      <c r="AW536">
        <v>0</v>
      </c>
      <c r="AX536">
        <v>0</v>
      </c>
      <c r="AY536">
        <v>0</v>
      </c>
      <c r="AZ536">
        <v>0</v>
      </c>
      <c r="BA536">
        <v>0</v>
      </c>
      <c r="BB536">
        <v>0</v>
      </c>
      <c r="BC536">
        <v>0</v>
      </c>
      <c r="BD536">
        <v>0</v>
      </c>
      <c r="BE536">
        <v>0</v>
      </c>
      <c r="BF536">
        <v>0</v>
      </c>
      <c r="BG536">
        <v>0</v>
      </c>
      <c r="BH536">
        <v>0</v>
      </c>
      <c r="BI536">
        <v>0</v>
      </c>
      <c r="BJ536">
        <v>0</v>
      </c>
      <c r="BK536">
        <v>0</v>
      </c>
      <c r="BL536">
        <v>0</v>
      </c>
      <c r="BM536">
        <v>0</v>
      </c>
      <c r="BN536">
        <v>0</v>
      </c>
      <c r="BO536">
        <v>0</v>
      </c>
      <c r="BP536">
        <v>0</v>
      </c>
      <c r="BQ536">
        <v>0</v>
      </c>
      <c r="BR536">
        <v>0</v>
      </c>
      <c r="BS536">
        <v>0</v>
      </c>
      <c r="BT536">
        <v>0</v>
      </c>
      <c r="BU536">
        <v>0</v>
      </c>
      <c r="BV536">
        <v>0</v>
      </c>
      <c r="BW536">
        <v>20220412</v>
      </c>
    </row>
    <row r="537" spans="1:75" x14ac:dyDescent="0.25">
      <c r="A537" t="s">
        <v>0</v>
      </c>
      <c r="B537" t="s">
        <v>1290</v>
      </c>
      <c r="C537" t="s">
        <v>1291</v>
      </c>
      <c r="D537" t="s">
        <v>1292</v>
      </c>
      <c r="F537" t="s">
        <v>1293</v>
      </c>
      <c r="G537" t="s">
        <v>778</v>
      </c>
      <c r="H537">
        <v>22033</v>
      </c>
      <c r="I537">
        <v>6</v>
      </c>
      <c r="J537" t="s">
        <v>1552</v>
      </c>
      <c r="K537" t="s">
        <v>1553</v>
      </c>
      <c r="L537" t="s">
        <v>1295</v>
      </c>
      <c r="M537">
        <v>1</v>
      </c>
      <c r="N537" t="s">
        <v>8</v>
      </c>
      <c r="O537">
        <v>110103</v>
      </c>
      <c r="P537">
        <v>800</v>
      </c>
      <c r="Q537">
        <v>20</v>
      </c>
      <c r="R537">
        <v>7</v>
      </c>
      <c r="S537">
        <v>3</v>
      </c>
      <c r="T537">
        <v>0</v>
      </c>
      <c r="U537">
        <v>3</v>
      </c>
      <c r="V537">
        <v>15129900</v>
      </c>
      <c r="Y537">
        <v>5</v>
      </c>
      <c r="Z537">
        <v>5</v>
      </c>
      <c r="AA537">
        <v>5</v>
      </c>
      <c r="AB537">
        <v>0</v>
      </c>
      <c r="AC537">
        <v>0</v>
      </c>
      <c r="AD537">
        <v>999999.99</v>
      </c>
      <c r="AE537">
        <v>0</v>
      </c>
      <c r="AF537">
        <v>999999.99</v>
      </c>
      <c r="AG537">
        <v>999999.99</v>
      </c>
      <c r="AH537">
        <v>0</v>
      </c>
      <c r="AI537">
        <v>0</v>
      </c>
      <c r="AJ537">
        <v>0</v>
      </c>
      <c r="AK537">
        <v>0</v>
      </c>
      <c r="AL537">
        <v>0</v>
      </c>
      <c r="AM537">
        <v>0</v>
      </c>
      <c r="AN537">
        <v>0</v>
      </c>
      <c r="AO537">
        <v>0</v>
      </c>
      <c r="AP537">
        <v>0</v>
      </c>
      <c r="AQ537">
        <v>0</v>
      </c>
      <c r="AR537">
        <v>999999.99</v>
      </c>
      <c r="AS537">
        <v>0</v>
      </c>
      <c r="AT537">
        <v>0</v>
      </c>
      <c r="AU537">
        <v>0</v>
      </c>
      <c r="AV537">
        <v>0</v>
      </c>
      <c r="AW537">
        <v>0</v>
      </c>
      <c r="AX537">
        <v>0</v>
      </c>
      <c r="AY537">
        <v>0</v>
      </c>
      <c r="AZ537">
        <v>0</v>
      </c>
      <c r="BA537">
        <v>0</v>
      </c>
      <c r="BB537">
        <v>0</v>
      </c>
      <c r="BC537">
        <v>0</v>
      </c>
      <c r="BD537">
        <v>0</v>
      </c>
      <c r="BE537">
        <v>0</v>
      </c>
      <c r="BF537">
        <v>0</v>
      </c>
      <c r="BG537">
        <v>0</v>
      </c>
      <c r="BH537">
        <v>0</v>
      </c>
      <c r="BI537">
        <v>0</v>
      </c>
      <c r="BJ537">
        <v>0</v>
      </c>
      <c r="BK537">
        <v>0</v>
      </c>
      <c r="BL537">
        <v>0</v>
      </c>
      <c r="BM537">
        <v>0</v>
      </c>
      <c r="BN537">
        <v>0</v>
      </c>
      <c r="BO537">
        <v>0</v>
      </c>
      <c r="BP537">
        <v>0</v>
      </c>
      <c r="BQ537">
        <v>0</v>
      </c>
      <c r="BR537">
        <v>0</v>
      </c>
      <c r="BS537">
        <v>0</v>
      </c>
      <c r="BT537">
        <v>0</v>
      </c>
      <c r="BU537">
        <v>0</v>
      </c>
      <c r="BV537">
        <v>0</v>
      </c>
      <c r="BW537">
        <v>20220412</v>
      </c>
    </row>
    <row r="538" spans="1:75" x14ac:dyDescent="0.25">
      <c r="A538" t="s">
        <v>0</v>
      </c>
      <c r="B538" t="s">
        <v>1290</v>
      </c>
      <c r="C538" t="s">
        <v>1291</v>
      </c>
      <c r="D538" t="s">
        <v>1292</v>
      </c>
      <c r="F538" t="s">
        <v>1293</v>
      </c>
      <c r="G538" t="s">
        <v>778</v>
      </c>
      <c r="H538">
        <v>22033</v>
      </c>
      <c r="I538">
        <v>6</v>
      </c>
      <c r="J538" t="s">
        <v>1554</v>
      </c>
      <c r="K538" t="s">
        <v>1555</v>
      </c>
      <c r="L538" t="s">
        <v>1295</v>
      </c>
      <c r="M538">
        <v>1</v>
      </c>
      <c r="N538" t="s">
        <v>8</v>
      </c>
      <c r="O538">
        <v>110203</v>
      </c>
      <c r="P538">
        <v>1300</v>
      </c>
      <c r="Q538">
        <v>0</v>
      </c>
      <c r="R538">
        <v>8</v>
      </c>
      <c r="S538">
        <v>5</v>
      </c>
      <c r="T538">
        <v>0</v>
      </c>
      <c r="U538">
        <v>2</v>
      </c>
      <c r="V538">
        <v>15129900</v>
      </c>
      <c r="Y538">
        <v>9</v>
      </c>
      <c r="Z538">
        <v>9</v>
      </c>
      <c r="AA538">
        <v>9</v>
      </c>
      <c r="AB538">
        <v>0</v>
      </c>
      <c r="AC538">
        <v>0</v>
      </c>
      <c r="AD538">
        <v>999999.99</v>
      </c>
      <c r="AE538">
        <v>0</v>
      </c>
      <c r="AF538">
        <v>999999.99</v>
      </c>
      <c r="AG538">
        <v>999999.99</v>
      </c>
      <c r="AH538">
        <v>0</v>
      </c>
      <c r="AI538">
        <v>0</v>
      </c>
      <c r="AJ538">
        <v>0</v>
      </c>
      <c r="AK538">
        <v>0</v>
      </c>
      <c r="AL538">
        <v>0</v>
      </c>
      <c r="AM538">
        <v>0</v>
      </c>
      <c r="AN538">
        <v>0</v>
      </c>
      <c r="AO538">
        <v>0</v>
      </c>
      <c r="AP538">
        <v>0</v>
      </c>
      <c r="AQ538">
        <v>0</v>
      </c>
      <c r="AR538">
        <v>999999.99</v>
      </c>
      <c r="AS538">
        <v>0</v>
      </c>
      <c r="AT538">
        <v>0</v>
      </c>
      <c r="AU538">
        <v>0</v>
      </c>
      <c r="AV538">
        <v>0</v>
      </c>
      <c r="AW538">
        <v>0</v>
      </c>
      <c r="AX538">
        <v>0</v>
      </c>
      <c r="AY538">
        <v>0</v>
      </c>
      <c r="AZ538">
        <v>0</v>
      </c>
      <c r="BA538">
        <v>0</v>
      </c>
      <c r="BB538">
        <v>0</v>
      </c>
      <c r="BC538">
        <v>0</v>
      </c>
      <c r="BD538">
        <v>0</v>
      </c>
      <c r="BE538">
        <v>0</v>
      </c>
      <c r="BF538">
        <v>0</v>
      </c>
      <c r="BG538">
        <v>0</v>
      </c>
      <c r="BH538">
        <v>0</v>
      </c>
      <c r="BI538">
        <v>0</v>
      </c>
      <c r="BJ538">
        <v>0</v>
      </c>
      <c r="BK538">
        <v>0</v>
      </c>
      <c r="BL538">
        <v>0</v>
      </c>
      <c r="BM538">
        <v>0</v>
      </c>
      <c r="BN538">
        <v>0</v>
      </c>
      <c r="BO538">
        <v>0</v>
      </c>
      <c r="BP538">
        <v>0</v>
      </c>
      <c r="BQ538">
        <v>0</v>
      </c>
      <c r="BR538">
        <v>0</v>
      </c>
      <c r="BS538">
        <v>0</v>
      </c>
      <c r="BT538">
        <v>0</v>
      </c>
      <c r="BU538">
        <v>0</v>
      </c>
      <c r="BV538">
        <v>0</v>
      </c>
      <c r="BW538">
        <v>20220412</v>
      </c>
    </row>
    <row r="539" spans="1:75" x14ac:dyDescent="0.25">
      <c r="A539" t="s">
        <v>0</v>
      </c>
      <c r="B539" t="s">
        <v>1290</v>
      </c>
      <c r="C539" t="s">
        <v>1291</v>
      </c>
      <c r="D539" t="s">
        <v>1292</v>
      </c>
      <c r="F539" t="s">
        <v>1293</v>
      </c>
      <c r="G539" t="s">
        <v>778</v>
      </c>
      <c r="H539">
        <v>22033</v>
      </c>
      <c r="I539">
        <v>6</v>
      </c>
      <c r="J539" t="s">
        <v>1556</v>
      </c>
      <c r="K539" t="s">
        <v>948</v>
      </c>
      <c r="L539" t="s">
        <v>1295</v>
      </c>
      <c r="M539">
        <v>1</v>
      </c>
      <c r="N539" t="s">
        <v>8</v>
      </c>
      <c r="O539">
        <v>111003</v>
      </c>
      <c r="P539">
        <v>1400</v>
      </c>
      <c r="Q539">
        <v>0</v>
      </c>
      <c r="R539">
        <v>7</v>
      </c>
      <c r="S539">
        <v>6</v>
      </c>
      <c r="T539">
        <v>0</v>
      </c>
      <c r="U539">
        <v>3</v>
      </c>
      <c r="V539">
        <v>15121200</v>
      </c>
      <c r="Y539">
        <v>0</v>
      </c>
      <c r="Z539">
        <v>0</v>
      </c>
      <c r="AA539">
        <v>0</v>
      </c>
      <c r="AB539">
        <v>0</v>
      </c>
      <c r="AC539">
        <v>0</v>
      </c>
      <c r="AD539">
        <v>999999.99</v>
      </c>
      <c r="AE539">
        <v>0</v>
      </c>
      <c r="AF539">
        <v>999999.99</v>
      </c>
      <c r="AG539">
        <v>999999.99</v>
      </c>
      <c r="AH539">
        <v>0</v>
      </c>
      <c r="AI539">
        <v>0</v>
      </c>
      <c r="AJ539">
        <v>0</v>
      </c>
      <c r="AK539">
        <v>0</v>
      </c>
      <c r="AL539">
        <v>0</v>
      </c>
      <c r="AM539">
        <v>0</v>
      </c>
      <c r="AN539">
        <v>0</v>
      </c>
      <c r="AO539">
        <v>0</v>
      </c>
      <c r="AP539">
        <v>0</v>
      </c>
      <c r="AQ539">
        <v>0</v>
      </c>
      <c r="AR539">
        <v>999999.99</v>
      </c>
      <c r="AS539">
        <v>0</v>
      </c>
      <c r="AT539">
        <v>0</v>
      </c>
      <c r="AU539">
        <v>0</v>
      </c>
      <c r="AV539">
        <v>0</v>
      </c>
      <c r="AW539">
        <v>0</v>
      </c>
      <c r="AX539">
        <v>0</v>
      </c>
      <c r="AY539">
        <v>0</v>
      </c>
      <c r="AZ539">
        <v>0</v>
      </c>
      <c r="BA539">
        <v>0</v>
      </c>
      <c r="BB539">
        <v>0</v>
      </c>
      <c r="BC539">
        <v>0</v>
      </c>
      <c r="BD539">
        <v>0</v>
      </c>
      <c r="BE539">
        <v>0</v>
      </c>
      <c r="BF539">
        <v>0</v>
      </c>
      <c r="BG539">
        <v>0</v>
      </c>
      <c r="BH539">
        <v>0</v>
      </c>
      <c r="BI539">
        <v>0</v>
      </c>
      <c r="BJ539">
        <v>0</v>
      </c>
      <c r="BK539">
        <v>0</v>
      </c>
      <c r="BL539">
        <v>0</v>
      </c>
      <c r="BM539">
        <v>0</v>
      </c>
      <c r="BN539">
        <v>0</v>
      </c>
      <c r="BO539">
        <v>0</v>
      </c>
      <c r="BP539">
        <v>0</v>
      </c>
      <c r="BQ539">
        <v>0</v>
      </c>
      <c r="BR539">
        <v>0</v>
      </c>
      <c r="BS539">
        <v>0</v>
      </c>
      <c r="BT539">
        <v>0</v>
      </c>
      <c r="BU539">
        <v>0</v>
      </c>
      <c r="BV539">
        <v>0</v>
      </c>
      <c r="BW539">
        <v>20220412</v>
      </c>
    </row>
    <row r="540" spans="1:75" x14ac:dyDescent="0.25">
      <c r="A540" t="s">
        <v>0</v>
      </c>
      <c r="B540" t="s">
        <v>1290</v>
      </c>
      <c r="C540" t="s">
        <v>1291</v>
      </c>
      <c r="D540" t="s">
        <v>1292</v>
      </c>
      <c r="F540" t="s">
        <v>1293</v>
      </c>
      <c r="G540" t="s">
        <v>778</v>
      </c>
      <c r="H540">
        <v>22033</v>
      </c>
      <c r="I540">
        <v>6</v>
      </c>
      <c r="J540" t="s">
        <v>1557</v>
      </c>
      <c r="K540" t="s">
        <v>1558</v>
      </c>
      <c r="L540" t="s">
        <v>1295</v>
      </c>
      <c r="M540">
        <v>1</v>
      </c>
      <c r="N540" t="s">
        <v>8</v>
      </c>
      <c r="O540">
        <v>111003</v>
      </c>
      <c r="P540">
        <v>750</v>
      </c>
      <c r="Q540">
        <v>0</v>
      </c>
      <c r="R540">
        <v>7</v>
      </c>
      <c r="S540">
        <v>6</v>
      </c>
      <c r="T540">
        <v>0</v>
      </c>
      <c r="U540">
        <v>3</v>
      </c>
      <c r="V540">
        <v>15129904</v>
      </c>
      <c r="Y540">
        <v>0</v>
      </c>
      <c r="Z540">
        <v>0</v>
      </c>
      <c r="AA540">
        <v>0</v>
      </c>
      <c r="AB540">
        <v>0</v>
      </c>
      <c r="AC540">
        <v>0</v>
      </c>
      <c r="AD540">
        <v>999999.99</v>
      </c>
      <c r="AE540">
        <v>0</v>
      </c>
      <c r="AF540">
        <v>999999.99</v>
      </c>
      <c r="AG540">
        <v>999999.99</v>
      </c>
      <c r="AH540">
        <v>0</v>
      </c>
      <c r="AI540">
        <v>0</v>
      </c>
      <c r="AJ540">
        <v>0</v>
      </c>
      <c r="AK540">
        <v>0</v>
      </c>
      <c r="AL540">
        <v>0</v>
      </c>
      <c r="AM540">
        <v>0</v>
      </c>
      <c r="AN540">
        <v>0</v>
      </c>
      <c r="AO540">
        <v>0</v>
      </c>
      <c r="AP540">
        <v>0</v>
      </c>
      <c r="AQ540">
        <v>0</v>
      </c>
      <c r="AR540">
        <v>999999.99</v>
      </c>
      <c r="AS540">
        <v>0</v>
      </c>
      <c r="AT540">
        <v>0</v>
      </c>
      <c r="AU540">
        <v>0</v>
      </c>
      <c r="AV540">
        <v>0</v>
      </c>
      <c r="AW540">
        <v>0</v>
      </c>
      <c r="AX540">
        <v>0</v>
      </c>
      <c r="AY540">
        <v>0</v>
      </c>
      <c r="AZ540">
        <v>0</v>
      </c>
      <c r="BA540">
        <v>0</v>
      </c>
      <c r="BB540">
        <v>0</v>
      </c>
      <c r="BC540">
        <v>0</v>
      </c>
      <c r="BD540">
        <v>0</v>
      </c>
      <c r="BE540">
        <v>0</v>
      </c>
      <c r="BF540">
        <v>0</v>
      </c>
      <c r="BG540">
        <v>0</v>
      </c>
      <c r="BH540">
        <v>0</v>
      </c>
      <c r="BI540">
        <v>0</v>
      </c>
      <c r="BJ540">
        <v>0</v>
      </c>
      <c r="BK540">
        <v>0</v>
      </c>
      <c r="BL540">
        <v>0</v>
      </c>
      <c r="BM540">
        <v>0</v>
      </c>
      <c r="BN540">
        <v>0</v>
      </c>
      <c r="BO540">
        <v>0</v>
      </c>
      <c r="BP540">
        <v>0</v>
      </c>
      <c r="BQ540">
        <v>0</v>
      </c>
      <c r="BR540">
        <v>0</v>
      </c>
      <c r="BS540">
        <v>0</v>
      </c>
      <c r="BT540">
        <v>0</v>
      </c>
      <c r="BU540">
        <v>0</v>
      </c>
      <c r="BV540">
        <v>0</v>
      </c>
      <c r="BW540">
        <v>20220412</v>
      </c>
    </row>
    <row r="541" spans="1:75" x14ac:dyDescent="0.25">
      <c r="A541" t="s">
        <v>0</v>
      </c>
      <c r="B541" t="s">
        <v>1290</v>
      </c>
      <c r="C541" t="s">
        <v>1291</v>
      </c>
      <c r="D541" t="s">
        <v>1292</v>
      </c>
      <c r="F541" t="s">
        <v>1293</v>
      </c>
      <c r="G541" t="s">
        <v>778</v>
      </c>
      <c r="H541">
        <v>22033</v>
      </c>
      <c r="I541">
        <v>6</v>
      </c>
      <c r="J541" t="s">
        <v>1559</v>
      </c>
      <c r="K541" t="s">
        <v>1059</v>
      </c>
      <c r="L541" t="s">
        <v>1295</v>
      </c>
      <c r="M541">
        <v>1</v>
      </c>
      <c r="N541" t="s">
        <v>8</v>
      </c>
      <c r="O541">
        <v>111003</v>
      </c>
      <c r="P541">
        <v>750</v>
      </c>
      <c r="Q541">
        <v>0</v>
      </c>
      <c r="R541">
        <v>7</v>
      </c>
      <c r="S541">
        <v>6</v>
      </c>
      <c r="T541">
        <v>0</v>
      </c>
      <c r="U541">
        <v>3</v>
      </c>
      <c r="V541">
        <v>15121200</v>
      </c>
      <c r="Y541">
        <v>7</v>
      </c>
      <c r="Z541">
        <v>7</v>
      </c>
      <c r="AA541">
        <v>7</v>
      </c>
      <c r="AB541">
        <v>0</v>
      </c>
      <c r="AC541">
        <v>0</v>
      </c>
      <c r="AD541">
        <v>999999.99</v>
      </c>
      <c r="AE541">
        <v>0</v>
      </c>
      <c r="AF541">
        <v>999999.99</v>
      </c>
      <c r="AG541">
        <v>999999.99</v>
      </c>
      <c r="AH541">
        <v>0</v>
      </c>
      <c r="AI541">
        <v>0</v>
      </c>
      <c r="AJ541">
        <v>0</v>
      </c>
      <c r="AK541">
        <v>0</v>
      </c>
      <c r="AL541">
        <v>0</v>
      </c>
      <c r="AM541">
        <v>0</v>
      </c>
      <c r="AN541">
        <v>0</v>
      </c>
      <c r="AO541">
        <v>0</v>
      </c>
      <c r="AP541">
        <v>0</v>
      </c>
      <c r="AQ541">
        <v>0</v>
      </c>
      <c r="AR541">
        <v>999999.99</v>
      </c>
      <c r="AS541">
        <v>0</v>
      </c>
      <c r="AT541">
        <v>0</v>
      </c>
      <c r="AU541">
        <v>0</v>
      </c>
      <c r="AV541">
        <v>0</v>
      </c>
      <c r="AW541">
        <v>0</v>
      </c>
      <c r="AX541">
        <v>0</v>
      </c>
      <c r="AY541">
        <v>0</v>
      </c>
      <c r="AZ541">
        <v>0</v>
      </c>
      <c r="BA541">
        <v>0</v>
      </c>
      <c r="BB541">
        <v>0</v>
      </c>
      <c r="BC541">
        <v>0</v>
      </c>
      <c r="BD541">
        <v>0</v>
      </c>
      <c r="BE541">
        <v>0</v>
      </c>
      <c r="BF541">
        <v>0</v>
      </c>
      <c r="BG541">
        <v>0</v>
      </c>
      <c r="BH541">
        <v>0</v>
      </c>
      <c r="BI541">
        <v>0</v>
      </c>
      <c r="BJ541">
        <v>0</v>
      </c>
      <c r="BK541">
        <v>0</v>
      </c>
      <c r="BL541">
        <v>0</v>
      </c>
      <c r="BM541">
        <v>0</v>
      </c>
      <c r="BN541">
        <v>0</v>
      </c>
      <c r="BO541">
        <v>0</v>
      </c>
      <c r="BP541">
        <v>0</v>
      </c>
      <c r="BQ541">
        <v>0</v>
      </c>
      <c r="BR541">
        <v>0</v>
      </c>
      <c r="BS541">
        <v>0</v>
      </c>
      <c r="BT541">
        <v>0</v>
      </c>
      <c r="BU541">
        <v>0</v>
      </c>
      <c r="BV541">
        <v>0</v>
      </c>
      <c r="BW541">
        <v>20220412</v>
      </c>
    </row>
    <row r="542" spans="1:75" x14ac:dyDescent="0.25">
      <c r="A542" t="s">
        <v>0</v>
      </c>
      <c r="B542" t="s">
        <v>1290</v>
      </c>
      <c r="C542" t="s">
        <v>1291</v>
      </c>
      <c r="D542" t="s">
        <v>1292</v>
      </c>
      <c r="F542" t="s">
        <v>1293</v>
      </c>
      <c r="G542" t="s">
        <v>778</v>
      </c>
      <c r="H542">
        <v>22033</v>
      </c>
      <c r="I542">
        <v>6</v>
      </c>
      <c r="J542" t="s">
        <v>1560</v>
      </c>
      <c r="K542" t="s">
        <v>1561</v>
      </c>
      <c r="L542" t="s">
        <v>1562</v>
      </c>
      <c r="M542">
        <v>1</v>
      </c>
      <c r="N542" t="s">
        <v>8</v>
      </c>
      <c r="O542">
        <v>111003</v>
      </c>
      <c r="P542">
        <v>1325</v>
      </c>
      <c r="Q542">
        <v>0</v>
      </c>
      <c r="R542">
        <v>6</v>
      </c>
      <c r="S542">
        <v>2</v>
      </c>
      <c r="T542">
        <v>0</v>
      </c>
      <c r="U542">
        <v>3</v>
      </c>
      <c r="V542">
        <v>15121200</v>
      </c>
      <c r="Y542">
        <v>4</v>
      </c>
      <c r="Z542">
        <v>4</v>
      </c>
      <c r="AA542">
        <v>4</v>
      </c>
      <c r="AB542">
        <v>0</v>
      </c>
      <c r="AC542">
        <v>0</v>
      </c>
      <c r="AD542">
        <v>999999.99</v>
      </c>
      <c r="AE542">
        <v>0</v>
      </c>
      <c r="AF542">
        <v>999999.99</v>
      </c>
      <c r="AG542">
        <v>999999.99</v>
      </c>
      <c r="AH542">
        <v>0</v>
      </c>
      <c r="AI542">
        <v>0</v>
      </c>
      <c r="AJ542">
        <v>0</v>
      </c>
      <c r="AK542">
        <v>0</v>
      </c>
      <c r="AL542">
        <v>0</v>
      </c>
      <c r="AM542">
        <v>0</v>
      </c>
      <c r="AN542">
        <v>0</v>
      </c>
      <c r="AO542">
        <v>0</v>
      </c>
      <c r="AP542">
        <v>0</v>
      </c>
      <c r="AQ542">
        <v>0</v>
      </c>
      <c r="AR542">
        <v>999999.99</v>
      </c>
      <c r="AS542">
        <v>0</v>
      </c>
      <c r="AT542">
        <v>0</v>
      </c>
      <c r="AU542">
        <v>0</v>
      </c>
      <c r="AV542">
        <v>0</v>
      </c>
      <c r="AW542">
        <v>0</v>
      </c>
      <c r="AX542">
        <v>0</v>
      </c>
      <c r="AY542">
        <v>0</v>
      </c>
      <c r="AZ542">
        <v>0</v>
      </c>
      <c r="BA542">
        <v>0</v>
      </c>
      <c r="BB542">
        <v>0</v>
      </c>
      <c r="BC542">
        <v>0</v>
      </c>
      <c r="BD542">
        <v>0</v>
      </c>
      <c r="BE542">
        <v>0</v>
      </c>
      <c r="BF542">
        <v>0</v>
      </c>
      <c r="BG542">
        <v>0</v>
      </c>
      <c r="BH542">
        <v>0</v>
      </c>
      <c r="BI542">
        <v>0</v>
      </c>
      <c r="BJ542">
        <v>0</v>
      </c>
      <c r="BK542">
        <v>0</v>
      </c>
      <c r="BL542">
        <v>0</v>
      </c>
      <c r="BM542">
        <v>0</v>
      </c>
      <c r="BN542">
        <v>0</v>
      </c>
      <c r="BO542">
        <v>0</v>
      </c>
      <c r="BP542">
        <v>0</v>
      </c>
      <c r="BQ542">
        <v>0</v>
      </c>
      <c r="BR542">
        <v>0</v>
      </c>
      <c r="BS542">
        <v>0</v>
      </c>
      <c r="BT542">
        <v>0</v>
      </c>
      <c r="BU542">
        <v>0</v>
      </c>
      <c r="BV542">
        <v>0</v>
      </c>
      <c r="BW542">
        <v>20220412</v>
      </c>
    </row>
    <row r="543" spans="1:75" x14ac:dyDescent="0.25">
      <c r="A543" t="s">
        <v>0</v>
      </c>
      <c r="B543" t="s">
        <v>1290</v>
      </c>
      <c r="C543" t="s">
        <v>1291</v>
      </c>
      <c r="D543" t="s">
        <v>1292</v>
      </c>
      <c r="F543" t="s">
        <v>1293</v>
      </c>
      <c r="G543" t="s">
        <v>778</v>
      </c>
      <c r="H543">
        <v>22033</v>
      </c>
      <c r="I543">
        <v>6</v>
      </c>
      <c r="J543" t="s">
        <v>1563</v>
      </c>
      <c r="K543" t="s">
        <v>1564</v>
      </c>
      <c r="L543" t="s">
        <v>1295</v>
      </c>
      <c r="M543">
        <v>1</v>
      </c>
      <c r="N543" t="s">
        <v>8</v>
      </c>
      <c r="O543">
        <v>111003</v>
      </c>
      <c r="P543">
        <v>1325</v>
      </c>
      <c r="Q543">
        <v>0</v>
      </c>
      <c r="R543">
        <v>8</v>
      </c>
      <c r="S543">
        <v>2</v>
      </c>
      <c r="T543">
        <v>0</v>
      </c>
      <c r="U543">
        <v>3</v>
      </c>
      <c r="V543">
        <v>15121200</v>
      </c>
      <c r="Y543">
        <v>4</v>
      </c>
      <c r="Z543">
        <v>4</v>
      </c>
      <c r="AA543">
        <v>4</v>
      </c>
      <c r="AB543">
        <v>0</v>
      </c>
      <c r="AC543">
        <v>0</v>
      </c>
      <c r="AD543">
        <v>999999.99</v>
      </c>
      <c r="AE543">
        <v>0</v>
      </c>
      <c r="AF543">
        <v>999999.99</v>
      </c>
      <c r="AG543">
        <v>999999.99</v>
      </c>
      <c r="AH543">
        <v>0</v>
      </c>
      <c r="AI543">
        <v>0</v>
      </c>
      <c r="AJ543">
        <v>0</v>
      </c>
      <c r="AK543">
        <v>0</v>
      </c>
      <c r="AL543">
        <v>0</v>
      </c>
      <c r="AM543">
        <v>0</v>
      </c>
      <c r="AN543">
        <v>0</v>
      </c>
      <c r="AO543">
        <v>0</v>
      </c>
      <c r="AP543">
        <v>0</v>
      </c>
      <c r="AQ543">
        <v>0</v>
      </c>
      <c r="AR543">
        <v>999999.99</v>
      </c>
      <c r="AS543">
        <v>0</v>
      </c>
      <c r="AT543">
        <v>0</v>
      </c>
      <c r="AU543">
        <v>0</v>
      </c>
      <c r="AV543">
        <v>0</v>
      </c>
      <c r="AW543">
        <v>0</v>
      </c>
      <c r="AX543">
        <v>0</v>
      </c>
      <c r="AY543">
        <v>0</v>
      </c>
      <c r="AZ543">
        <v>0</v>
      </c>
      <c r="BA543">
        <v>0</v>
      </c>
      <c r="BB543">
        <v>0</v>
      </c>
      <c r="BC543">
        <v>0</v>
      </c>
      <c r="BD543">
        <v>0</v>
      </c>
      <c r="BE543">
        <v>0</v>
      </c>
      <c r="BF543">
        <v>0</v>
      </c>
      <c r="BG543">
        <v>0</v>
      </c>
      <c r="BH543">
        <v>0</v>
      </c>
      <c r="BI543">
        <v>0</v>
      </c>
      <c r="BJ543">
        <v>0</v>
      </c>
      <c r="BK543">
        <v>0</v>
      </c>
      <c r="BL543">
        <v>0</v>
      </c>
      <c r="BM543">
        <v>0</v>
      </c>
      <c r="BN543">
        <v>0</v>
      </c>
      <c r="BO543">
        <v>0</v>
      </c>
      <c r="BP543">
        <v>0</v>
      </c>
      <c r="BQ543">
        <v>0</v>
      </c>
      <c r="BR543">
        <v>0</v>
      </c>
      <c r="BS543">
        <v>0</v>
      </c>
      <c r="BT543">
        <v>0</v>
      </c>
      <c r="BU543">
        <v>0</v>
      </c>
      <c r="BV543">
        <v>0</v>
      </c>
      <c r="BW543">
        <v>20220412</v>
      </c>
    </row>
    <row r="544" spans="1:75" x14ac:dyDescent="0.25">
      <c r="A544" t="s">
        <v>0</v>
      </c>
      <c r="B544" t="s">
        <v>830</v>
      </c>
      <c r="C544" t="s">
        <v>831</v>
      </c>
      <c r="D544" t="s">
        <v>832</v>
      </c>
      <c r="F544" t="s">
        <v>833</v>
      </c>
      <c r="G544" t="s">
        <v>834</v>
      </c>
      <c r="H544">
        <v>48154</v>
      </c>
      <c r="I544">
        <v>8</v>
      </c>
      <c r="J544" t="s">
        <v>1565</v>
      </c>
      <c r="K544" t="s">
        <v>1566</v>
      </c>
      <c r="L544" t="s">
        <v>1567</v>
      </c>
      <c r="M544">
        <v>1</v>
      </c>
      <c r="N544" t="s">
        <v>8</v>
      </c>
      <c r="O544">
        <v>510708</v>
      </c>
      <c r="P544">
        <v>3200</v>
      </c>
      <c r="Q544">
        <v>0</v>
      </c>
      <c r="R544">
        <v>16</v>
      </c>
      <c r="S544">
        <v>14</v>
      </c>
      <c r="T544">
        <v>1</v>
      </c>
      <c r="U544">
        <v>2</v>
      </c>
      <c r="V544">
        <v>29207200</v>
      </c>
      <c r="Y544">
        <v>0</v>
      </c>
      <c r="Z544">
        <v>0</v>
      </c>
      <c r="AA544">
        <v>0</v>
      </c>
      <c r="AB544">
        <v>0</v>
      </c>
      <c r="AC544">
        <v>0</v>
      </c>
      <c r="AD544">
        <v>999999.99</v>
      </c>
      <c r="AE544">
        <v>0</v>
      </c>
      <c r="AF544">
        <v>999999.99</v>
      </c>
      <c r="AG544">
        <v>999999.99</v>
      </c>
      <c r="AH544">
        <v>0</v>
      </c>
      <c r="AI544">
        <v>0</v>
      </c>
      <c r="AJ544">
        <v>0</v>
      </c>
      <c r="AK544">
        <v>0</v>
      </c>
      <c r="AL544">
        <v>0</v>
      </c>
      <c r="AM544">
        <v>0</v>
      </c>
      <c r="AN544">
        <v>0</v>
      </c>
      <c r="AO544">
        <v>0</v>
      </c>
      <c r="AP544">
        <v>0</v>
      </c>
      <c r="AQ544">
        <v>0</v>
      </c>
      <c r="AR544">
        <v>999999.99</v>
      </c>
      <c r="AS544">
        <v>0</v>
      </c>
      <c r="AT544">
        <v>0</v>
      </c>
      <c r="AU544">
        <v>0</v>
      </c>
      <c r="AV544">
        <v>0</v>
      </c>
      <c r="AW544">
        <v>0</v>
      </c>
      <c r="AX544">
        <v>0</v>
      </c>
      <c r="AY544">
        <v>0</v>
      </c>
      <c r="AZ544">
        <v>0</v>
      </c>
      <c r="BA544">
        <v>0</v>
      </c>
      <c r="BB544">
        <v>0</v>
      </c>
      <c r="BC544">
        <v>0</v>
      </c>
      <c r="BD544">
        <v>0</v>
      </c>
      <c r="BE544">
        <v>0</v>
      </c>
      <c r="BF544">
        <v>0</v>
      </c>
      <c r="BG544">
        <v>0</v>
      </c>
      <c r="BH544">
        <v>0</v>
      </c>
      <c r="BI544">
        <v>0</v>
      </c>
      <c r="BJ544">
        <v>0</v>
      </c>
      <c r="BK544">
        <v>0</v>
      </c>
      <c r="BL544">
        <v>0</v>
      </c>
      <c r="BM544">
        <v>0</v>
      </c>
      <c r="BN544">
        <v>0</v>
      </c>
      <c r="BO544">
        <v>0</v>
      </c>
      <c r="BP544">
        <v>0</v>
      </c>
      <c r="BQ544">
        <v>0</v>
      </c>
      <c r="BR544">
        <v>0</v>
      </c>
      <c r="BS544">
        <v>0</v>
      </c>
      <c r="BT544">
        <v>0</v>
      </c>
      <c r="BU544">
        <v>0</v>
      </c>
      <c r="BV544">
        <v>0</v>
      </c>
      <c r="BW544">
        <v>20220428</v>
      </c>
    </row>
    <row r="545" spans="1:75" x14ac:dyDescent="0.25">
      <c r="A545" t="s">
        <v>0</v>
      </c>
      <c r="B545" t="s">
        <v>1568</v>
      </c>
      <c r="C545" t="s">
        <v>1277</v>
      </c>
      <c r="D545" t="s">
        <v>1569</v>
      </c>
      <c r="F545" t="s">
        <v>1570</v>
      </c>
      <c r="G545" t="s">
        <v>0</v>
      </c>
      <c r="H545">
        <v>21234</v>
      </c>
      <c r="I545">
        <v>8</v>
      </c>
      <c r="J545" t="s">
        <v>1571</v>
      </c>
      <c r="K545" t="s">
        <v>1277</v>
      </c>
      <c r="L545" t="s">
        <v>1572</v>
      </c>
      <c r="M545">
        <v>2</v>
      </c>
      <c r="N545" t="s">
        <v>8</v>
      </c>
      <c r="O545">
        <v>513902</v>
      </c>
      <c r="P545">
        <v>1352</v>
      </c>
      <c r="Q545">
        <v>280</v>
      </c>
      <c r="R545">
        <v>3</v>
      </c>
      <c r="S545">
        <v>52</v>
      </c>
      <c r="T545">
        <v>1</v>
      </c>
      <c r="U545">
        <v>3</v>
      </c>
      <c r="V545">
        <v>31113100</v>
      </c>
      <c r="Y545">
        <v>0</v>
      </c>
      <c r="Z545">
        <v>0</v>
      </c>
      <c r="AA545">
        <v>0</v>
      </c>
      <c r="AB545">
        <v>0</v>
      </c>
      <c r="AC545">
        <v>0</v>
      </c>
      <c r="AD545">
        <v>999999.99</v>
      </c>
      <c r="AE545">
        <v>0</v>
      </c>
      <c r="AF545">
        <v>999999.99</v>
      </c>
      <c r="AG545">
        <v>999999.99</v>
      </c>
      <c r="AH545">
        <v>0</v>
      </c>
      <c r="AI545">
        <v>0</v>
      </c>
      <c r="AJ545">
        <v>0</v>
      </c>
      <c r="AK545">
        <v>0</v>
      </c>
      <c r="AL545">
        <v>0</v>
      </c>
      <c r="AM545">
        <v>0</v>
      </c>
      <c r="AN545">
        <v>0</v>
      </c>
      <c r="AO545">
        <v>0</v>
      </c>
      <c r="AP545">
        <v>0</v>
      </c>
      <c r="AQ545">
        <v>0</v>
      </c>
      <c r="AR545">
        <v>999999.99</v>
      </c>
      <c r="AS545">
        <v>0</v>
      </c>
      <c r="AT545">
        <v>0</v>
      </c>
      <c r="AU545">
        <v>0</v>
      </c>
      <c r="AV545">
        <v>0</v>
      </c>
      <c r="AW545">
        <v>0</v>
      </c>
      <c r="AX545">
        <v>0</v>
      </c>
      <c r="AY545">
        <v>0</v>
      </c>
      <c r="AZ545">
        <v>0</v>
      </c>
      <c r="BA545">
        <v>0</v>
      </c>
      <c r="BB545">
        <v>0</v>
      </c>
      <c r="BC545">
        <v>0</v>
      </c>
      <c r="BD545">
        <v>0</v>
      </c>
      <c r="BE545">
        <v>0</v>
      </c>
      <c r="BF545">
        <v>0</v>
      </c>
      <c r="BG545">
        <v>0</v>
      </c>
      <c r="BH545">
        <v>0</v>
      </c>
      <c r="BI545">
        <v>0</v>
      </c>
      <c r="BJ545">
        <v>0</v>
      </c>
      <c r="BK545">
        <v>0</v>
      </c>
      <c r="BL545">
        <v>0</v>
      </c>
      <c r="BM545">
        <v>0</v>
      </c>
      <c r="BN545">
        <v>0</v>
      </c>
      <c r="BO545">
        <v>0</v>
      </c>
      <c r="BP545">
        <v>0</v>
      </c>
      <c r="BQ545">
        <v>0</v>
      </c>
      <c r="BR545">
        <v>0</v>
      </c>
      <c r="BS545">
        <v>0</v>
      </c>
      <c r="BT545">
        <v>0</v>
      </c>
      <c r="BU545">
        <v>0</v>
      </c>
      <c r="BV545">
        <v>0</v>
      </c>
      <c r="BW545">
        <v>20220428</v>
      </c>
    </row>
    <row r="546" spans="1:75" x14ac:dyDescent="0.25">
      <c r="A546" t="s">
        <v>0</v>
      </c>
      <c r="B546" t="s">
        <v>1573</v>
      </c>
      <c r="C546" t="s">
        <v>1574</v>
      </c>
      <c r="D546" t="s">
        <v>1575</v>
      </c>
      <c r="F546" t="s">
        <v>1576</v>
      </c>
      <c r="G546" t="s">
        <v>1577</v>
      </c>
      <c r="H546">
        <v>27707</v>
      </c>
      <c r="I546">
        <v>8</v>
      </c>
      <c r="J546" t="s">
        <v>1578</v>
      </c>
      <c r="K546" t="s">
        <v>1430</v>
      </c>
      <c r="L546" t="s">
        <v>1579</v>
      </c>
      <c r="M546">
        <v>2</v>
      </c>
      <c r="N546" t="s">
        <v>8</v>
      </c>
      <c r="O546">
        <v>520304</v>
      </c>
      <c r="P546">
        <v>4795</v>
      </c>
      <c r="Q546">
        <v>0</v>
      </c>
      <c r="R546">
        <v>8</v>
      </c>
      <c r="S546">
        <v>156</v>
      </c>
      <c r="T546">
        <v>2</v>
      </c>
      <c r="U546">
        <v>3</v>
      </c>
      <c r="V546">
        <v>13201100</v>
      </c>
      <c r="Y546">
        <v>0</v>
      </c>
      <c r="Z546">
        <v>0</v>
      </c>
      <c r="AA546">
        <v>0</v>
      </c>
      <c r="AB546">
        <v>0</v>
      </c>
      <c r="AC546">
        <v>0</v>
      </c>
      <c r="AD546">
        <v>999999.99</v>
      </c>
      <c r="AE546">
        <v>0</v>
      </c>
      <c r="AF546">
        <v>999999.99</v>
      </c>
      <c r="AG546">
        <v>999999.99</v>
      </c>
      <c r="AH546">
        <v>0</v>
      </c>
      <c r="AI546">
        <v>0</v>
      </c>
      <c r="AJ546">
        <v>0</v>
      </c>
      <c r="AK546">
        <v>0</v>
      </c>
      <c r="AL546">
        <v>0</v>
      </c>
      <c r="AM546">
        <v>0</v>
      </c>
      <c r="AN546">
        <v>0</v>
      </c>
      <c r="AO546">
        <v>0</v>
      </c>
      <c r="AP546">
        <v>0</v>
      </c>
      <c r="AQ546">
        <v>0</v>
      </c>
      <c r="AR546">
        <v>999999.99</v>
      </c>
      <c r="AS546">
        <v>0</v>
      </c>
      <c r="AT546">
        <v>0</v>
      </c>
      <c r="AU546">
        <v>0</v>
      </c>
      <c r="AV546">
        <v>0</v>
      </c>
      <c r="AW546">
        <v>0</v>
      </c>
      <c r="AX546">
        <v>0</v>
      </c>
      <c r="AY546">
        <v>0</v>
      </c>
      <c r="AZ546">
        <v>0</v>
      </c>
      <c r="BA546">
        <v>0</v>
      </c>
      <c r="BB546">
        <v>0</v>
      </c>
      <c r="BC546">
        <v>0</v>
      </c>
      <c r="BD546">
        <v>0</v>
      </c>
      <c r="BE546">
        <v>0</v>
      </c>
      <c r="BF546">
        <v>0</v>
      </c>
      <c r="BG546">
        <v>0</v>
      </c>
      <c r="BH546">
        <v>0</v>
      </c>
      <c r="BI546">
        <v>0</v>
      </c>
      <c r="BJ546">
        <v>0</v>
      </c>
      <c r="BK546">
        <v>0</v>
      </c>
      <c r="BL546">
        <v>0</v>
      </c>
      <c r="BM546">
        <v>0</v>
      </c>
      <c r="BN546">
        <v>0</v>
      </c>
      <c r="BO546">
        <v>0</v>
      </c>
      <c r="BP546">
        <v>0</v>
      </c>
      <c r="BQ546">
        <v>0</v>
      </c>
      <c r="BR546">
        <v>0</v>
      </c>
      <c r="BS546">
        <v>0</v>
      </c>
      <c r="BT546">
        <v>0</v>
      </c>
      <c r="BU546">
        <v>0</v>
      </c>
      <c r="BV546">
        <v>0</v>
      </c>
      <c r="BW546">
        <v>20220510</v>
      </c>
    </row>
    <row r="547" spans="1:75" x14ac:dyDescent="0.25">
      <c r="A547" t="s">
        <v>0</v>
      </c>
      <c r="B547" t="s">
        <v>414</v>
      </c>
      <c r="C547" t="s">
        <v>415</v>
      </c>
      <c r="D547" t="s">
        <v>416</v>
      </c>
      <c r="F547" t="s">
        <v>417</v>
      </c>
      <c r="G547" t="s">
        <v>0</v>
      </c>
      <c r="H547">
        <v>21804</v>
      </c>
      <c r="I547">
        <v>8</v>
      </c>
      <c r="J547" t="s">
        <v>1580</v>
      </c>
      <c r="K547" t="s">
        <v>1581</v>
      </c>
      <c r="L547" t="s">
        <v>1582</v>
      </c>
      <c r="M547">
        <v>3</v>
      </c>
      <c r="N547" t="s">
        <v>146</v>
      </c>
      <c r="O547">
        <v>490205</v>
      </c>
      <c r="P547">
        <v>1150</v>
      </c>
      <c r="Q547">
        <v>0</v>
      </c>
      <c r="R547">
        <v>20</v>
      </c>
      <c r="S547">
        <v>4</v>
      </c>
      <c r="T547">
        <v>5</v>
      </c>
      <c r="U547">
        <v>3</v>
      </c>
      <c r="V547">
        <v>53303200</v>
      </c>
      <c r="Y547">
        <v>10</v>
      </c>
      <c r="Z547">
        <v>9</v>
      </c>
      <c r="AA547">
        <v>9</v>
      </c>
      <c r="AB547">
        <v>0</v>
      </c>
      <c r="AC547">
        <v>0</v>
      </c>
      <c r="AD547">
        <v>999999.99</v>
      </c>
      <c r="AE547">
        <v>0</v>
      </c>
      <c r="AF547">
        <v>999999.99</v>
      </c>
      <c r="AG547">
        <v>999999.99</v>
      </c>
      <c r="AH547">
        <v>0</v>
      </c>
      <c r="AI547">
        <v>0</v>
      </c>
      <c r="AJ547">
        <v>0</v>
      </c>
      <c r="AK547">
        <v>0</v>
      </c>
      <c r="AL547">
        <v>0</v>
      </c>
      <c r="AM547">
        <v>0</v>
      </c>
      <c r="AN547">
        <v>0</v>
      </c>
      <c r="AO547">
        <v>0</v>
      </c>
      <c r="AP547">
        <v>0</v>
      </c>
      <c r="AQ547">
        <v>0</v>
      </c>
      <c r="AR547">
        <v>999999.99</v>
      </c>
      <c r="AS547">
        <v>0</v>
      </c>
      <c r="AT547">
        <v>0</v>
      </c>
      <c r="AU547">
        <v>0</v>
      </c>
      <c r="AV547">
        <v>0</v>
      </c>
      <c r="AW547">
        <v>0</v>
      </c>
      <c r="AX547">
        <v>0</v>
      </c>
      <c r="AY547">
        <v>0</v>
      </c>
      <c r="AZ547">
        <v>0</v>
      </c>
      <c r="BA547">
        <v>0</v>
      </c>
      <c r="BB547">
        <v>0</v>
      </c>
      <c r="BC547">
        <v>0</v>
      </c>
      <c r="BD547">
        <v>0</v>
      </c>
      <c r="BE547">
        <v>0</v>
      </c>
      <c r="BF547">
        <v>0</v>
      </c>
      <c r="BG547">
        <v>0</v>
      </c>
      <c r="BH547">
        <v>0</v>
      </c>
      <c r="BI547">
        <v>0</v>
      </c>
      <c r="BJ547">
        <v>0</v>
      </c>
      <c r="BK547">
        <v>0</v>
      </c>
      <c r="BL547">
        <v>0</v>
      </c>
      <c r="BM547">
        <v>0</v>
      </c>
      <c r="BN547">
        <v>0</v>
      </c>
      <c r="BO547">
        <v>0</v>
      </c>
      <c r="BP547">
        <v>0</v>
      </c>
      <c r="BQ547">
        <v>0</v>
      </c>
      <c r="BR547">
        <v>0</v>
      </c>
      <c r="BS547">
        <v>0</v>
      </c>
      <c r="BT547">
        <v>0</v>
      </c>
      <c r="BU547">
        <v>0</v>
      </c>
      <c r="BV547">
        <v>0</v>
      </c>
      <c r="BW547">
        <v>20220517</v>
      </c>
    </row>
    <row r="548" spans="1:75" x14ac:dyDescent="0.25">
      <c r="A548" t="s">
        <v>0</v>
      </c>
      <c r="B548" t="s">
        <v>414</v>
      </c>
      <c r="C548" t="s">
        <v>415</v>
      </c>
      <c r="D548" t="s">
        <v>416</v>
      </c>
      <c r="F548" t="s">
        <v>417</v>
      </c>
      <c r="G548" t="s">
        <v>0</v>
      </c>
      <c r="H548">
        <v>21804</v>
      </c>
      <c r="I548">
        <v>8</v>
      </c>
      <c r="J548" t="s">
        <v>1583</v>
      </c>
      <c r="K548" t="s">
        <v>1584</v>
      </c>
      <c r="L548" t="s">
        <v>1582</v>
      </c>
      <c r="M548">
        <v>3</v>
      </c>
      <c r="N548" t="s">
        <v>146</v>
      </c>
      <c r="O548">
        <v>490205</v>
      </c>
      <c r="P548">
        <v>1700</v>
      </c>
      <c r="Q548">
        <v>0</v>
      </c>
      <c r="R548">
        <v>15</v>
      </c>
      <c r="S548">
        <v>8</v>
      </c>
      <c r="T548">
        <v>5</v>
      </c>
      <c r="U548">
        <v>3</v>
      </c>
      <c r="V548">
        <v>53303200</v>
      </c>
      <c r="Y548">
        <v>0</v>
      </c>
      <c r="Z548">
        <v>0</v>
      </c>
      <c r="AA548">
        <v>0</v>
      </c>
      <c r="AB548">
        <v>0</v>
      </c>
      <c r="AC548">
        <v>0</v>
      </c>
      <c r="AD548">
        <v>999999.99</v>
      </c>
      <c r="AE548">
        <v>0</v>
      </c>
      <c r="AF548">
        <v>999999.99</v>
      </c>
      <c r="AG548">
        <v>999999.99</v>
      </c>
      <c r="AH548">
        <v>0</v>
      </c>
      <c r="AI548">
        <v>0</v>
      </c>
      <c r="AJ548">
        <v>0</v>
      </c>
      <c r="AK548">
        <v>0</v>
      </c>
      <c r="AL548">
        <v>0</v>
      </c>
      <c r="AM548">
        <v>0</v>
      </c>
      <c r="AN548">
        <v>0</v>
      </c>
      <c r="AO548">
        <v>0</v>
      </c>
      <c r="AP548">
        <v>0</v>
      </c>
      <c r="AQ548">
        <v>0</v>
      </c>
      <c r="AR548">
        <v>999999.99</v>
      </c>
      <c r="AS548">
        <v>0</v>
      </c>
      <c r="AT548">
        <v>0</v>
      </c>
      <c r="AU548">
        <v>0</v>
      </c>
      <c r="AV548">
        <v>0</v>
      </c>
      <c r="AW548">
        <v>0</v>
      </c>
      <c r="AX548">
        <v>0</v>
      </c>
      <c r="AY548">
        <v>0</v>
      </c>
      <c r="AZ548">
        <v>0</v>
      </c>
      <c r="BA548">
        <v>0</v>
      </c>
      <c r="BB548">
        <v>0</v>
      </c>
      <c r="BC548">
        <v>0</v>
      </c>
      <c r="BD548">
        <v>0</v>
      </c>
      <c r="BE548">
        <v>0</v>
      </c>
      <c r="BF548">
        <v>0</v>
      </c>
      <c r="BG548">
        <v>0</v>
      </c>
      <c r="BH548">
        <v>0</v>
      </c>
      <c r="BI548">
        <v>0</v>
      </c>
      <c r="BJ548">
        <v>0</v>
      </c>
      <c r="BK548">
        <v>0</v>
      </c>
      <c r="BL548">
        <v>0</v>
      </c>
      <c r="BM548">
        <v>0</v>
      </c>
      <c r="BN548">
        <v>0</v>
      </c>
      <c r="BO548">
        <v>0</v>
      </c>
      <c r="BP548">
        <v>0</v>
      </c>
      <c r="BQ548">
        <v>0</v>
      </c>
      <c r="BR548">
        <v>0</v>
      </c>
      <c r="BS548">
        <v>0</v>
      </c>
      <c r="BT548">
        <v>0</v>
      </c>
      <c r="BU548">
        <v>0</v>
      </c>
      <c r="BV548">
        <v>0</v>
      </c>
      <c r="BW548">
        <v>20220517</v>
      </c>
    </row>
    <row r="549" spans="1:75" x14ac:dyDescent="0.25">
      <c r="A549" t="s">
        <v>0</v>
      </c>
      <c r="B549" t="s">
        <v>1585</v>
      </c>
      <c r="C549" t="s">
        <v>1586</v>
      </c>
      <c r="D549" t="s">
        <v>1587</v>
      </c>
      <c r="F549" t="s">
        <v>1588</v>
      </c>
      <c r="G549" t="s">
        <v>1589</v>
      </c>
      <c r="H549">
        <v>44103</v>
      </c>
      <c r="I549">
        <v>8</v>
      </c>
      <c r="J549" t="s">
        <v>1590</v>
      </c>
      <c r="K549" t="s">
        <v>1591</v>
      </c>
      <c r="L549" t="s">
        <v>1592</v>
      </c>
      <c r="M549">
        <v>8</v>
      </c>
      <c r="O549">
        <v>110201</v>
      </c>
      <c r="P549">
        <v>16075</v>
      </c>
      <c r="Q549">
        <v>0</v>
      </c>
      <c r="R549">
        <v>15</v>
      </c>
      <c r="S549">
        <v>30</v>
      </c>
      <c r="T549">
        <v>1</v>
      </c>
      <c r="U549">
        <v>2</v>
      </c>
      <c r="V549">
        <v>15125100</v>
      </c>
      <c r="Y549">
        <v>4</v>
      </c>
      <c r="Z549">
        <v>3</v>
      </c>
      <c r="AA549">
        <v>3</v>
      </c>
      <c r="AB549">
        <v>0</v>
      </c>
      <c r="AC549">
        <v>0</v>
      </c>
      <c r="AD549">
        <v>999999.99</v>
      </c>
      <c r="AE549">
        <v>0</v>
      </c>
      <c r="AF549">
        <v>999999.99</v>
      </c>
      <c r="AG549">
        <v>999999.99</v>
      </c>
      <c r="AH549">
        <v>0</v>
      </c>
      <c r="AI549">
        <v>0</v>
      </c>
      <c r="AJ549">
        <v>0</v>
      </c>
      <c r="AK549">
        <v>0</v>
      </c>
      <c r="AL549">
        <v>0</v>
      </c>
      <c r="AM549">
        <v>0</v>
      </c>
      <c r="AN549">
        <v>0</v>
      </c>
      <c r="AO549">
        <v>0</v>
      </c>
      <c r="AP549">
        <v>0</v>
      </c>
      <c r="AQ549">
        <v>0</v>
      </c>
      <c r="AR549">
        <v>999999.99</v>
      </c>
      <c r="AS549">
        <v>0</v>
      </c>
      <c r="AT549">
        <v>0</v>
      </c>
      <c r="AU549">
        <v>0</v>
      </c>
      <c r="AV549">
        <v>0</v>
      </c>
      <c r="AW549">
        <v>0</v>
      </c>
      <c r="AX549">
        <v>0</v>
      </c>
      <c r="AY549">
        <v>0</v>
      </c>
      <c r="AZ549">
        <v>0</v>
      </c>
      <c r="BA549">
        <v>0</v>
      </c>
      <c r="BB549">
        <v>0</v>
      </c>
      <c r="BC549">
        <v>0</v>
      </c>
      <c r="BD549">
        <v>0</v>
      </c>
      <c r="BE549">
        <v>0</v>
      </c>
      <c r="BF549">
        <v>0</v>
      </c>
      <c r="BG549">
        <v>0</v>
      </c>
      <c r="BH549">
        <v>0</v>
      </c>
      <c r="BI549">
        <v>0</v>
      </c>
      <c r="BJ549">
        <v>0</v>
      </c>
      <c r="BK549">
        <v>0</v>
      </c>
      <c r="BL549">
        <v>0</v>
      </c>
      <c r="BM549">
        <v>0</v>
      </c>
      <c r="BN549">
        <v>0</v>
      </c>
      <c r="BO549">
        <v>0</v>
      </c>
      <c r="BP549">
        <v>0</v>
      </c>
      <c r="BQ549">
        <v>0</v>
      </c>
      <c r="BR549">
        <v>0</v>
      </c>
      <c r="BS549">
        <v>0</v>
      </c>
      <c r="BT549">
        <v>0</v>
      </c>
      <c r="BU549">
        <v>0</v>
      </c>
      <c r="BV549">
        <v>0</v>
      </c>
      <c r="BW549">
        <v>20220526</v>
      </c>
    </row>
    <row r="550" spans="1:75" x14ac:dyDescent="0.25">
      <c r="A550" t="s">
        <v>0</v>
      </c>
      <c r="B550" t="s">
        <v>1593</v>
      </c>
      <c r="C550" t="s">
        <v>1594</v>
      </c>
      <c r="D550" t="s">
        <v>1595</v>
      </c>
      <c r="F550" t="s">
        <v>1596</v>
      </c>
      <c r="G550" t="s">
        <v>1597</v>
      </c>
      <c r="H550">
        <v>19980</v>
      </c>
      <c r="I550">
        <v>8</v>
      </c>
      <c r="J550" t="s">
        <v>1598</v>
      </c>
      <c r="K550" t="s">
        <v>1599</v>
      </c>
      <c r="L550" t="s">
        <v>1600</v>
      </c>
      <c r="M550">
        <v>3</v>
      </c>
      <c r="N550" t="s">
        <v>146</v>
      </c>
      <c r="O550">
        <v>513999</v>
      </c>
      <c r="P550">
        <v>13962</v>
      </c>
      <c r="Q550">
        <v>560</v>
      </c>
      <c r="R550">
        <v>30</v>
      </c>
      <c r="S550">
        <v>50</v>
      </c>
      <c r="T550">
        <v>1</v>
      </c>
      <c r="U550">
        <v>1</v>
      </c>
      <c r="V550">
        <v>29206100</v>
      </c>
      <c r="Y550">
        <v>0</v>
      </c>
      <c r="Z550">
        <v>0</v>
      </c>
      <c r="AA550">
        <v>0</v>
      </c>
      <c r="AB550">
        <v>0</v>
      </c>
      <c r="AC550">
        <v>0</v>
      </c>
      <c r="AD550">
        <v>999999.99</v>
      </c>
      <c r="AE550">
        <v>0</v>
      </c>
      <c r="AF550">
        <v>999999.99</v>
      </c>
      <c r="AG550">
        <v>999999.99</v>
      </c>
      <c r="AH550">
        <v>0</v>
      </c>
      <c r="AI550">
        <v>0</v>
      </c>
      <c r="AJ550">
        <v>0</v>
      </c>
      <c r="AK550">
        <v>0</v>
      </c>
      <c r="AL550">
        <v>0</v>
      </c>
      <c r="AM550">
        <v>0</v>
      </c>
      <c r="AN550">
        <v>0</v>
      </c>
      <c r="AO550">
        <v>0</v>
      </c>
      <c r="AP550">
        <v>0</v>
      </c>
      <c r="AQ550">
        <v>0</v>
      </c>
      <c r="AR550">
        <v>999999.99</v>
      </c>
      <c r="AS550">
        <v>0</v>
      </c>
      <c r="AT550">
        <v>0</v>
      </c>
      <c r="AU550">
        <v>0</v>
      </c>
      <c r="AV550">
        <v>0</v>
      </c>
      <c r="AW550">
        <v>0</v>
      </c>
      <c r="AX550">
        <v>0</v>
      </c>
      <c r="AY550">
        <v>0</v>
      </c>
      <c r="AZ550">
        <v>0</v>
      </c>
      <c r="BA550">
        <v>0</v>
      </c>
      <c r="BB550">
        <v>0</v>
      </c>
      <c r="BC550">
        <v>0</v>
      </c>
      <c r="BD550">
        <v>0</v>
      </c>
      <c r="BE550">
        <v>0</v>
      </c>
      <c r="BF550">
        <v>0</v>
      </c>
      <c r="BG550">
        <v>0</v>
      </c>
      <c r="BH550">
        <v>0</v>
      </c>
      <c r="BI550">
        <v>0</v>
      </c>
      <c r="BJ550">
        <v>0</v>
      </c>
      <c r="BK550">
        <v>0</v>
      </c>
      <c r="BL550">
        <v>0</v>
      </c>
      <c r="BM550">
        <v>0</v>
      </c>
      <c r="BN550">
        <v>0</v>
      </c>
      <c r="BO550">
        <v>0</v>
      </c>
      <c r="BP550">
        <v>0</v>
      </c>
      <c r="BQ550">
        <v>0</v>
      </c>
      <c r="BR550">
        <v>0</v>
      </c>
      <c r="BS550">
        <v>0</v>
      </c>
      <c r="BT550">
        <v>0</v>
      </c>
      <c r="BU550">
        <v>0</v>
      </c>
      <c r="BV550">
        <v>0</v>
      </c>
      <c r="BW550">
        <v>20220616</v>
      </c>
    </row>
  </sheetData>
  <autoFilter ref="A1:BW1" xr:uid="{00000000-0009-0000-0000-000000000000}"/>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D4"/>
  <sheetViews>
    <sheetView topLeftCell="C3" workbookViewId="0">
      <selection activeCell="E4" sqref="E4"/>
    </sheetView>
  </sheetViews>
  <sheetFormatPr defaultRowHeight="15" x14ac:dyDescent="0.25"/>
  <cols>
    <col min="1" max="1" width="13.140625" customWidth="1"/>
    <col min="2" max="2" width="22.5703125" customWidth="1"/>
    <col min="3" max="3" width="26" customWidth="1"/>
    <col min="4" max="4" width="30.140625" customWidth="1"/>
  </cols>
  <sheetData>
    <row r="3" spans="1:4" x14ac:dyDescent="0.25">
      <c r="A3" s="5" t="s">
        <v>2254</v>
      </c>
      <c r="B3" t="s">
        <v>2266</v>
      </c>
      <c r="C3" t="s">
        <v>2259</v>
      </c>
      <c r="D3" t="s">
        <v>2267</v>
      </c>
    </row>
    <row r="4" spans="1:4" x14ac:dyDescent="0.25">
      <c r="A4" s="14" t="s">
        <v>2229</v>
      </c>
      <c r="B4" s="19">
        <v>0.78668478260869568</v>
      </c>
      <c r="C4" s="19">
        <v>0.80267558528428096</v>
      </c>
      <c r="D4" s="19">
        <v>0.61204013377926425</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D554"/>
  <sheetViews>
    <sheetView workbookViewId="0">
      <selection activeCell="E4" sqref="E4"/>
    </sheetView>
  </sheetViews>
  <sheetFormatPr defaultRowHeight="15" x14ac:dyDescent="0.25"/>
  <cols>
    <col min="1" max="1" width="118.140625" customWidth="1"/>
    <col min="2" max="3" width="43.42578125" customWidth="1"/>
    <col min="4" max="4" width="47.140625" customWidth="1"/>
  </cols>
  <sheetData>
    <row r="3" spans="1:4" x14ac:dyDescent="0.25">
      <c r="A3" s="5" t="s">
        <v>2254</v>
      </c>
      <c r="B3" t="s">
        <v>2270</v>
      </c>
      <c r="C3" t="s">
        <v>2271</v>
      </c>
      <c r="D3" t="s">
        <v>2272</v>
      </c>
    </row>
    <row r="4" spans="1:4" x14ac:dyDescent="0.25">
      <c r="A4" s="14" t="s">
        <v>2229</v>
      </c>
      <c r="B4" s="19">
        <v>0.78668478260869568</v>
      </c>
      <c r="C4" s="19">
        <v>0.80267558528428096</v>
      </c>
      <c r="D4" s="19">
        <v>0.61204013377926425</v>
      </c>
    </row>
    <row r="5" spans="1:4" x14ac:dyDescent="0.25">
      <c r="A5" s="14" t="s">
        <v>2052</v>
      </c>
      <c r="B5" s="19">
        <v>0.625</v>
      </c>
      <c r="C5" s="19">
        <v>0.66666666666666663</v>
      </c>
      <c r="D5" s="19">
        <v>0.66666666666666663</v>
      </c>
    </row>
    <row r="6" spans="1:4" x14ac:dyDescent="0.25">
      <c r="A6" s="14" t="s">
        <v>2082</v>
      </c>
      <c r="B6" s="19" t="s">
        <v>2273</v>
      </c>
      <c r="C6" s="19" t="s">
        <v>2273</v>
      </c>
      <c r="D6" s="19" t="s">
        <v>2273</v>
      </c>
    </row>
    <row r="7" spans="1:4" x14ac:dyDescent="0.25">
      <c r="A7" s="14" t="s">
        <v>2083</v>
      </c>
      <c r="B7" s="19" t="s">
        <v>2273</v>
      </c>
      <c r="C7" s="19" t="s">
        <v>2273</v>
      </c>
      <c r="D7" s="19" t="s">
        <v>2273</v>
      </c>
    </row>
    <row r="8" spans="1:4" x14ac:dyDescent="0.25">
      <c r="A8" s="14" t="s">
        <v>2122</v>
      </c>
      <c r="B8" s="19" t="s">
        <v>2273</v>
      </c>
      <c r="C8" s="19" t="s">
        <v>2273</v>
      </c>
      <c r="D8" s="19" t="s">
        <v>2273</v>
      </c>
    </row>
    <row r="9" spans="1:4" x14ac:dyDescent="0.25">
      <c r="A9" s="14" t="s">
        <v>2034</v>
      </c>
      <c r="B9" s="19">
        <v>1</v>
      </c>
      <c r="C9" s="19" t="s">
        <v>2273</v>
      </c>
      <c r="D9" s="19" t="s">
        <v>2273</v>
      </c>
    </row>
    <row r="10" spans="1:4" x14ac:dyDescent="0.25">
      <c r="A10" s="14" t="s">
        <v>1689</v>
      </c>
      <c r="B10" s="19">
        <v>1</v>
      </c>
      <c r="C10" s="19">
        <v>1</v>
      </c>
      <c r="D10" s="19">
        <v>0</v>
      </c>
    </row>
    <row r="11" spans="1:4" x14ac:dyDescent="0.25">
      <c r="A11" s="14" t="s">
        <v>1690</v>
      </c>
      <c r="B11" s="19" t="s">
        <v>2273</v>
      </c>
      <c r="C11" s="19" t="s">
        <v>2273</v>
      </c>
      <c r="D11" s="19" t="s">
        <v>2273</v>
      </c>
    </row>
    <row r="12" spans="1:4" x14ac:dyDescent="0.25">
      <c r="A12" s="14" t="s">
        <v>2018</v>
      </c>
      <c r="B12" s="19" t="s">
        <v>2273</v>
      </c>
      <c r="C12" s="19" t="s">
        <v>2273</v>
      </c>
      <c r="D12" s="19" t="s">
        <v>2273</v>
      </c>
    </row>
    <row r="13" spans="1:4" x14ac:dyDescent="0.25">
      <c r="A13" s="14" t="s">
        <v>1691</v>
      </c>
      <c r="B13" s="19">
        <v>1</v>
      </c>
      <c r="C13" s="19">
        <v>1</v>
      </c>
      <c r="D13" s="19">
        <v>1</v>
      </c>
    </row>
    <row r="14" spans="1:4" x14ac:dyDescent="0.25">
      <c r="A14" s="14" t="s">
        <v>1692</v>
      </c>
      <c r="B14" s="19" t="s">
        <v>2273</v>
      </c>
      <c r="C14" s="19" t="s">
        <v>2273</v>
      </c>
      <c r="D14" s="19" t="s">
        <v>2273</v>
      </c>
    </row>
    <row r="15" spans="1:4" x14ac:dyDescent="0.25">
      <c r="A15" s="14" t="s">
        <v>1925</v>
      </c>
      <c r="B15" s="19">
        <v>1</v>
      </c>
      <c r="C15" s="19">
        <v>1</v>
      </c>
      <c r="D15" s="19">
        <v>1</v>
      </c>
    </row>
    <row r="16" spans="1:4" x14ac:dyDescent="0.25">
      <c r="A16" s="14" t="s">
        <v>1693</v>
      </c>
      <c r="B16" s="19" t="s">
        <v>2273</v>
      </c>
      <c r="C16" s="19" t="s">
        <v>2273</v>
      </c>
      <c r="D16" s="19" t="s">
        <v>2273</v>
      </c>
    </row>
    <row r="17" spans="1:4" x14ac:dyDescent="0.25">
      <c r="A17" s="14" t="s">
        <v>1694</v>
      </c>
      <c r="B17" s="19" t="s">
        <v>2273</v>
      </c>
      <c r="C17" s="19" t="s">
        <v>2273</v>
      </c>
      <c r="D17" s="19" t="s">
        <v>2273</v>
      </c>
    </row>
    <row r="18" spans="1:4" x14ac:dyDescent="0.25">
      <c r="A18" s="14" t="s">
        <v>1695</v>
      </c>
      <c r="B18" s="19">
        <v>1</v>
      </c>
      <c r="C18" s="19">
        <v>0</v>
      </c>
      <c r="D18" s="19">
        <v>0</v>
      </c>
    </row>
    <row r="19" spans="1:4" x14ac:dyDescent="0.25">
      <c r="A19" s="14" t="s">
        <v>1696</v>
      </c>
      <c r="B19" s="19" t="s">
        <v>2273</v>
      </c>
      <c r="C19" s="19" t="s">
        <v>2273</v>
      </c>
      <c r="D19" s="19" t="s">
        <v>2273</v>
      </c>
    </row>
    <row r="20" spans="1:4" x14ac:dyDescent="0.25">
      <c r="A20" s="14" t="s">
        <v>1996</v>
      </c>
      <c r="B20" s="19">
        <v>1</v>
      </c>
      <c r="C20" s="19" t="s">
        <v>2273</v>
      </c>
      <c r="D20" s="19" t="s">
        <v>2273</v>
      </c>
    </row>
    <row r="21" spans="1:4" x14ac:dyDescent="0.25">
      <c r="A21" s="14" t="s">
        <v>1994</v>
      </c>
      <c r="B21" s="19">
        <v>0.8</v>
      </c>
      <c r="C21" s="19">
        <v>0.5</v>
      </c>
      <c r="D21" s="19">
        <v>0</v>
      </c>
    </row>
    <row r="22" spans="1:4" x14ac:dyDescent="0.25">
      <c r="A22" s="14" t="s">
        <v>1995</v>
      </c>
      <c r="B22" s="19">
        <v>1</v>
      </c>
      <c r="C22" s="19" t="s">
        <v>2273</v>
      </c>
      <c r="D22" s="19" t="s">
        <v>2273</v>
      </c>
    </row>
    <row r="23" spans="1:4" x14ac:dyDescent="0.25">
      <c r="A23" s="14" t="s">
        <v>1997</v>
      </c>
      <c r="B23" s="19">
        <v>1</v>
      </c>
      <c r="C23" s="19" t="s">
        <v>2273</v>
      </c>
      <c r="D23" s="19" t="s">
        <v>2273</v>
      </c>
    </row>
    <row r="24" spans="1:4" x14ac:dyDescent="0.25">
      <c r="A24" s="14" t="s">
        <v>1697</v>
      </c>
      <c r="B24" s="19">
        <v>1</v>
      </c>
      <c r="C24" s="19">
        <v>1</v>
      </c>
      <c r="D24" s="19">
        <v>0.66666666666666663</v>
      </c>
    </row>
    <row r="25" spans="1:4" x14ac:dyDescent="0.25">
      <c r="A25" s="14" t="s">
        <v>2069</v>
      </c>
      <c r="B25" s="19" t="s">
        <v>2273</v>
      </c>
      <c r="C25" s="19" t="s">
        <v>2273</v>
      </c>
      <c r="D25" s="19" t="s">
        <v>2273</v>
      </c>
    </row>
    <row r="26" spans="1:4" x14ac:dyDescent="0.25">
      <c r="A26" s="14" t="s">
        <v>1698</v>
      </c>
      <c r="B26" s="19" t="s">
        <v>2273</v>
      </c>
      <c r="C26" s="19" t="s">
        <v>2273</v>
      </c>
      <c r="D26" s="19" t="s">
        <v>2273</v>
      </c>
    </row>
    <row r="27" spans="1:4" x14ac:dyDescent="0.25">
      <c r="A27" s="14" t="s">
        <v>1699</v>
      </c>
      <c r="B27" s="19">
        <v>0.5</v>
      </c>
      <c r="C27" s="19">
        <v>1</v>
      </c>
      <c r="D27" s="19">
        <v>1</v>
      </c>
    </row>
    <row r="28" spans="1:4" x14ac:dyDescent="0.25">
      <c r="A28" s="14" t="s">
        <v>1924</v>
      </c>
      <c r="B28" s="19">
        <v>0.8</v>
      </c>
      <c r="C28" s="19">
        <v>0.5</v>
      </c>
      <c r="D28" s="19">
        <v>1</v>
      </c>
    </row>
    <row r="29" spans="1:4" x14ac:dyDescent="0.25">
      <c r="A29" s="14" t="s">
        <v>1700</v>
      </c>
      <c r="B29" s="19">
        <v>1</v>
      </c>
      <c r="C29" s="19">
        <v>1</v>
      </c>
      <c r="D29" s="19">
        <v>1</v>
      </c>
    </row>
    <row r="30" spans="1:4" x14ac:dyDescent="0.25">
      <c r="A30" s="14" t="s">
        <v>1701</v>
      </c>
      <c r="B30" s="19">
        <v>0.5</v>
      </c>
      <c r="C30" s="19">
        <v>1</v>
      </c>
      <c r="D30" s="19">
        <v>0</v>
      </c>
    </row>
    <row r="31" spans="1:4" x14ac:dyDescent="0.25">
      <c r="A31" s="14" t="s">
        <v>1702</v>
      </c>
      <c r="B31" s="19">
        <v>1</v>
      </c>
      <c r="C31" s="19">
        <v>1</v>
      </c>
      <c r="D31" s="19">
        <v>1</v>
      </c>
    </row>
    <row r="32" spans="1:4" x14ac:dyDescent="0.25">
      <c r="A32" s="14" t="s">
        <v>1703</v>
      </c>
      <c r="B32" s="19">
        <v>1</v>
      </c>
      <c r="C32" s="19">
        <v>1</v>
      </c>
      <c r="D32" s="19">
        <v>1</v>
      </c>
    </row>
    <row r="33" spans="1:4" x14ac:dyDescent="0.25">
      <c r="A33" s="14" t="s">
        <v>1704</v>
      </c>
      <c r="B33" s="19" t="s">
        <v>2273</v>
      </c>
      <c r="C33" s="19" t="s">
        <v>2273</v>
      </c>
      <c r="D33" s="19" t="s">
        <v>2273</v>
      </c>
    </row>
    <row r="34" spans="1:4" x14ac:dyDescent="0.25">
      <c r="A34" s="14" t="s">
        <v>1705</v>
      </c>
      <c r="B34" s="19" t="s">
        <v>2273</v>
      </c>
      <c r="C34" s="19" t="s">
        <v>2273</v>
      </c>
      <c r="D34" s="19" t="s">
        <v>2273</v>
      </c>
    </row>
    <row r="35" spans="1:4" x14ac:dyDescent="0.25">
      <c r="A35" s="14" t="s">
        <v>1706</v>
      </c>
      <c r="B35" s="19" t="s">
        <v>2273</v>
      </c>
      <c r="C35" s="19" t="s">
        <v>2273</v>
      </c>
      <c r="D35" s="19" t="s">
        <v>2273</v>
      </c>
    </row>
    <row r="36" spans="1:4" x14ac:dyDescent="0.25">
      <c r="A36" s="14" t="s">
        <v>1707</v>
      </c>
      <c r="B36" s="19" t="s">
        <v>2273</v>
      </c>
      <c r="C36" s="19" t="s">
        <v>2273</v>
      </c>
      <c r="D36" s="19" t="s">
        <v>2273</v>
      </c>
    </row>
    <row r="37" spans="1:4" x14ac:dyDescent="0.25">
      <c r="A37" s="14" t="s">
        <v>1708</v>
      </c>
      <c r="B37" s="19" t="s">
        <v>2273</v>
      </c>
      <c r="C37" s="19" t="s">
        <v>2273</v>
      </c>
      <c r="D37" s="19" t="s">
        <v>2273</v>
      </c>
    </row>
    <row r="38" spans="1:4" x14ac:dyDescent="0.25">
      <c r="A38" s="14" t="s">
        <v>1710</v>
      </c>
      <c r="B38" s="19">
        <v>1</v>
      </c>
      <c r="C38" s="19">
        <v>1</v>
      </c>
      <c r="D38" s="19">
        <v>0.75</v>
      </c>
    </row>
    <row r="39" spans="1:4" x14ac:dyDescent="0.25">
      <c r="A39" s="14" t="s">
        <v>1709</v>
      </c>
      <c r="B39" s="19" t="s">
        <v>2273</v>
      </c>
      <c r="C39" s="19" t="s">
        <v>2273</v>
      </c>
      <c r="D39" s="19" t="s">
        <v>2273</v>
      </c>
    </row>
    <row r="40" spans="1:4" x14ac:dyDescent="0.25">
      <c r="A40" s="14" t="s">
        <v>2200</v>
      </c>
      <c r="B40" s="19" t="s">
        <v>2273</v>
      </c>
      <c r="C40" s="19" t="s">
        <v>2273</v>
      </c>
      <c r="D40" s="19" t="s">
        <v>2273</v>
      </c>
    </row>
    <row r="41" spans="1:4" x14ac:dyDescent="0.25">
      <c r="A41" s="14" t="s">
        <v>2201</v>
      </c>
      <c r="B41" s="19" t="s">
        <v>2273</v>
      </c>
      <c r="C41" s="19" t="s">
        <v>2273</v>
      </c>
      <c r="D41" s="19" t="s">
        <v>2273</v>
      </c>
    </row>
    <row r="42" spans="1:4" x14ac:dyDescent="0.25">
      <c r="A42" s="14" t="s">
        <v>2202</v>
      </c>
      <c r="B42" s="19" t="s">
        <v>2273</v>
      </c>
      <c r="C42" s="19" t="s">
        <v>2273</v>
      </c>
      <c r="D42" s="19" t="s">
        <v>2273</v>
      </c>
    </row>
    <row r="43" spans="1:4" x14ac:dyDescent="0.25">
      <c r="A43" s="14" t="s">
        <v>2203</v>
      </c>
      <c r="B43" s="19" t="s">
        <v>2273</v>
      </c>
      <c r="C43" s="19" t="s">
        <v>2273</v>
      </c>
      <c r="D43" s="19" t="s">
        <v>2273</v>
      </c>
    </row>
    <row r="44" spans="1:4" x14ac:dyDescent="0.25">
      <c r="A44" s="14" t="s">
        <v>1881</v>
      </c>
      <c r="B44" s="19">
        <v>1</v>
      </c>
      <c r="C44" s="19">
        <v>1</v>
      </c>
      <c r="D44" s="19">
        <v>0.5</v>
      </c>
    </row>
    <row r="45" spans="1:4" x14ac:dyDescent="0.25">
      <c r="A45" s="14" t="s">
        <v>2179</v>
      </c>
      <c r="B45" s="19" t="s">
        <v>2273</v>
      </c>
      <c r="C45" s="19" t="s">
        <v>2273</v>
      </c>
      <c r="D45" s="19" t="s">
        <v>2273</v>
      </c>
    </row>
    <row r="46" spans="1:4" x14ac:dyDescent="0.25">
      <c r="A46" s="14" t="s">
        <v>1882</v>
      </c>
      <c r="B46" s="19">
        <v>0.82608695652173914</v>
      </c>
      <c r="C46" s="19">
        <v>0.8</v>
      </c>
      <c r="D46" s="19">
        <v>0.8</v>
      </c>
    </row>
    <row r="47" spans="1:4" x14ac:dyDescent="0.25">
      <c r="A47" s="14" t="s">
        <v>1883</v>
      </c>
      <c r="B47" s="19" t="s">
        <v>2273</v>
      </c>
      <c r="C47" s="19" t="s">
        <v>2273</v>
      </c>
      <c r="D47" s="19" t="s">
        <v>2273</v>
      </c>
    </row>
    <row r="48" spans="1:4" x14ac:dyDescent="0.25">
      <c r="A48" s="14" t="s">
        <v>1884</v>
      </c>
      <c r="B48" s="19" t="s">
        <v>2273</v>
      </c>
      <c r="C48" s="19" t="s">
        <v>2273</v>
      </c>
      <c r="D48" s="19" t="s">
        <v>2273</v>
      </c>
    </row>
    <row r="49" spans="1:4" x14ac:dyDescent="0.25">
      <c r="A49" s="14" t="s">
        <v>1885</v>
      </c>
      <c r="B49" s="19" t="s">
        <v>2273</v>
      </c>
      <c r="C49" s="19" t="s">
        <v>2273</v>
      </c>
      <c r="D49" s="19" t="s">
        <v>2273</v>
      </c>
    </row>
    <row r="50" spans="1:4" x14ac:dyDescent="0.25">
      <c r="A50" s="14" t="s">
        <v>1886</v>
      </c>
      <c r="B50" s="19" t="s">
        <v>2273</v>
      </c>
      <c r="C50" s="19" t="s">
        <v>2273</v>
      </c>
      <c r="D50" s="19" t="s">
        <v>2273</v>
      </c>
    </row>
    <row r="51" spans="1:4" x14ac:dyDescent="0.25">
      <c r="A51" s="14" t="s">
        <v>1899</v>
      </c>
      <c r="B51" s="19" t="s">
        <v>2273</v>
      </c>
      <c r="C51" s="19" t="s">
        <v>2273</v>
      </c>
      <c r="D51" s="19" t="s">
        <v>2273</v>
      </c>
    </row>
    <row r="52" spans="1:4" x14ac:dyDescent="0.25">
      <c r="A52" s="14" t="s">
        <v>2054</v>
      </c>
      <c r="B52" s="19" t="s">
        <v>2273</v>
      </c>
      <c r="C52" s="19" t="s">
        <v>2273</v>
      </c>
      <c r="D52" s="19" t="s">
        <v>2273</v>
      </c>
    </row>
    <row r="53" spans="1:4" x14ac:dyDescent="0.25">
      <c r="A53" s="14" t="s">
        <v>2222</v>
      </c>
      <c r="B53" s="19" t="s">
        <v>2273</v>
      </c>
      <c r="C53" s="19" t="s">
        <v>2273</v>
      </c>
      <c r="D53" s="19" t="s">
        <v>2273</v>
      </c>
    </row>
    <row r="54" spans="1:4" x14ac:dyDescent="0.25">
      <c r="A54" s="14" t="s">
        <v>1711</v>
      </c>
      <c r="B54" s="19">
        <v>1</v>
      </c>
      <c r="C54" s="19">
        <v>1</v>
      </c>
      <c r="D54" s="19">
        <v>1</v>
      </c>
    </row>
    <row r="55" spans="1:4" x14ac:dyDescent="0.25">
      <c r="A55" s="14" t="s">
        <v>1712</v>
      </c>
      <c r="B55" s="19">
        <v>1</v>
      </c>
      <c r="C55" s="19">
        <v>1</v>
      </c>
      <c r="D55" s="19">
        <v>1</v>
      </c>
    </row>
    <row r="56" spans="1:4" x14ac:dyDescent="0.25">
      <c r="A56" s="14" t="s">
        <v>2143</v>
      </c>
      <c r="B56" s="19" t="s">
        <v>2273</v>
      </c>
      <c r="C56" s="19" t="s">
        <v>2273</v>
      </c>
      <c r="D56" s="19" t="s">
        <v>2273</v>
      </c>
    </row>
    <row r="57" spans="1:4" x14ac:dyDescent="0.25">
      <c r="A57" s="14" t="s">
        <v>2011</v>
      </c>
      <c r="B57" s="19">
        <v>0.70967741935483875</v>
      </c>
      <c r="C57" s="19">
        <v>0.79166666666666663</v>
      </c>
      <c r="D57" s="19">
        <v>0.54166666666666663</v>
      </c>
    </row>
    <row r="58" spans="1:4" x14ac:dyDescent="0.25">
      <c r="A58" s="14" t="s">
        <v>1713</v>
      </c>
      <c r="B58" s="19">
        <v>1</v>
      </c>
      <c r="C58" s="19">
        <v>0.66666666666666663</v>
      </c>
      <c r="D58" s="19">
        <v>1</v>
      </c>
    </row>
    <row r="59" spans="1:4" x14ac:dyDescent="0.25">
      <c r="A59" s="14" t="s">
        <v>1714</v>
      </c>
      <c r="B59" s="19">
        <v>0</v>
      </c>
      <c r="C59" s="19">
        <v>0</v>
      </c>
      <c r="D59" s="19">
        <v>0</v>
      </c>
    </row>
    <row r="60" spans="1:4" x14ac:dyDescent="0.25">
      <c r="A60" s="14" t="s">
        <v>1715</v>
      </c>
      <c r="B60" s="19">
        <v>0.5</v>
      </c>
      <c r="C60" s="19">
        <v>1</v>
      </c>
      <c r="D60" s="19">
        <v>1</v>
      </c>
    </row>
    <row r="61" spans="1:4" x14ac:dyDescent="0.25">
      <c r="A61" s="14" t="s">
        <v>2178</v>
      </c>
      <c r="B61" s="19" t="s">
        <v>2273</v>
      </c>
      <c r="C61" s="19" t="s">
        <v>2273</v>
      </c>
      <c r="D61" s="19" t="s">
        <v>2273</v>
      </c>
    </row>
    <row r="62" spans="1:4" x14ac:dyDescent="0.25">
      <c r="A62" s="14" t="s">
        <v>2013</v>
      </c>
      <c r="B62" s="19">
        <v>0.5</v>
      </c>
      <c r="C62" s="19">
        <v>1</v>
      </c>
      <c r="D62" s="19">
        <v>1</v>
      </c>
    </row>
    <row r="63" spans="1:4" x14ac:dyDescent="0.25">
      <c r="A63" s="14" t="s">
        <v>1962</v>
      </c>
      <c r="B63" s="19">
        <v>0.69230769230769229</v>
      </c>
      <c r="C63" s="19">
        <v>0.69230769230769229</v>
      </c>
      <c r="D63" s="19">
        <v>0.53846153846153844</v>
      </c>
    </row>
    <row r="64" spans="1:4" x14ac:dyDescent="0.25">
      <c r="A64" s="14" t="s">
        <v>1963</v>
      </c>
      <c r="B64" s="19">
        <v>1</v>
      </c>
      <c r="C64" s="19">
        <v>1</v>
      </c>
      <c r="D64" s="19">
        <v>1</v>
      </c>
    </row>
    <row r="65" spans="1:4" x14ac:dyDescent="0.25">
      <c r="A65" s="14" t="s">
        <v>1937</v>
      </c>
      <c r="B65" s="19">
        <v>1</v>
      </c>
      <c r="C65" s="19">
        <v>1</v>
      </c>
      <c r="D65" s="19">
        <v>1</v>
      </c>
    </row>
    <row r="66" spans="1:4" x14ac:dyDescent="0.25">
      <c r="A66" s="14" t="s">
        <v>2087</v>
      </c>
      <c r="B66" s="19">
        <v>1</v>
      </c>
      <c r="C66" s="19" t="s">
        <v>2273</v>
      </c>
      <c r="D66" s="19" t="s">
        <v>2273</v>
      </c>
    </row>
    <row r="67" spans="1:4" x14ac:dyDescent="0.25">
      <c r="A67" s="14" t="s">
        <v>2075</v>
      </c>
      <c r="B67" s="19">
        <v>1</v>
      </c>
      <c r="C67" s="19" t="s">
        <v>2273</v>
      </c>
      <c r="D67" s="19" t="s">
        <v>2273</v>
      </c>
    </row>
    <row r="68" spans="1:4" x14ac:dyDescent="0.25">
      <c r="A68" s="14" t="s">
        <v>2014</v>
      </c>
      <c r="B68" s="19">
        <v>0.75</v>
      </c>
      <c r="C68" s="19">
        <v>1</v>
      </c>
      <c r="D68" s="19">
        <v>0.66666666666666663</v>
      </c>
    </row>
    <row r="69" spans="1:4" x14ac:dyDescent="0.25">
      <c r="A69" s="14" t="s">
        <v>2076</v>
      </c>
      <c r="B69" s="19" t="s">
        <v>2273</v>
      </c>
      <c r="C69" s="19" t="s">
        <v>2273</v>
      </c>
      <c r="D69" s="19" t="s">
        <v>2273</v>
      </c>
    </row>
    <row r="70" spans="1:4" x14ac:dyDescent="0.25">
      <c r="A70" s="14" t="s">
        <v>2077</v>
      </c>
      <c r="B70" s="19" t="s">
        <v>2273</v>
      </c>
      <c r="C70" s="19" t="s">
        <v>2273</v>
      </c>
      <c r="D70" s="19" t="s">
        <v>2273</v>
      </c>
    </row>
    <row r="71" spans="1:4" x14ac:dyDescent="0.25">
      <c r="A71" s="14" t="s">
        <v>2089</v>
      </c>
      <c r="B71" s="19" t="s">
        <v>2273</v>
      </c>
      <c r="C71" s="19" t="s">
        <v>2273</v>
      </c>
      <c r="D71" s="19" t="s">
        <v>2273</v>
      </c>
    </row>
    <row r="72" spans="1:4" x14ac:dyDescent="0.25">
      <c r="A72" s="14" t="s">
        <v>2088</v>
      </c>
      <c r="B72" s="19" t="s">
        <v>2273</v>
      </c>
      <c r="C72" s="19" t="s">
        <v>2273</v>
      </c>
      <c r="D72" s="19" t="s">
        <v>2273</v>
      </c>
    </row>
    <row r="73" spans="1:4" x14ac:dyDescent="0.25">
      <c r="A73" s="14" t="s">
        <v>2090</v>
      </c>
      <c r="B73" s="19" t="s">
        <v>2273</v>
      </c>
      <c r="C73" s="19" t="s">
        <v>2273</v>
      </c>
      <c r="D73" s="19" t="s">
        <v>2273</v>
      </c>
    </row>
    <row r="74" spans="1:4" x14ac:dyDescent="0.25">
      <c r="A74" s="14" t="s">
        <v>2012</v>
      </c>
      <c r="B74" s="19" t="s">
        <v>2273</v>
      </c>
      <c r="C74" s="19" t="s">
        <v>2273</v>
      </c>
      <c r="D74" s="19" t="s">
        <v>2273</v>
      </c>
    </row>
    <row r="75" spans="1:4" x14ac:dyDescent="0.25">
      <c r="A75" s="14" t="s">
        <v>2109</v>
      </c>
      <c r="B75" s="19" t="s">
        <v>2273</v>
      </c>
      <c r="C75" s="19" t="s">
        <v>2273</v>
      </c>
      <c r="D75" s="19" t="s">
        <v>2273</v>
      </c>
    </row>
    <row r="76" spans="1:4" x14ac:dyDescent="0.25">
      <c r="A76" s="14" t="s">
        <v>2091</v>
      </c>
      <c r="B76" s="19" t="s">
        <v>2273</v>
      </c>
      <c r="C76" s="19" t="s">
        <v>2273</v>
      </c>
      <c r="D76" s="19" t="s">
        <v>2273</v>
      </c>
    </row>
    <row r="77" spans="1:4" x14ac:dyDescent="0.25">
      <c r="A77" s="14" t="s">
        <v>2080</v>
      </c>
      <c r="B77" s="19" t="s">
        <v>2273</v>
      </c>
      <c r="C77" s="19" t="s">
        <v>2273</v>
      </c>
      <c r="D77" s="19" t="s">
        <v>2273</v>
      </c>
    </row>
    <row r="78" spans="1:4" x14ac:dyDescent="0.25">
      <c r="A78" s="14" t="s">
        <v>1774</v>
      </c>
      <c r="B78" s="19" t="s">
        <v>2273</v>
      </c>
      <c r="C78" s="19" t="s">
        <v>2273</v>
      </c>
      <c r="D78" s="19" t="s">
        <v>2273</v>
      </c>
    </row>
    <row r="79" spans="1:4" x14ac:dyDescent="0.25">
      <c r="A79" s="14" t="s">
        <v>1791</v>
      </c>
      <c r="B79" s="19" t="s">
        <v>2273</v>
      </c>
      <c r="C79" s="19" t="s">
        <v>2273</v>
      </c>
      <c r="D79" s="19" t="s">
        <v>2273</v>
      </c>
    </row>
    <row r="80" spans="1:4" x14ac:dyDescent="0.25">
      <c r="A80" s="14" t="s">
        <v>1776</v>
      </c>
      <c r="B80" s="19" t="s">
        <v>2273</v>
      </c>
      <c r="C80" s="19" t="s">
        <v>2273</v>
      </c>
      <c r="D80" s="19" t="s">
        <v>2273</v>
      </c>
    </row>
    <row r="81" spans="1:4" x14ac:dyDescent="0.25">
      <c r="A81" s="14" t="s">
        <v>2056</v>
      </c>
      <c r="B81" s="19" t="s">
        <v>2273</v>
      </c>
      <c r="C81" s="19" t="s">
        <v>2273</v>
      </c>
      <c r="D81" s="19" t="s">
        <v>2273</v>
      </c>
    </row>
    <row r="82" spans="1:4" x14ac:dyDescent="0.25">
      <c r="A82" s="14" t="s">
        <v>1777</v>
      </c>
      <c r="B82" s="19" t="s">
        <v>2273</v>
      </c>
      <c r="C82" s="19" t="s">
        <v>2273</v>
      </c>
      <c r="D82" s="19" t="s">
        <v>2273</v>
      </c>
    </row>
    <row r="83" spans="1:4" x14ac:dyDescent="0.25">
      <c r="A83" s="14" t="s">
        <v>1778</v>
      </c>
      <c r="B83" s="19" t="s">
        <v>2273</v>
      </c>
      <c r="C83" s="19" t="s">
        <v>2273</v>
      </c>
      <c r="D83" s="19" t="s">
        <v>2273</v>
      </c>
    </row>
    <row r="84" spans="1:4" x14ac:dyDescent="0.25">
      <c r="A84" s="14" t="s">
        <v>1779</v>
      </c>
      <c r="B84" s="19" t="s">
        <v>2273</v>
      </c>
      <c r="C84" s="19" t="s">
        <v>2273</v>
      </c>
      <c r="D84" s="19" t="s">
        <v>2273</v>
      </c>
    </row>
    <row r="85" spans="1:4" x14ac:dyDescent="0.25">
      <c r="A85" s="14" t="s">
        <v>1780</v>
      </c>
      <c r="B85" s="19">
        <v>1</v>
      </c>
      <c r="C85" s="19" t="s">
        <v>2273</v>
      </c>
      <c r="D85" s="19" t="s">
        <v>2273</v>
      </c>
    </row>
    <row r="86" spans="1:4" x14ac:dyDescent="0.25">
      <c r="A86" s="14" t="s">
        <v>2055</v>
      </c>
      <c r="B86" s="19" t="s">
        <v>2273</v>
      </c>
      <c r="C86" s="19" t="s">
        <v>2273</v>
      </c>
      <c r="D86" s="19" t="s">
        <v>2273</v>
      </c>
    </row>
    <row r="87" spans="1:4" x14ac:dyDescent="0.25">
      <c r="A87" s="14" t="s">
        <v>1775</v>
      </c>
      <c r="B87" s="19" t="s">
        <v>2273</v>
      </c>
      <c r="C87" s="19" t="s">
        <v>2273</v>
      </c>
      <c r="D87" s="19" t="s">
        <v>2273</v>
      </c>
    </row>
    <row r="88" spans="1:4" x14ac:dyDescent="0.25">
      <c r="A88" s="14" t="s">
        <v>1783</v>
      </c>
      <c r="B88" s="19" t="s">
        <v>2273</v>
      </c>
      <c r="C88" s="19" t="s">
        <v>2273</v>
      </c>
      <c r="D88" s="19" t="s">
        <v>2273</v>
      </c>
    </row>
    <row r="89" spans="1:4" x14ac:dyDescent="0.25">
      <c r="A89" s="14" t="s">
        <v>1784</v>
      </c>
      <c r="B89" s="19" t="s">
        <v>2273</v>
      </c>
      <c r="C89" s="19" t="s">
        <v>2273</v>
      </c>
      <c r="D89" s="19" t="s">
        <v>2273</v>
      </c>
    </row>
    <row r="90" spans="1:4" x14ac:dyDescent="0.25">
      <c r="A90" s="14" t="s">
        <v>1785</v>
      </c>
      <c r="B90" s="19">
        <v>0.78048780487804881</v>
      </c>
      <c r="C90" s="19">
        <v>0.76923076923076927</v>
      </c>
      <c r="D90" s="19">
        <v>0.48717948717948717</v>
      </c>
    </row>
    <row r="91" spans="1:4" x14ac:dyDescent="0.25">
      <c r="A91" s="14" t="s">
        <v>2103</v>
      </c>
      <c r="B91" s="19" t="s">
        <v>2273</v>
      </c>
      <c r="C91" s="19" t="s">
        <v>2273</v>
      </c>
      <c r="D91" s="19" t="s">
        <v>2273</v>
      </c>
    </row>
    <row r="92" spans="1:4" x14ac:dyDescent="0.25">
      <c r="A92" s="14" t="s">
        <v>1786</v>
      </c>
      <c r="B92" s="19" t="s">
        <v>2273</v>
      </c>
      <c r="C92" s="19" t="s">
        <v>2273</v>
      </c>
      <c r="D92" s="19" t="s">
        <v>2273</v>
      </c>
    </row>
    <row r="93" spans="1:4" x14ac:dyDescent="0.25">
      <c r="A93" s="14" t="s">
        <v>1773</v>
      </c>
      <c r="B93" s="19" t="s">
        <v>2273</v>
      </c>
      <c r="C93" s="19" t="s">
        <v>2273</v>
      </c>
      <c r="D93" s="19" t="s">
        <v>2273</v>
      </c>
    </row>
    <row r="94" spans="1:4" x14ac:dyDescent="0.25">
      <c r="A94" s="14" t="s">
        <v>1782</v>
      </c>
      <c r="B94" s="19" t="s">
        <v>2273</v>
      </c>
      <c r="C94" s="19" t="s">
        <v>2273</v>
      </c>
      <c r="D94" s="19" t="s">
        <v>2273</v>
      </c>
    </row>
    <row r="95" spans="1:4" x14ac:dyDescent="0.25">
      <c r="A95" s="14" t="s">
        <v>1781</v>
      </c>
      <c r="B95" s="19" t="s">
        <v>2273</v>
      </c>
      <c r="C95" s="19" t="s">
        <v>2273</v>
      </c>
      <c r="D95" s="19" t="s">
        <v>2273</v>
      </c>
    </row>
    <row r="96" spans="1:4" x14ac:dyDescent="0.25">
      <c r="A96" s="14" t="s">
        <v>1787</v>
      </c>
      <c r="B96" s="19">
        <v>0.55555555555555558</v>
      </c>
      <c r="C96" s="19">
        <v>0.625</v>
      </c>
      <c r="D96" s="19">
        <v>0.125</v>
      </c>
    </row>
    <row r="97" spans="1:4" x14ac:dyDescent="0.25">
      <c r="A97" s="14" t="s">
        <v>1788</v>
      </c>
      <c r="B97" s="19" t="s">
        <v>2273</v>
      </c>
      <c r="C97" s="19" t="s">
        <v>2273</v>
      </c>
      <c r="D97" s="19" t="s">
        <v>2273</v>
      </c>
    </row>
    <row r="98" spans="1:4" x14ac:dyDescent="0.25">
      <c r="A98" s="14" t="s">
        <v>1789</v>
      </c>
      <c r="B98" s="19" t="s">
        <v>2273</v>
      </c>
      <c r="C98" s="19" t="s">
        <v>2273</v>
      </c>
      <c r="D98" s="19" t="s">
        <v>2273</v>
      </c>
    </row>
    <row r="99" spans="1:4" x14ac:dyDescent="0.25">
      <c r="A99" s="14" t="s">
        <v>1790</v>
      </c>
      <c r="B99" s="19" t="s">
        <v>2273</v>
      </c>
      <c r="C99" s="19" t="s">
        <v>2273</v>
      </c>
      <c r="D99" s="19" t="s">
        <v>2273</v>
      </c>
    </row>
    <row r="100" spans="1:4" x14ac:dyDescent="0.25">
      <c r="A100" s="14" t="s">
        <v>1792</v>
      </c>
      <c r="B100" s="19" t="s">
        <v>2273</v>
      </c>
      <c r="C100" s="19" t="s">
        <v>2273</v>
      </c>
      <c r="D100" s="19" t="s">
        <v>2273</v>
      </c>
    </row>
    <row r="101" spans="1:4" x14ac:dyDescent="0.25">
      <c r="A101" s="14" t="s">
        <v>2057</v>
      </c>
      <c r="B101" s="19" t="s">
        <v>2273</v>
      </c>
      <c r="C101" s="19" t="s">
        <v>2273</v>
      </c>
      <c r="D101" s="19" t="s">
        <v>2273</v>
      </c>
    </row>
    <row r="102" spans="1:4" x14ac:dyDescent="0.25">
      <c r="A102" s="14" t="s">
        <v>2104</v>
      </c>
      <c r="B102" s="19" t="s">
        <v>2273</v>
      </c>
      <c r="C102" s="19" t="s">
        <v>2273</v>
      </c>
      <c r="D102" s="19" t="s">
        <v>2273</v>
      </c>
    </row>
    <row r="103" spans="1:4" x14ac:dyDescent="0.25">
      <c r="A103" s="14" t="s">
        <v>1867</v>
      </c>
      <c r="B103" s="19">
        <v>0.33333333333333331</v>
      </c>
      <c r="C103" s="19">
        <v>0</v>
      </c>
      <c r="D103" s="19">
        <v>1</v>
      </c>
    </row>
    <row r="104" spans="1:4" x14ac:dyDescent="0.25">
      <c r="A104" s="14" t="s">
        <v>2117</v>
      </c>
      <c r="B104" s="19" t="s">
        <v>2273</v>
      </c>
      <c r="C104" s="19" t="s">
        <v>2273</v>
      </c>
      <c r="D104" s="19" t="s">
        <v>2273</v>
      </c>
    </row>
    <row r="105" spans="1:4" x14ac:dyDescent="0.25">
      <c r="A105" s="14" t="s">
        <v>2181</v>
      </c>
      <c r="B105" s="19" t="s">
        <v>2273</v>
      </c>
      <c r="C105" s="19" t="s">
        <v>2273</v>
      </c>
      <c r="D105" s="19" t="s">
        <v>2273</v>
      </c>
    </row>
    <row r="106" spans="1:4" x14ac:dyDescent="0.25">
      <c r="A106" s="14" t="s">
        <v>2182</v>
      </c>
      <c r="B106" s="19" t="s">
        <v>2273</v>
      </c>
      <c r="C106" s="19" t="s">
        <v>2273</v>
      </c>
      <c r="D106" s="19" t="s">
        <v>2273</v>
      </c>
    </row>
    <row r="107" spans="1:4" x14ac:dyDescent="0.25">
      <c r="A107" s="14" t="s">
        <v>2183</v>
      </c>
      <c r="B107" s="19" t="s">
        <v>2273</v>
      </c>
      <c r="C107" s="19" t="s">
        <v>2273</v>
      </c>
      <c r="D107" s="19" t="s">
        <v>2273</v>
      </c>
    </row>
    <row r="108" spans="1:4" x14ac:dyDescent="0.25">
      <c r="A108" s="14" t="s">
        <v>2185</v>
      </c>
      <c r="B108" s="19" t="s">
        <v>2273</v>
      </c>
      <c r="C108" s="19" t="s">
        <v>2273</v>
      </c>
      <c r="D108" s="19" t="s">
        <v>2273</v>
      </c>
    </row>
    <row r="109" spans="1:4" x14ac:dyDescent="0.25">
      <c r="A109" s="14" t="s">
        <v>2184</v>
      </c>
      <c r="B109" s="19" t="s">
        <v>2273</v>
      </c>
      <c r="C109" s="19" t="s">
        <v>2273</v>
      </c>
      <c r="D109" s="19" t="s">
        <v>2273</v>
      </c>
    </row>
    <row r="110" spans="1:4" x14ac:dyDescent="0.25">
      <c r="A110" s="14" t="s">
        <v>1716</v>
      </c>
      <c r="B110" s="19">
        <v>1</v>
      </c>
      <c r="C110" s="19">
        <v>1</v>
      </c>
      <c r="D110" s="19">
        <v>0.75</v>
      </c>
    </row>
    <row r="111" spans="1:4" x14ac:dyDescent="0.25">
      <c r="A111" s="14" t="s">
        <v>2023</v>
      </c>
      <c r="B111" s="19">
        <v>0.5</v>
      </c>
      <c r="C111" s="19" t="s">
        <v>2273</v>
      </c>
      <c r="D111" s="19" t="s">
        <v>2273</v>
      </c>
    </row>
    <row r="112" spans="1:4" x14ac:dyDescent="0.25">
      <c r="A112" s="14" t="s">
        <v>1918</v>
      </c>
      <c r="B112" s="19">
        <v>0.83333333333333337</v>
      </c>
      <c r="C112" s="19">
        <v>0.66666666666666663</v>
      </c>
      <c r="D112" s="19">
        <v>0.33333333333333331</v>
      </c>
    </row>
    <row r="113" spans="1:4" x14ac:dyDescent="0.25">
      <c r="A113" s="14" t="s">
        <v>1936</v>
      </c>
      <c r="B113" s="19">
        <v>1</v>
      </c>
      <c r="C113" s="19">
        <v>1</v>
      </c>
      <c r="D113" s="19">
        <v>1</v>
      </c>
    </row>
    <row r="114" spans="1:4" x14ac:dyDescent="0.25">
      <c r="A114" s="14" t="s">
        <v>1919</v>
      </c>
      <c r="B114" s="19" t="s">
        <v>2273</v>
      </c>
      <c r="C114" s="19" t="s">
        <v>2273</v>
      </c>
      <c r="D114" s="19" t="s">
        <v>2273</v>
      </c>
    </row>
    <row r="115" spans="1:4" x14ac:dyDescent="0.25">
      <c r="A115" s="14" t="s">
        <v>2092</v>
      </c>
      <c r="B115" s="19" t="s">
        <v>2273</v>
      </c>
      <c r="C115" s="19" t="s">
        <v>2273</v>
      </c>
      <c r="D115" s="19" t="s">
        <v>2273</v>
      </c>
    </row>
    <row r="116" spans="1:4" x14ac:dyDescent="0.25">
      <c r="A116" s="14" t="s">
        <v>2010</v>
      </c>
      <c r="B116" s="19" t="s">
        <v>2273</v>
      </c>
      <c r="C116" s="19" t="s">
        <v>2273</v>
      </c>
      <c r="D116" s="19" t="s">
        <v>2273</v>
      </c>
    </row>
    <row r="117" spans="1:4" x14ac:dyDescent="0.25">
      <c r="A117" s="14" t="s">
        <v>2008</v>
      </c>
      <c r="B117" s="19" t="s">
        <v>2273</v>
      </c>
      <c r="C117" s="19" t="s">
        <v>2273</v>
      </c>
      <c r="D117" s="19" t="s">
        <v>2273</v>
      </c>
    </row>
    <row r="118" spans="1:4" x14ac:dyDescent="0.25">
      <c r="A118" s="14" t="s">
        <v>1717</v>
      </c>
      <c r="B118" s="19">
        <v>1</v>
      </c>
      <c r="C118" s="19">
        <v>1</v>
      </c>
      <c r="D118" s="19">
        <v>1</v>
      </c>
    </row>
    <row r="119" spans="1:4" x14ac:dyDescent="0.25">
      <c r="A119" s="14" t="s">
        <v>2004</v>
      </c>
      <c r="B119" s="19">
        <v>1</v>
      </c>
      <c r="C119" s="19">
        <v>0.875</v>
      </c>
      <c r="D119" s="19">
        <v>0.75</v>
      </c>
    </row>
    <row r="120" spans="1:4" x14ac:dyDescent="0.25">
      <c r="A120" s="14" t="s">
        <v>1920</v>
      </c>
      <c r="B120" s="19" t="s">
        <v>2273</v>
      </c>
      <c r="C120" s="19" t="s">
        <v>2273</v>
      </c>
      <c r="D120" s="19" t="s">
        <v>2273</v>
      </c>
    </row>
    <row r="121" spans="1:4" x14ac:dyDescent="0.25">
      <c r="A121" s="14" t="s">
        <v>1935</v>
      </c>
      <c r="B121" s="19" t="s">
        <v>2273</v>
      </c>
      <c r="C121" s="19" t="s">
        <v>2273</v>
      </c>
      <c r="D121" s="19" t="s">
        <v>2273</v>
      </c>
    </row>
    <row r="122" spans="1:4" x14ac:dyDescent="0.25">
      <c r="A122" s="14" t="s">
        <v>1921</v>
      </c>
      <c r="B122" s="19" t="s">
        <v>2273</v>
      </c>
      <c r="C122" s="19" t="s">
        <v>2273</v>
      </c>
      <c r="D122" s="19" t="s">
        <v>2273</v>
      </c>
    </row>
    <row r="123" spans="1:4" x14ac:dyDescent="0.25">
      <c r="A123" s="14" t="s">
        <v>1922</v>
      </c>
      <c r="B123" s="19">
        <v>1</v>
      </c>
      <c r="C123" s="19">
        <v>1</v>
      </c>
      <c r="D123" s="19">
        <v>0.5</v>
      </c>
    </row>
    <row r="124" spans="1:4" x14ac:dyDescent="0.25">
      <c r="A124" s="14" t="s">
        <v>2068</v>
      </c>
      <c r="B124" s="19" t="s">
        <v>2273</v>
      </c>
      <c r="C124" s="19" t="s">
        <v>2273</v>
      </c>
      <c r="D124" s="19" t="s">
        <v>2273</v>
      </c>
    </row>
    <row r="125" spans="1:4" x14ac:dyDescent="0.25">
      <c r="A125" s="14" t="s">
        <v>2007</v>
      </c>
      <c r="B125" s="19">
        <v>1</v>
      </c>
      <c r="C125" s="19">
        <v>1</v>
      </c>
      <c r="D125" s="19">
        <v>1</v>
      </c>
    </row>
    <row r="126" spans="1:4" x14ac:dyDescent="0.25">
      <c r="A126" s="14" t="s">
        <v>1718</v>
      </c>
      <c r="B126" s="19">
        <v>0.5</v>
      </c>
      <c r="C126" s="19">
        <v>0.5</v>
      </c>
      <c r="D126" s="19">
        <v>0.5</v>
      </c>
    </row>
    <row r="127" spans="1:4" x14ac:dyDescent="0.25">
      <c r="A127" s="14" t="s">
        <v>2150</v>
      </c>
      <c r="B127" s="19" t="s">
        <v>2273</v>
      </c>
      <c r="C127" s="19" t="s">
        <v>2273</v>
      </c>
      <c r="D127" s="19" t="s">
        <v>2273</v>
      </c>
    </row>
    <row r="128" spans="1:4" x14ac:dyDescent="0.25">
      <c r="A128" s="14" t="s">
        <v>2169</v>
      </c>
      <c r="B128" s="19" t="s">
        <v>2273</v>
      </c>
      <c r="C128" s="19" t="s">
        <v>2273</v>
      </c>
      <c r="D128" s="19" t="s">
        <v>2273</v>
      </c>
    </row>
    <row r="129" spans="1:4" x14ac:dyDescent="0.25">
      <c r="A129" s="14" t="s">
        <v>1719</v>
      </c>
      <c r="B129" s="19" t="s">
        <v>2273</v>
      </c>
      <c r="C129" s="19" t="s">
        <v>2273</v>
      </c>
      <c r="D129" s="19" t="s">
        <v>2273</v>
      </c>
    </row>
    <row r="130" spans="1:4" x14ac:dyDescent="0.25">
      <c r="A130" s="14" t="s">
        <v>2059</v>
      </c>
      <c r="B130" s="19" t="s">
        <v>2273</v>
      </c>
      <c r="C130" s="19" t="s">
        <v>2273</v>
      </c>
      <c r="D130" s="19" t="s">
        <v>2273</v>
      </c>
    </row>
    <row r="131" spans="1:4" x14ac:dyDescent="0.25">
      <c r="A131" s="14" t="s">
        <v>1720</v>
      </c>
      <c r="B131" s="19">
        <v>0.33333333333333331</v>
      </c>
      <c r="C131" s="19" t="s">
        <v>2273</v>
      </c>
      <c r="D131" s="19" t="s">
        <v>2273</v>
      </c>
    </row>
    <row r="132" spans="1:4" x14ac:dyDescent="0.25">
      <c r="A132" s="14" t="s">
        <v>1722</v>
      </c>
      <c r="B132" s="19">
        <v>0.5</v>
      </c>
      <c r="C132" s="19">
        <v>1</v>
      </c>
      <c r="D132" s="19">
        <v>1</v>
      </c>
    </row>
    <row r="133" spans="1:4" x14ac:dyDescent="0.25">
      <c r="A133" s="14" t="s">
        <v>1723</v>
      </c>
      <c r="B133" s="19">
        <v>1</v>
      </c>
      <c r="C133" s="19">
        <v>1</v>
      </c>
      <c r="D133" s="19">
        <v>1</v>
      </c>
    </row>
    <row r="134" spans="1:4" x14ac:dyDescent="0.25">
      <c r="A134" s="14" t="s">
        <v>1982</v>
      </c>
      <c r="B134" s="19">
        <v>0</v>
      </c>
      <c r="C134" s="19">
        <v>0</v>
      </c>
      <c r="D134" s="19">
        <v>0.5</v>
      </c>
    </row>
    <row r="135" spans="1:4" x14ac:dyDescent="0.25">
      <c r="A135" s="14" t="s">
        <v>1721</v>
      </c>
      <c r="B135" s="19">
        <v>0</v>
      </c>
      <c r="C135" s="19">
        <v>0</v>
      </c>
      <c r="D135" s="19">
        <v>0</v>
      </c>
    </row>
    <row r="136" spans="1:4" x14ac:dyDescent="0.25">
      <c r="A136" s="14" t="s">
        <v>2173</v>
      </c>
      <c r="B136" s="19" t="s">
        <v>2273</v>
      </c>
      <c r="C136" s="19" t="s">
        <v>2273</v>
      </c>
      <c r="D136" s="19" t="s">
        <v>2273</v>
      </c>
    </row>
    <row r="137" spans="1:4" x14ac:dyDescent="0.25">
      <c r="A137" s="14" t="s">
        <v>1724</v>
      </c>
      <c r="B137" s="19">
        <v>0</v>
      </c>
      <c r="C137" s="19">
        <v>0</v>
      </c>
      <c r="D137" s="19">
        <v>1</v>
      </c>
    </row>
    <row r="138" spans="1:4" x14ac:dyDescent="0.25">
      <c r="A138" s="14" t="s">
        <v>1725</v>
      </c>
      <c r="B138" s="19">
        <v>0.75</v>
      </c>
      <c r="C138" s="19">
        <v>1</v>
      </c>
      <c r="D138" s="19">
        <v>1</v>
      </c>
    </row>
    <row r="139" spans="1:4" x14ac:dyDescent="0.25">
      <c r="A139" s="14" t="s">
        <v>1726</v>
      </c>
      <c r="B139" s="19">
        <v>0.72222222222222221</v>
      </c>
      <c r="C139" s="19">
        <v>0.70967741935483875</v>
      </c>
      <c r="D139" s="19">
        <v>0.80645161290322576</v>
      </c>
    </row>
    <row r="140" spans="1:4" x14ac:dyDescent="0.25">
      <c r="A140" s="14" t="s">
        <v>1727</v>
      </c>
      <c r="B140" s="19">
        <v>1</v>
      </c>
      <c r="C140" s="19">
        <v>1</v>
      </c>
      <c r="D140" s="19">
        <v>0.83333333333333337</v>
      </c>
    </row>
    <row r="141" spans="1:4" x14ac:dyDescent="0.25">
      <c r="A141" s="14" t="s">
        <v>2159</v>
      </c>
      <c r="B141" s="19" t="s">
        <v>2273</v>
      </c>
      <c r="C141" s="19" t="s">
        <v>2273</v>
      </c>
      <c r="D141" s="19" t="s">
        <v>2273</v>
      </c>
    </row>
    <row r="142" spans="1:4" x14ac:dyDescent="0.25">
      <c r="A142" s="14" t="s">
        <v>1731</v>
      </c>
      <c r="B142" s="19">
        <v>0.66666666666666663</v>
      </c>
      <c r="C142" s="19">
        <v>0.5</v>
      </c>
      <c r="D142" s="19">
        <v>1</v>
      </c>
    </row>
    <row r="143" spans="1:4" x14ac:dyDescent="0.25">
      <c r="A143" s="14" t="s">
        <v>1732</v>
      </c>
      <c r="B143" s="19">
        <v>0.9285714285714286</v>
      </c>
      <c r="C143" s="19">
        <v>0.86363636363636365</v>
      </c>
      <c r="D143" s="19">
        <v>0.81818181818181823</v>
      </c>
    </row>
    <row r="144" spans="1:4" x14ac:dyDescent="0.25">
      <c r="A144" s="14" t="s">
        <v>1751</v>
      </c>
      <c r="B144" s="19">
        <v>0.74193548387096775</v>
      </c>
      <c r="C144" s="19">
        <v>0.86956521739130432</v>
      </c>
      <c r="D144" s="19">
        <v>0.86956521739130432</v>
      </c>
    </row>
    <row r="145" spans="1:4" x14ac:dyDescent="0.25">
      <c r="A145" s="14" t="s">
        <v>1733</v>
      </c>
      <c r="B145" s="19">
        <v>0.5</v>
      </c>
      <c r="C145" s="19">
        <v>1</v>
      </c>
      <c r="D145" s="19">
        <v>0</v>
      </c>
    </row>
    <row r="146" spans="1:4" x14ac:dyDescent="0.25">
      <c r="A146" s="14" t="s">
        <v>1734</v>
      </c>
      <c r="B146" s="19">
        <v>0.8</v>
      </c>
      <c r="C146" s="19">
        <v>1</v>
      </c>
      <c r="D146" s="19">
        <v>0.25</v>
      </c>
    </row>
    <row r="147" spans="1:4" x14ac:dyDescent="0.25">
      <c r="A147" s="14" t="s">
        <v>1735</v>
      </c>
      <c r="B147" s="19">
        <v>0.8771929824561403</v>
      </c>
      <c r="C147" s="19">
        <v>0.86046511627906974</v>
      </c>
      <c r="D147" s="19">
        <v>0.69767441860465118</v>
      </c>
    </row>
    <row r="148" spans="1:4" x14ac:dyDescent="0.25">
      <c r="A148" s="14" t="s">
        <v>1736</v>
      </c>
      <c r="B148" s="19">
        <v>0.75</v>
      </c>
      <c r="C148" s="19">
        <v>1</v>
      </c>
      <c r="D148" s="19">
        <v>0.33333333333333331</v>
      </c>
    </row>
    <row r="149" spans="1:4" x14ac:dyDescent="0.25">
      <c r="A149" s="14" t="s">
        <v>1737</v>
      </c>
      <c r="B149" s="19" t="s">
        <v>2273</v>
      </c>
      <c r="C149" s="19" t="s">
        <v>2273</v>
      </c>
      <c r="D149" s="19" t="s">
        <v>2273</v>
      </c>
    </row>
    <row r="150" spans="1:4" x14ac:dyDescent="0.25">
      <c r="A150" s="14" t="s">
        <v>2041</v>
      </c>
      <c r="B150" s="19">
        <v>1</v>
      </c>
      <c r="C150" s="19">
        <v>1</v>
      </c>
      <c r="D150" s="19">
        <v>0</v>
      </c>
    </row>
    <row r="151" spans="1:4" x14ac:dyDescent="0.25">
      <c r="A151" s="14" t="s">
        <v>2035</v>
      </c>
      <c r="B151" s="19" t="s">
        <v>2273</v>
      </c>
      <c r="C151" s="19" t="s">
        <v>2273</v>
      </c>
      <c r="D151" s="19" t="s">
        <v>2273</v>
      </c>
    </row>
    <row r="152" spans="1:4" x14ac:dyDescent="0.25">
      <c r="A152" s="14" t="s">
        <v>1738</v>
      </c>
      <c r="B152" s="19" t="s">
        <v>2273</v>
      </c>
      <c r="C152" s="19" t="s">
        <v>2273</v>
      </c>
      <c r="D152" s="19" t="s">
        <v>2273</v>
      </c>
    </row>
    <row r="153" spans="1:4" x14ac:dyDescent="0.25">
      <c r="A153" s="14" t="s">
        <v>2084</v>
      </c>
      <c r="B153" s="19" t="s">
        <v>2273</v>
      </c>
      <c r="C153" s="19" t="s">
        <v>2273</v>
      </c>
      <c r="D153" s="19" t="s">
        <v>2273</v>
      </c>
    </row>
    <row r="154" spans="1:4" x14ac:dyDescent="0.25">
      <c r="A154" s="14" t="s">
        <v>1739</v>
      </c>
      <c r="B154" s="19" t="s">
        <v>2273</v>
      </c>
      <c r="C154" s="19" t="s">
        <v>2273</v>
      </c>
      <c r="D154" s="19" t="s">
        <v>2273</v>
      </c>
    </row>
    <row r="155" spans="1:4" x14ac:dyDescent="0.25">
      <c r="A155" s="14" t="s">
        <v>1903</v>
      </c>
      <c r="B155" s="19">
        <v>1</v>
      </c>
      <c r="C155" s="19">
        <v>1</v>
      </c>
      <c r="D155" s="19">
        <v>0</v>
      </c>
    </row>
    <row r="156" spans="1:4" x14ac:dyDescent="0.25">
      <c r="A156" s="14" t="s">
        <v>2139</v>
      </c>
      <c r="B156" s="19" t="s">
        <v>2273</v>
      </c>
      <c r="C156" s="19" t="s">
        <v>2273</v>
      </c>
      <c r="D156" s="19" t="s">
        <v>2273</v>
      </c>
    </row>
    <row r="157" spans="1:4" x14ac:dyDescent="0.25">
      <c r="A157" s="14" t="s">
        <v>1750</v>
      </c>
      <c r="B157" s="19">
        <v>1</v>
      </c>
      <c r="C157" s="19">
        <v>0</v>
      </c>
      <c r="D157" s="19">
        <v>1</v>
      </c>
    </row>
    <row r="158" spans="1:4" x14ac:dyDescent="0.25">
      <c r="A158" s="14" t="s">
        <v>1752</v>
      </c>
      <c r="B158" s="19" t="s">
        <v>2273</v>
      </c>
      <c r="C158" s="19" t="s">
        <v>2273</v>
      </c>
      <c r="D158" s="19" t="s">
        <v>2273</v>
      </c>
    </row>
    <row r="159" spans="1:4" x14ac:dyDescent="0.25">
      <c r="A159" s="14" t="s">
        <v>1753</v>
      </c>
      <c r="B159" s="19">
        <v>0.9</v>
      </c>
      <c r="C159" s="19">
        <v>0.8125</v>
      </c>
      <c r="D159" s="19">
        <v>0.75</v>
      </c>
    </row>
    <row r="160" spans="1:4" x14ac:dyDescent="0.25">
      <c r="A160" s="14" t="s">
        <v>1754</v>
      </c>
      <c r="B160" s="19">
        <v>1</v>
      </c>
      <c r="C160" s="19" t="s">
        <v>2273</v>
      </c>
      <c r="D160" s="19" t="s">
        <v>2273</v>
      </c>
    </row>
    <row r="161" spans="1:4" x14ac:dyDescent="0.25">
      <c r="A161" s="14" t="s">
        <v>1755</v>
      </c>
      <c r="B161" s="19">
        <v>1</v>
      </c>
      <c r="C161" s="19">
        <v>1</v>
      </c>
      <c r="D161" s="19">
        <v>1</v>
      </c>
    </row>
    <row r="162" spans="1:4" x14ac:dyDescent="0.25">
      <c r="A162" s="14" t="s">
        <v>1756</v>
      </c>
      <c r="B162" s="19">
        <v>1</v>
      </c>
      <c r="C162" s="19">
        <v>1</v>
      </c>
      <c r="D162" s="19">
        <v>0.2</v>
      </c>
    </row>
    <row r="163" spans="1:4" x14ac:dyDescent="0.25">
      <c r="A163" s="14" t="s">
        <v>2162</v>
      </c>
      <c r="B163" s="19" t="s">
        <v>2273</v>
      </c>
      <c r="C163" s="19" t="s">
        <v>2273</v>
      </c>
      <c r="D163" s="19" t="s">
        <v>2273</v>
      </c>
    </row>
    <row r="164" spans="1:4" x14ac:dyDescent="0.25">
      <c r="A164" s="14" t="s">
        <v>2158</v>
      </c>
      <c r="B164" s="19" t="s">
        <v>2273</v>
      </c>
      <c r="C164" s="19" t="s">
        <v>2273</v>
      </c>
      <c r="D164" s="19" t="s">
        <v>2273</v>
      </c>
    </row>
    <row r="165" spans="1:4" x14ac:dyDescent="0.25">
      <c r="A165" s="14" t="s">
        <v>2161</v>
      </c>
      <c r="B165" s="19" t="s">
        <v>2273</v>
      </c>
      <c r="C165" s="19" t="s">
        <v>2273</v>
      </c>
      <c r="D165" s="19" t="s">
        <v>2273</v>
      </c>
    </row>
    <row r="166" spans="1:4" x14ac:dyDescent="0.25">
      <c r="A166" s="14" t="s">
        <v>2160</v>
      </c>
      <c r="B166" s="19" t="s">
        <v>2273</v>
      </c>
      <c r="C166" s="19" t="s">
        <v>2273</v>
      </c>
      <c r="D166" s="19" t="s">
        <v>2273</v>
      </c>
    </row>
    <row r="167" spans="1:4" x14ac:dyDescent="0.25">
      <c r="A167" s="14" t="s">
        <v>1729</v>
      </c>
      <c r="B167" s="19">
        <v>1</v>
      </c>
      <c r="C167" s="19">
        <v>0</v>
      </c>
      <c r="D167" s="19">
        <v>0</v>
      </c>
    </row>
    <row r="168" spans="1:4" x14ac:dyDescent="0.25">
      <c r="A168" s="14" t="s">
        <v>1728</v>
      </c>
      <c r="B168" s="19" t="s">
        <v>2273</v>
      </c>
      <c r="C168" s="19" t="s">
        <v>2273</v>
      </c>
      <c r="D168" s="19" t="s">
        <v>2273</v>
      </c>
    </row>
    <row r="169" spans="1:4" x14ac:dyDescent="0.25">
      <c r="A169" s="14" t="s">
        <v>1730</v>
      </c>
      <c r="B169" s="19">
        <v>0.75</v>
      </c>
      <c r="C169" s="19">
        <v>0.5</v>
      </c>
      <c r="D169" s="19">
        <v>0</v>
      </c>
    </row>
    <row r="170" spans="1:4" x14ac:dyDescent="0.25">
      <c r="A170" s="14" t="s">
        <v>1757</v>
      </c>
      <c r="B170" s="19">
        <v>1</v>
      </c>
      <c r="C170" s="19">
        <v>1</v>
      </c>
      <c r="D170" s="19">
        <v>0</v>
      </c>
    </row>
    <row r="171" spans="1:4" x14ac:dyDescent="0.25">
      <c r="A171" s="14" t="s">
        <v>1758</v>
      </c>
      <c r="B171" s="19" t="s">
        <v>2273</v>
      </c>
      <c r="C171" s="19" t="s">
        <v>2273</v>
      </c>
      <c r="D171" s="19" t="s">
        <v>2273</v>
      </c>
    </row>
    <row r="172" spans="1:4" x14ac:dyDescent="0.25">
      <c r="A172" s="14" t="s">
        <v>1759</v>
      </c>
      <c r="B172" s="19">
        <v>1</v>
      </c>
      <c r="C172" s="19" t="s">
        <v>2273</v>
      </c>
      <c r="D172" s="19" t="s">
        <v>2273</v>
      </c>
    </row>
    <row r="173" spans="1:4" x14ac:dyDescent="0.25">
      <c r="A173" s="14" t="s">
        <v>1760</v>
      </c>
      <c r="B173" s="19" t="s">
        <v>2273</v>
      </c>
      <c r="C173" s="19" t="s">
        <v>2273</v>
      </c>
      <c r="D173" s="19" t="s">
        <v>2273</v>
      </c>
    </row>
    <row r="174" spans="1:4" x14ac:dyDescent="0.25">
      <c r="A174" s="14" t="s">
        <v>1762</v>
      </c>
      <c r="B174" s="19">
        <v>1</v>
      </c>
      <c r="C174" s="19">
        <v>1</v>
      </c>
      <c r="D174" s="19">
        <v>0</v>
      </c>
    </row>
    <row r="175" spans="1:4" x14ac:dyDescent="0.25">
      <c r="A175" s="14" t="s">
        <v>2017</v>
      </c>
      <c r="B175" s="19">
        <v>0</v>
      </c>
      <c r="C175" s="19">
        <v>1</v>
      </c>
      <c r="D175" s="19">
        <v>1</v>
      </c>
    </row>
    <row r="176" spans="1:4" x14ac:dyDescent="0.25">
      <c r="A176" s="14" t="s">
        <v>1761</v>
      </c>
      <c r="B176" s="19">
        <v>0.77777777777777779</v>
      </c>
      <c r="C176" s="19">
        <v>0.77777777777777779</v>
      </c>
      <c r="D176" s="19">
        <v>0.77777777777777779</v>
      </c>
    </row>
    <row r="177" spans="1:4" x14ac:dyDescent="0.25">
      <c r="A177" s="14" t="s">
        <v>1764</v>
      </c>
      <c r="B177" s="19">
        <v>1</v>
      </c>
      <c r="C177" s="19" t="s">
        <v>2273</v>
      </c>
      <c r="D177" s="19" t="s">
        <v>2273</v>
      </c>
    </row>
    <row r="178" spans="1:4" x14ac:dyDescent="0.25">
      <c r="A178" s="14" t="s">
        <v>1999</v>
      </c>
      <c r="B178" s="19">
        <v>0.8</v>
      </c>
      <c r="C178" s="19">
        <v>1</v>
      </c>
      <c r="D178" s="19">
        <v>0.66666666666666663</v>
      </c>
    </row>
    <row r="179" spans="1:4" x14ac:dyDescent="0.25">
      <c r="A179" s="14" t="s">
        <v>1765</v>
      </c>
      <c r="B179" s="19">
        <v>1</v>
      </c>
      <c r="C179" s="19">
        <v>1</v>
      </c>
      <c r="D179" s="19">
        <v>1</v>
      </c>
    </row>
    <row r="180" spans="1:4" x14ac:dyDescent="0.25">
      <c r="A180" s="14" t="s">
        <v>1766</v>
      </c>
      <c r="B180" s="19" t="s">
        <v>2273</v>
      </c>
      <c r="C180" s="19" t="s">
        <v>2273</v>
      </c>
      <c r="D180" s="19" t="s">
        <v>2273</v>
      </c>
    </row>
    <row r="181" spans="1:4" x14ac:dyDescent="0.25">
      <c r="A181" s="14" t="s">
        <v>1979</v>
      </c>
      <c r="B181" s="19" t="s">
        <v>2273</v>
      </c>
      <c r="C181" s="19" t="s">
        <v>2273</v>
      </c>
      <c r="D181" s="19" t="s">
        <v>2273</v>
      </c>
    </row>
    <row r="182" spans="1:4" x14ac:dyDescent="0.25">
      <c r="A182" s="14" t="s">
        <v>1767</v>
      </c>
      <c r="B182" s="19" t="s">
        <v>2273</v>
      </c>
      <c r="C182" s="19" t="s">
        <v>2273</v>
      </c>
      <c r="D182" s="19" t="s">
        <v>2273</v>
      </c>
    </row>
    <row r="183" spans="1:4" x14ac:dyDescent="0.25">
      <c r="A183" s="14" t="s">
        <v>1768</v>
      </c>
      <c r="B183" s="19" t="s">
        <v>2273</v>
      </c>
      <c r="C183" s="19" t="s">
        <v>2273</v>
      </c>
      <c r="D183" s="19" t="s">
        <v>2273</v>
      </c>
    </row>
    <row r="184" spans="1:4" x14ac:dyDescent="0.25">
      <c r="A184" s="14" t="s">
        <v>2000</v>
      </c>
      <c r="B184" s="19">
        <v>0.66666666666666663</v>
      </c>
      <c r="C184" s="19">
        <v>0.66666666666666663</v>
      </c>
      <c r="D184" s="19">
        <v>0.33333333333333331</v>
      </c>
    </row>
    <row r="185" spans="1:4" x14ac:dyDescent="0.25">
      <c r="A185" s="14" t="s">
        <v>2001</v>
      </c>
      <c r="B185" s="19" t="s">
        <v>2273</v>
      </c>
      <c r="C185" s="19" t="s">
        <v>2273</v>
      </c>
      <c r="D185" s="19" t="s">
        <v>2273</v>
      </c>
    </row>
    <row r="186" spans="1:4" x14ac:dyDescent="0.25">
      <c r="A186" s="14" t="s">
        <v>1769</v>
      </c>
      <c r="B186" s="19" t="s">
        <v>2273</v>
      </c>
      <c r="C186" s="19" t="s">
        <v>2273</v>
      </c>
      <c r="D186" s="19" t="s">
        <v>2273</v>
      </c>
    </row>
    <row r="187" spans="1:4" x14ac:dyDescent="0.25">
      <c r="A187" s="14" t="s">
        <v>1770</v>
      </c>
      <c r="B187" s="19" t="s">
        <v>2273</v>
      </c>
      <c r="C187" s="19" t="s">
        <v>2273</v>
      </c>
      <c r="D187" s="19" t="s">
        <v>2273</v>
      </c>
    </row>
    <row r="188" spans="1:4" x14ac:dyDescent="0.25">
      <c r="A188" s="14" t="s">
        <v>2002</v>
      </c>
      <c r="B188" s="19" t="s">
        <v>2273</v>
      </c>
      <c r="C188" s="19" t="s">
        <v>2273</v>
      </c>
      <c r="D188" s="19" t="s">
        <v>2273</v>
      </c>
    </row>
    <row r="189" spans="1:4" x14ac:dyDescent="0.25">
      <c r="A189" s="14" t="s">
        <v>2003</v>
      </c>
      <c r="B189" s="19">
        <v>1</v>
      </c>
      <c r="C189" s="19">
        <v>1</v>
      </c>
      <c r="D189" s="19">
        <v>0</v>
      </c>
    </row>
    <row r="190" spans="1:4" x14ac:dyDescent="0.25">
      <c r="A190" s="14" t="s">
        <v>1763</v>
      </c>
      <c r="B190" s="19" t="s">
        <v>2273</v>
      </c>
      <c r="C190" s="19" t="s">
        <v>2273</v>
      </c>
      <c r="D190" s="19" t="s">
        <v>2273</v>
      </c>
    </row>
    <row r="191" spans="1:4" x14ac:dyDescent="0.25">
      <c r="A191" s="14" t="s">
        <v>1771</v>
      </c>
      <c r="B191" s="19">
        <v>1</v>
      </c>
      <c r="C191" s="19">
        <v>1</v>
      </c>
      <c r="D191" s="19">
        <v>0</v>
      </c>
    </row>
    <row r="192" spans="1:4" x14ac:dyDescent="0.25">
      <c r="A192" s="14" t="s">
        <v>1772</v>
      </c>
      <c r="B192" s="19">
        <v>1</v>
      </c>
      <c r="C192" s="19">
        <v>1</v>
      </c>
      <c r="D192" s="19">
        <v>1</v>
      </c>
    </row>
    <row r="193" spans="1:4" x14ac:dyDescent="0.25">
      <c r="A193" s="14" t="s">
        <v>2037</v>
      </c>
      <c r="B193" s="19" t="s">
        <v>2273</v>
      </c>
      <c r="C193" s="19" t="s">
        <v>2273</v>
      </c>
      <c r="D193" s="19" t="s">
        <v>2273</v>
      </c>
    </row>
    <row r="194" spans="1:4" x14ac:dyDescent="0.25">
      <c r="A194" s="14" t="s">
        <v>2155</v>
      </c>
      <c r="B194" s="19" t="s">
        <v>2273</v>
      </c>
      <c r="C194" s="19" t="s">
        <v>2273</v>
      </c>
      <c r="D194" s="19" t="s">
        <v>2273</v>
      </c>
    </row>
    <row r="195" spans="1:4" x14ac:dyDescent="0.25">
      <c r="A195" s="14" t="s">
        <v>2044</v>
      </c>
      <c r="B195" s="19" t="s">
        <v>2273</v>
      </c>
      <c r="C195" s="19" t="s">
        <v>2273</v>
      </c>
      <c r="D195" s="19" t="s">
        <v>2273</v>
      </c>
    </row>
    <row r="196" spans="1:4" x14ac:dyDescent="0.25">
      <c r="A196" s="14" t="s">
        <v>2051</v>
      </c>
      <c r="B196" s="19">
        <v>0</v>
      </c>
      <c r="C196" s="19" t="s">
        <v>2273</v>
      </c>
      <c r="D196" s="19" t="s">
        <v>2273</v>
      </c>
    </row>
    <row r="197" spans="1:4" x14ac:dyDescent="0.25">
      <c r="A197" s="14" t="s">
        <v>2043</v>
      </c>
      <c r="B197" s="19">
        <v>1</v>
      </c>
      <c r="C197" s="19" t="s">
        <v>2273</v>
      </c>
      <c r="D197" s="19" t="s">
        <v>2273</v>
      </c>
    </row>
    <row r="198" spans="1:4" x14ac:dyDescent="0.25">
      <c r="A198" s="14" t="s">
        <v>2050</v>
      </c>
      <c r="B198" s="19" t="s">
        <v>2273</v>
      </c>
      <c r="C198" s="19" t="s">
        <v>2273</v>
      </c>
      <c r="D198" s="19" t="s">
        <v>2273</v>
      </c>
    </row>
    <row r="199" spans="1:4" x14ac:dyDescent="0.25">
      <c r="A199" s="14" t="s">
        <v>1961</v>
      </c>
      <c r="B199" s="19" t="s">
        <v>2273</v>
      </c>
      <c r="C199" s="19" t="s">
        <v>2273</v>
      </c>
      <c r="D199" s="19" t="s">
        <v>2273</v>
      </c>
    </row>
    <row r="200" spans="1:4" x14ac:dyDescent="0.25">
      <c r="A200" s="14" t="s">
        <v>2156</v>
      </c>
      <c r="B200" s="19" t="s">
        <v>2273</v>
      </c>
      <c r="C200" s="19" t="s">
        <v>2273</v>
      </c>
      <c r="D200" s="19" t="s">
        <v>2273</v>
      </c>
    </row>
    <row r="201" spans="1:4" x14ac:dyDescent="0.25">
      <c r="A201" s="14" t="s">
        <v>1870</v>
      </c>
      <c r="B201" s="19" t="s">
        <v>2273</v>
      </c>
      <c r="C201" s="19" t="s">
        <v>2273</v>
      </c>
      <c r="D201" s="19" t="s">
        <v>2273</v>
      </c>
    </row>
    <row r="202" spans="1:4" x14ac:dyDescent="0.25">
      <c r="A202" s="14" t="s">
        <v>2175</v>
      </c>
      <c r="B202" s="19" t="s">
        <v>2273</v>
      </c>
      <c r="C202" s="19" t="s">
        <v>2273</v>
      </c>
      <c r="D202" s="19" t="s">
        <v>2273</v>
      </c>
    </row>
    <row r="203" spans="1:4" x14ac:dyDescent="0.25">
      <c r="A203" s="14" t="s">
        <v>2074</v>
      </c>
      <c r="B203" s="19" t="s">
        <v>2273</v>
      </c>
      <c r="C203" s="19" t="s">
        <v>2273</v>
      </c>
      <c r="D203" s="19" t="s">
        <v>2273</v>
      </c>
    </row>
    <row r="204" spans="1:4" x14ac:dyDescent="0.25">
      <c r="A204" s="14" t="s">
        <v>1871</v>
      </c>
      <c r="B204" s="19">
        <v>0.75</v>
      </c>
      <c r="C204" s="19">
        <v>0.7857142857142857</v>
      </c>
      <c r="D204" s="19">
        <v>0.7142857142857143</v>
      </c>
    </row>
    <row r="205" spans="1:4" x14ac:dyDescent="0.25">
      <c r="A205" s="14" t="s">
        <v>1928</v>
      </c>
      <c r="B205" s="19">
        <v>0.5</v>
      </c>
      <c r="C205" s="19">
        <v>1</v>
      </c>
      <c r="D205" s="19">
        <v>1</v>
      </c>
    </row>
    <row r="206" spans="1:4" x14ac:dyDescent="0.25">
      <c r="A206" s="14" t="s">
        <v>1863</v>
      </c>
      <c r="B206" s="19" t="s">
        <v>2273</v>
      </c>
      <c r="C206" s="19" t="s">
        <v>2273</v>
      </c>
      <c r="D206" s="19" t="s">
        <v>2273</v>
      </c>
    </row>
    <row r="207" spans="1:4" x14ac:dyDescent="0.25">
      <c r="A207" s="14" t="s">
        <v>1864</v>
      </c>
      <c r="B207" s="19" t="s">
        <v>2273</v>
      </c>
      <c r="C207" s="19" t="s">
        <v>2273</v>
      </c>
      <c r="D207" s="19" t="s">
        <v>2273</v>
      </c>
    </row>
    <row r="208" spans="1:4" x14ac:dyDescent="0.25">
      <c r="A208" s="14" t="s">
        <v>1927</v>
      </c>
      <c r="B208" s="19" t="s">
        <v>2273</v>
      </c>
      <c r="C208" s="19" t="s">
        <v>2273</v>
      </c>
      <c r="D208" s="19" t="s">
        <v>2273</v>
      </c>
    </row>
    <row r="209" spans="1:4" x14ac:dyDescent="0.25">
      <c r="A209" s="14" t="s">
        <v>1959</v>
      </c>
      <c r="B209" s="19" t="s">
        <v>2273</v>
      </c>
      <c r="C209" s="19" t="s">
        <v>2273</v>
      </c>
      <c r="D209" s="19" t="s">
        <v>2273</v>
      </c>
    </row>
    <row r="210" spans="1:4" x14ac:dyDescent="0.25">
      <c r="A210" s="14" t="s">
        <v>1865</v>
      </c>
      <c r="B210" s="19" t="s">
        <v>2273</v>
      </c>
      <c r="C210" s="19" t="s">
        <v>2273</v>
      </c>
      <c r="D210" s="19" t="s">
        <v>2273</v>
      </c>
    </row>
    <row r="211" spans="1:4" x14ac:dyDescent="0.25">
      <c r="A211" s="14" t="s">
        <v>1866</v>
      </c>
      <c r="B211" s="19" t="s">
        <v>2273</v>
      </c>
      <c r="C211" s="19" t="s">
        <v>2273</v>
      </c>
      <c r="D211" s="19" t="s">
        <v>2273</v>
      </c>
    </row>
    <row r="212" spans="1:4" x14ac:dyDescent="0.25">
      <c r="A212" s="14" t="s">
        <v>1878</v>
      </c>
      <c r="B212" s="19" t="s">
        <v>2273</v>
      </c>
      <c r="C212" s="19" t="s">
        <v>2273</v>
      </c>
      <c r="D212" s="19" t="s">
        <v>2273</v>
      </c>
    </row>
    <row r="213" spans="1:4" x14ac:dyDescent="0.25">
      <c r="A213" s="14" t="s">
        <v>1879</v>
      </c>
      <c r="B213" s="19" t="s">
        <v>2273</v>
      </c>
      <c r="C213" s="19" t="s">
        <v>2273</v>
      </c>
      <c r="D213" s="19" t="s">
        <v>2273</v>
      </c>
    </row>
    <row r="214" spans="1:4" x14ac:dyDescent="0.25">
      <c r="A214" s="14" t="s">
        <v>1880</v>
      </c>
      <c r="B214" s="19" t="s">
        <v>2273</v>
      </c>
      <c r="C214" s="19" t="s">
        <v>2273</v>
      </c>
      <c r="D214" s="19" t="s">
        <v>2273</v>
      </c>
    </row>
    <row r="215" spans="1:4" x14ac:dyDescent="0.25">
      <c r="A215" s="14" t="s">
        <v>1682</v>
      </c>
      <c r="B215" s="19" t="s">
        <v>2273</v>
      </c>
      <c r="C215" s="19" t="s">
        <v>2273</v>
      </c>
      <c r="D215" s="19" t="s">
        <v>2273</v>
      </c>
    </row>
    <row r="216" spans="1:4" x14ac:dyDescent="0.25">
      <c r="A216" s="14" t="s">
        <v>1683</v>
      </c>
      <c r="B216" s="19" t="s">
        <v>2273</v>
      </c>
      <c r="C216" s="19" t="s">
        <v>2273</v>
      </c>
      <c r="D216" s="19" t="s">
        <v>2273</v>
      </c>
    </row>
    <row r="217" spans="1:4" x14ac:dyDescent="0.25">
      <c r="A217" s="14" t="s">
        <v>1684</v>
      </c>
      <c r="B217" s="19">
        <v>1</v>
      </c>
      <c r="C217" s="19">
        <v>1</v>
      </c>
      <c r="D217" s="19">
        <v>0</v>
      </c>
    </row>
    <row r="218" spans="1:4" x14ac:dyDescent="0.25">
      <c r="A218" s="14" t="s">
        <v>1685</v>
      </c>
      <c r="B218" s="19" t="s">
        <v>2273</v>
      </c>
      <c r="C218" s="19" t="s">
        <v>2273</v>
      </c>
      <c r="D218" s="19" t="s">
        <v>2273</v>
      </c>
    </row>
    <row r="219" spans="1:4" x14ac:dyDescent="0.25">
      <c r="A219" s="14" t="s">
        <v>1987</v>
      </c>
      <c r="B219" s="19" t="s">
        <v>2273</v>
      </c>
      <c r="C219" s="19" t="s">
        <v>2273</v>
      </c>
      <c r="D219" s="19" t="s">
        <v>2273</v>
      </c>
    </row>
    <row r="220" spans="1:4" x14ac:dyDescent="0.25">
      <c r="A220" s="14" t="s">
        <v>1988</v>
      </c>
      <c r="B220" s="19" t="s">
        <v>2273</v>
      </c>
      <c r="C220" s="19" t="s">
        <v>2273</v>
      </c>
      <c r="D220" s="19" t="s">
        <v>2273</v>
      </c>
    </row>
    <row r="221" spans="1:4" x14ac:dyDescent="0.25">
      <c r="A221" s="14" t="s">
        <v>1686</v>
      </c>
      <c r="B221" s="19" t="s">
        <v>2273</v>
      </c>
      <c r="C221" s="19" t="s">
        <v>2273</v>
      </c>
      <c r="D221" s="19" t="s">
        <v>2273</v>
      </c>
    </row>
    <row r="222" spans="1:4" x14ac:dyDescent="0.25">
      <c r="A222" s="14" t="s">
        <v>1687</v>
      </c>
      <c r="B222" s="19" t="s">
        <v>2273</v>
      </c>
      <c r="C222" s="19" t="s">
        <v>2273</v>
      </c>
      <c r="D222" s="19" t="s">
        <v>2273</v>
      </c>
    </row>
    <row r="223" spans="1:4" x14ac:dyDescent="0.25">
      <c r="A223" s="14" t="s">
        <v>1908</v>
      </c>
      <c r="B223" s="19">
        <v>1</v>
      </c>
      <c r="C223" s="19">
        <v>1</v>
      </c>
      <c r="D223" s="19">
        <v>0</v>
      </c>
    </row>
    <row r="224" spans="1:4" x14ac:dyDescent="0.25">
      <c r="A224" s="14" t="s">
        <v>1907</v>
      </c>
      <c r="B224" s="19" t="s">
        <v>2273</v>
      </c>
      <c r="C224" s="19" t="s">
        <v>2273</v>
      </c>
      <c r="D224" s="19" t="s">
        <v>2273</v>
      </c>
    </row>
    <row r="225" spans="1:4" x14ac:dyDescent="0.25">
      <c r="A225" s="14" t="s">
        <v>1986</v>
      </c>
      <c r="B225" s="19" t="s">
        <v>2273</v>
      </c>
      <c r="C225" s="19" t="s">
        <v>2273</v>
      </c>
      <c r="D225" s="19" t="s">
        <v>2273</v>
      </c>
    </row>
    <row r="226" spans="1:4" x14ac:dyDescent="0.25">
      <c r="A226" s="14" t="s">
        <v>1793</v>
      </c>
      <c r="B226" s="19" t="s">
        <v>2273</v>
      </c>
      <c r="C226" s="19" t="s">
        <v>2273</v>
      </c>
      <c r="D226" s="19" t="s">
        <v>2273</v>
      </c>
    </row>
    <row r="227" spans="1:4" x14ac:dyDescent="0.25">
      <c r="A227" s="14" t="s">
        <v>1909</v>
      </c>
      <c r="B227" s="19">
        <v>1</v>
      </c>
      <c r="C227" s="19">
        <v>1</v>
      </c>
      <c r="D227" s="19">
        <v>0</v>
      </c>
    </row>
    <row r="228" spans="1:4" x14ac:dyDescent="0.25">
      <c r="A228" s="14" t="s">
        <v>1910</v>
      </c>
      <c r="B228" s="19" t="s">
        <v>2273</v>
      </c>
      <c r="C228" s="19" t="s">
        <v>2273</v>
      </c>
      <c r="D228" s="19" t="s">
        <v>2273</v>
      </c>
    </row>
    <row r="229" spans="1:4" x14ac:dyDescent="0.25">
      <c r="A229" s="14" t="s">
        <v>1989</v>
      </c>
      <c r="B229" s="19" t="s">
        <v>2273</v>
      </c>
      <c r="C229" s="19" t="s">
        <v>2273</v>
      </c>
      <c r="D229" s="19" t="s">
        <v>2273</v>
      </c>
    </row>
    <row r="230" spans="1:4" x14ac:dyDescent="0.25">
      <c r="A230" s="14" t="s">
        <v>2020</v>
      </c>
      <c r="B230" s="19" t="s">
        <v>2273</v>
      </c>
      <c r="C230" s="19" t="s">
        <v>2273</v>
      </c>
      <c r="D230" s="19" t="s">
        <v>2273</v>
      </c>
    </row>
    <row r="231" spans="1:4" x14ac:dyDescent="0.25">
      <c r="A231" s="14" t="s">
        <v>1911</v>
      </c>
      <c r="B231" s="19" t="s">
        <v>2273</v>
      </c>
      <c r="C231" s="19" t="s">
        <v>2273</v>
      </c>
      <c r="D231" s="19" t="s">
        <v>2273</v>
      </c>
    </row>
    <row r="232" spans="1:4" x14ac:dyDescent="0.25">
      <c r="A232" s="14" t="s">
        <v>1912</v>
      </c>
      <c r="B232" s="19" t="s">
        <v>2273</v>
      </c>
      <c r="C232" s="19" t="s">
        <v>2273</v>
      </c>
      <c r="D232" s="19" t="s">
        <v>2273</v>
      </c>
    </row>
    <row r="233" spans="1:4" x14ac:dyDescent="0.25">
      <c r="A233" s="14" t="s">
        <v>1990</v>
      </c>
      <c r="B233" s="19" t="s">
        <v>2273</v>
      </c>
      <c r="C233" s="19" t="s">
        <v>2273</v>
      </c>
      <c r="D233" s="19" t="s">
        <v>2273</v>
      </c>
    </row>
    <row r="234" spans="1:4" x14ac:dyDescent="0.25">
      <c r="A234" s="14" t="s">
        <v>1913</v>
      </c>
      <c r="B234" s="19" t="s">
        <v>2273</v>
      </c>
      <c r="C234" s="19" t="s">
        <v>2273</v>
      </c>
      <c r="D234" s="19" t="s">
        <v>2273</v>
      </c>
    </row>
    <row r="235" spans="1:4" x14ac:dyDescent="0.25">
      <c r="A235" s="14" t="s">
        <v>1794</v>
      </c>
      <c r="B235" s="19" t="s">
        <v>2273</v>
      </c>
      <c r="C235" s="19" t="s">
        <v>2273</v>
      </c>
      <c r="D235" s="19" t="s">
        <v>2273</v>
      </c>
    </row>
    <row r="236" spans="1:4" x14ac:dyDescent="0.25">
      <c r="A236" s="14" t="s">
        <v>1795</v>
      </c>
      <c r="B236" s="19" t="s">
        <v>2273</v>
      </c>
      <c r="C236" s="19" t="s">
        <v>2273</v>
      </c>
      <c r="D236" s="19" t="s">
        <v>2273</v>
      </c>
    </row>
    <row r="237" spans="1:4" x14ac:dyDescent="0.25">
      <c r="A237" s="14" t="s">
        <v>1991</v>
      </c>
      <c r="B237" s="19" t="s">
        <v>2273</v>
      </c>
      <c r="C237" s="19" t="s">
        <v>2273</v>
      </c>
      <c r="D237" s="19" t="s">
        <v>2273</v>
      </c>
    </row>
    <row r="238" spans="1:4" x14ac:dyDescent="0.25">
      <c r="A238" s="14" t="s">
        <v>1992</v>
      </c>
      <c r="B238" s="19" t="s">
        <v>2273</v>
      </c>
      <c r="C238" s="19" t="s">
        <v>2273</v>
      </c>
      <c r="D238" s="19" t="s">
        <v>2273</v>
      </c>
    </row>
    <row r="239" spans="1:4" x14ac:dyDescent="0.25">
      <c r="A239" s="14" t="s">
        <v>1993</v>
      </c>
      <c r="B239" s="19" t="s">
        <v>2273</v>
      </c>
      <c r="C239" s="19" t="s">
        <v>2273</v>
      </c>
      <c r="D239" s="19" t="s">
        <v>2273</v>
      </c>
    </row>
    <row r="240" spans="1:4" x14ac:dyDescent="0.25">
      <c r="A240" s="14" t="s">
        <v>1938</v>
      </c>
      <c r="B240" s="19">
        <v>0.5</v>
      </c>
      <c r="C240" s="19" t="s">
        <v>2273</v>
      </c>
      <c r="D240" s="19" t="s">
        <v>2273</v>
      </c>
    </row>
    <row r="241" spans="1:4" x14ac:dyDescent="0.25">
      <c r="A241" s="14" t="s">
        <v>1914</v>
      </c>
      <c r="B241" s="19" t="s">
        <v>2273</v>
      </c>
      <c r="C241" s="19" t="s">
        <v>2273</v>
      </c>
      <c r="D241" s="19" t="s">
        <v>2273</v>
      </c>
    </row>
    <row r="242" spans="1:4" x14ac:dyDescent="0.25">
      <c r="A242" s="14" t="s">
        <v>1915</v>
      </c>
      <c r="B242" s="19">
        <v>1</v>
      </c>
      <c r="C242" s="19">
        <v>1</v>
      </c>
      <c r="D242" s="19">
        <v>0</v>
      </c>
    </row>
    <row r="243" spans="1:4" x14ac:dyDescent="0.25">
      <c r="A243" s="14" t="s">
        <v>1872</v>
      </c>
      <c r="B243" s="19" t="s">
        <v>2273</v>
      </c>
      <c r="C243" s="19" t="s">
        <v>2273</v>
      </c>
      <c r="D243" s="19" t="s">
        <v>2273</v>
      </c>
    </row>
    <row r="244" spans="1:4" x14ac:dyDescent="0.25">
      <c r="A244" s="14" t="s">
        <v>1873</v>
      </c>
      <c r="B244" s="19">
        <v>1</v>
      </c>
      <c r="C244" s="19">
        <v>1</v>
      </c>
      <c r="D244" s="19">
        <v>0.5</v>
      </c>
    </row>
    <row r="245" spans="1:4" x14ac:dyDescent="0.25">
      <c r="A245" s="14" t="s">
        <v>2118</v>
      </c>
      <c r="B245" s="19" t="s">
        <v>2273</v>
      </c>
      <c r="C245" s="19" t="s">
        <v>2273</v>
      </c>
      <c r="D245" s="19" t="s">
        <v>2273</v>
      </c>
    </row>
    <row r="246" spans="1:4" x14ac:dyDescent="0.25">
      <c r="A246" s="14" t="s">
        <v>2127</v>
      </c>
      <c r="B246" s="19" t="s">
        <v>2273</v>
      </c>
      <c r="C246" s="19" t="s">
        <v>2273</v>
      </c>
      <c r="D246" s="19" t="s">
        <v>2273</v>
      </c>
    </row>
    <row r="247" spans="1:4" x14ac:dyDescent="0.25">
      <c r="A247" s="14" t="s">
        <v>1796</v>
      </c>
      <c r="B247" s="19" t="s">
        <v>2273</v>
      </c>
      <c r="C247" s="19" t="s">
        <v>2273</v>
      </c>
      <c r="D247" s="19" t="s">
        <v>2273</v>
      </c>
    </row>
    <row r="248" spans="1:4" x14ac:dyDescent="0.25">
      <c r="A248" s="14" t="s">
        <v>1797</v>
      </c>
      <c r="B248" s="19">
        <v>1</v>
      </c>
      <c r="C248" s="19">
        <v>1</v>
      </c>
      <c r="D248" s="19">
        <v>1</v>
      </c>
    </row>
    <row r="249" spans="1:4" x14ac:dyDescent="0.25">
      <c r="A249" s="14" t="s">
        <v>1940</v>
      </c>
      <c r="B249" s="19">
        <v>1</v>
      </c>
      <c r="C249" s="19">
        <v>1</v>
      </c>
      <c r="D249" s="19">
        <v>0.88888888888888884</v>
      </c>
    </row>
    <row r="250" spans="1:4" x14ac:dyDescent="0.25">
      <c r="A250" s="14" t="s">
        <v>1678</v>
      </c>
      <c r="B250" s="19">
        <v>0.33333333333333331</v>
      </c>
      <c r="C250" s="19" t="s">
        <v>2273</v>
      </c>
      <c r="D250" s="19" t="s">
        <v>2273</v>
      </c>
    </row>
    <row r="251" spans="1:4" x14ac:dyDescent="0.25">
      <c r="A251" s="14" t="s">
        <v>1939</v>
      </c>
      <c r="B251" s="19">
        <v>0.75</v>
      </c>
      <c r="C251" s="19">
        <v>1</v>
      </c>
      <c r="D251" s="19">
        <v>0.5</v>
      </c>
    </row>
    <row r="252" spans="1:4" x14ac:dyDescent="0.25">
      <c r="A252" s="14" t="s">
        <v>1798</v>
      </c>
      <c r="B252" s="19">
        <v>1</v>
      </c>
      <c r="C252" s="19">
        <v>1</v>
      </c>
      <c r="D252" s="19">
        <v>0.7142857142857143</v>
      </c>
    </row>
    <row r="253" spans="1:4" x14ac:dyDescent="0.25">
      <c r="A253" s="14" t="s">
        <v>1799</v>
      </c>
      <c r="B253" s="19">
        <v>0.91666666666666663</v>
      </c>
      <c r="C253" s="19">
        <v>0.93548387096774188</v>
      </c>
      <c r="D253" s="19">
        <v>0.77419354838709675</v>
      </c>
    </row>
    <row r="254" spans="1:4" x14ac:dyDescent="0.25">
      <c r="A254" s="14" t="s">
        <v>1800</v>
      </c>
      <c r="B254" s="19" t="s">
        <v>2273</v>
      </c>
      <c r="C254" s="19" t="s">
        <v>2273</v>
      </c>
      <c r="D254" s="19" t="s">
        <v>2273</v>
      </c>
    </row>
    <row r="255" spans="1:4" x14ac:dyDescent="0.25">
      <c r="A255" s="14" t="s">
        <v>1917</v>
      </c>
      <c r="B255" s="19">
        <v>0</v>
      </c>
      <c r="C255" s="19" t="s">
        <v>2273</v>
      </c>
      <c r="D255" s="19" t="s">
        <v>2273</v>
      </c>
    </row>
    <row r="256" spans="1:4" x14ac:dyDescent="0.25">
      <c r="A256" s="14" t="s">
        <v>2140</v>
      </c>
      <c r="B256" s="19" t="s">
        <v>2273</v>
      </c>
      <c r="C256" s="19" t="s">
        <v>2273</v>
      </c>
      <c r="D256" s="19" t="s">
        <v>2273</v>
      </c>
    </row>
    <row r="257" spans="1:4" x14ac:dyDescent="0.25">
      <c r="A257" s="14" t="s">
        <v>2067</v>
      </c>
      <c r="B257" s="19" t="s">
        <v>2273</v>
      </c>
      <c r="C257" s="19" t="s">
        <v>2273</v>
      </c>
      <c r="D257" s="19" t="s">
        <v>2273</v>
      </c>
    </row>
    <row r="258" spans="1:4" x14ac:dyDescent="0.25">
      <c r="A258" s="14" t="s">
        <v>2065</v>
      </c>
      <c r="B258" s="19" t="s">
        <v>2273</v>
      </c>
      <c r="C258" s="19" t="s">
        <v>2273</v>
      </c>
      <c r="D258" s="19" t="s">
        <v>2273</v>
      </c>
    </row>
    <row r="259" spans="1:4" x14ac:dyDescent="0.25">
      <c r="A259" s="14" t="s">
        <v>1680</v>
      </c>
      <c r="B259" s="19" t="s">
        <v>2273</v>
      </c>
      <c r="C259" s="19" t="s">
        <v>2273</v>
      </c>
      <c r="D259" s="19" t="s">
        <v>2273</v>
      </c>
    </row>
    <row r="260" spans="1:4" x14ac:dyDescent="0.25">
      <c r="A260" s="14" t="s">
        <v>2066</v>
      </c>
      <c r="B260" s="19" t="s">
        <v>2273</v>
      </c>
      <c r="C260" s="19" t="s">
        <v>2273</v>
      </c>
      <c r="D260" s="19" t="s">
        <v>2273</v>
      </c>
    </row>
    <row r="261" spans="1:4" x14ac:dyDescent="0.25">
      <c r="A261" s="14" t="s">
        <v>1801</v>
      </c>
      <c r="B261" s="19" t="s">
        <v>2273</v>
      </c>
      <c r="C261" s="19" t="s">
        <v>2273</v>
      </c>
      <c r="D261" s="19" t="s">
        <v>2273</v>
      </c>
    </row>
    <row r="262" spans="1:4" x14ac:dyDescent="0.25">
      <c r="A262" s="14" t="s">
        <v>1681</v>
      </c>
      <c r="B262" s="19">
        <v>1</v>
      </c>
      <c r="C262" s="19">
        <v>1</v>
      </c>
      <c r="D262" s="19">
        <v>1</v>
      </c>
    </row>
    <row r="263" spans="1:4" x14ac:dyDescent="0.25">
      <c r="A263" s="14" t="s">
        <v>1679</v>
      </c>
      <c r="B263" s="19">
        <v>1</v>
      </c>
      <c r="C263" s="19">
        <v>1</v>
      </c>
      <c r="D263" s="19">
        <v>0</v>
      </c>
    </row>
    <row r="264" spans="1:4" x14ac:dyDescent="0.25">
      <c r="A264" s="14" t="s">
        <v>1802</v>
      </c>
      <c r="B264" s="19">
        <v>0.33333333333333331</v>
      </c>
      <c r="C264" s="19">
        <v>1</v>
      </c>
      <c r="D264" s="19">
        <v>0</v>
      </c>
    </row>
    <row r="265" spans="1:4" x14ac:dyDescent="0.25">
      <c r="A265" s="14" t="s">
        <v>2036</v>
      </c>
      <c r="B265" s="19" t="s">
        <v>2273</v>
      </c>
      <c r="C265" s="19" t="s">
        <v>2273</v>
      </c>
      <c r="D265" s="19" t="s">
        <v>2273</v>
      </c>
    </row>
    <row r="266" spans="1:4" x14ac:dyDescent="0.25">
      <c r="A266" s="14" t="s">
        <v>2045</v>
      </c>
      <c r="B266" s="19" t="s">
        <v>2273</v>
      </c>
      <c r="C266" s="19" t="s">
        <v>2273</v>
      </c>
      <c r="D266" s="19" t="s">
        <v>2273</v>
      </c>
    </row>
    <row r="267" spans="1:4" x14ac:dyDescent="0.25">
      <c r="A267" s="14" t="s">
        <v>1803</v>
      </c>
      <c r="B267" s="19" t="s">
        <v>2273</v>
      </c>
      <c r="C267" s="19" t="s">
        <v>2273</v>
      </c>
      <c r="D267" s="19" t="s">
        <v>2273</v>
      </c>
    </row>
    <row r="268" spans="1:4" x14ac:dyDescent="0.25">
      <c r="A268" s="14" t="s">
        <v>1804</v>
      </c>
      <c r="B268" s="19" t="s">
        <v>2273</v>
      </c>
      <c r="C268" s="19" t="s">
        <v>2273</v>
      </c>
      <c r="D268" s="19" t="s">
        <v>2273</v>
      </c>
    </row>
    <row r="269" spans="1:4" x14ac:dyDescent="0.25">
      <c r="A269" s="14" t="s">
        <v>1806</v>
      </c>
      <c r="B269" s="19" t="s">
        <v>2273</v>
      </c>
      <c r="C269" s="19" t="s">
        <v>2273</v>
      </c>
      <c r="D269" s="19" t="s">
        <v>2273</v>
      </c>
    </row>
    <row r="270" spans="1:4" x14ac:dyDescent="0.25">
      <c r="A270" s="14" t="s">
        <v>1807</v>
      </c>
      <c r="B270" s="19" t="s">
        <v>2273</v>
      </c>
      <c r="C270" s="19" t="s">
        <v>2273</v>
      </c>
      <c r="D270" s="19" t="s">
        <v>2273</v>
      </c>
    </row>
    <row r="271" spans="1:4" x14ac:dyDescent="0.25">
      <c r="A271" s="14" t="s">
        <v>2085</v>
      </c>
      <c r="B271" s="19" t="s">
        <v>2273</v>
      </c>
      <c r="C271" s="19" t="s">
        <v>2273</v>
      </c>
      <c r="D271" s="19" t="s">
        <v>2273</v>
      </c>
    </row>
    <row r="272" spans="1:4" x14ac:dyDescent="0.25">
      <c r="A272" s="14" t="s">
        <v>1808</v>
      </c>
      <c r="B272" s="19">
        <v>0.77777777777777779</v>
      </c>
      <c r="C272" s="19">
        <v>1</v>
      </c>
      <c r="D272" s="19">
        <v>0.83333333333333337</v>
      </c>
    </row>
    <row r="273" spans="1:4" x14ac:dyDescent="0.25">
      <c r="A273" s="14" t="s">
        <v>2049</v>
      </c>
      <c r="B273" s="19" t="s">
        <v>2273</v>
      </c>
      <c r="C273" s="19" t="s">
        <v>2273</v>
      </c>
      <c r="D273" s="19" t="s">
        <v>2273</v>
      </c>
    </row>
    <row r="274" spans="1:4" x14ac:dyDescent="0.25">
      <c r="A274" s="14" t="s">
        <v>1809</v>
      </c>
      <c r="B274" s="19">
        <v>1</v>
      </c>
      <c r="C274" s="19">
        <v>1</v>
      </c>
      <c r="D274" s="19">
        <v>0</v>
      </c>
    </row>
    <row r="275" spans="1:4" x14ac:dyDescent="0.25">
      <c r="A275" s="14" t="s">
        <v>1810</v>
      </c>
      <c r="B275" s="19">
        <v>0.80645161290322576</v>
      </c>
      <c r="C275" s="19">
        <v>0.7857142857142857</v>
      </c>
      <c r="D275" s="19">
        <v>0.5714285714285714</v>
      </c>
    </row>
    <row r="276" spans="1:4" x14ac:dyDescent="0.25">
      <c r="A276" s="14" t="s">
        <v>1814</v>
      </c>
      <c r="B276" s="19" t="s">
        <v>2273</v>
      </c>
      <c r="C276" s="19" t="s">
        <v>2273</v>
      </c>
      <c r="D276" s="19" t="s">
        <v>2273</v>
      </c>
    </row>
    <row r="277" spans="1:4" x14ac:dyDescent="0.25">
      <c r="A277" s="14" t="s">
        <v>1811</v>
      </c>
      <c r="B277" s="19">
        <v>1</v>
      </c>
      <c r="C277" s="19">
        <v>1</v>
      </c>
      <c r="D277" s="19">
        <v>0</v>
      </c>
    </row>
    <row r="278" spans="1:4" x14ac:dyDescent="0.25">
      <c r="A278" s="14" t="s">
        <v>2086</v>
      </c>
      <c r="B278" s="19" t="s">
        <v>2273</v>
      </c>
      <c r="C278" s="19" t="s">
        <v>2273</v>
      </c>
      <c r="D278" s="19" t="s">
        <v>2273</v>
      </c>
    </row>
    <row r="279" spans="1:4" x14ac:dyDescent="0.25">
      <c r="A279" s="14" t="s">
        <v>1812</v>
      </c>
      <c r="B279" s="19">
        <v>0</v>
      </c>
      <c r="C279" s="19">
        <v>0</v>
      </c>
      <c r="D279" s="19">
        <v>0</v>
      </c>
    </row>
    <row r="280" spans="1:4" x14ac:dyDescent="0.25">
      <c r="A280" s="14" t="s">
        <v>1813</v>
      </c>
      <c r="B280" s="19">
        <v>0.5</v>
      </c>
      <c r="C280" s="19">
        <v>0.5</v>
      </c>
      <c r="D280" s="19">
        <v>0.5</v>
      </c>
    </row>
    <row r="281" spans="1:4" x14ac:dyDescent="0.25">
      <c r="A281" s="14" t="s">
        <v>1815</v>
      </c>
      <c r="B281" s="19" t="s">
        <v>2273</v>
      </c>
      <c r="C281" s="19" t="s">
        <v>2273</v>
      </c>
      <c r="D281" s="19" t="s">
        <v>2273</v>
      </c>
    </row>
    <row r="282" spans="1:4" x14ac:dyDescent="0.25">
      <c r="A282" s="14" t="s">
        <v>1816</v>
      </c>
      <c r="B282" s="19">
        <v>1</v>
      </c>
      <c r="C282" s="19">
        <v>1</v>
      </c>
      <c r="D282" s="19">
        <v>1</v>
      </c>
    </row>
    <row r="283" spans="1:4" x14ac:dyDescent="0.25">
      <c r="A283" s="14" t="s">
        <v>1817</v>
      </c>
      <c r="B283" s="19">
        <v>1</v>
      </c>
      <c r="C283" s="19">
        <v>1</v>
      </c>
      <c r="D283" s="19">
        <v>1</v>
      </c>
    </row>
    <row r="284" spans="1:4" x14ac:dyDescent="0.25">
      <c r="A284" s="14" t="s">
        <v>1818</v>
      </c>
      <c r="B284" s="19" t="s">
        <v>2273</v>
      </c>
      <c r="C284" s="19" t="s">
        <v>2273</v>
      </c>
      <c r="D284" s="19" t="s">
        <v>2273</v>
      </c>
    </row>
    <row r="285" spans="1:4" x14ac:dyDescent="0.25">
      <c r="A285" s="14" t="s">
        <v>2019</v>
      </c>
      <c r="B285" s="19">
        <v>1</v>
      </c>
      <c r="C285" s="19" t="s">
        <v>2273</v>
      </c>
      <c r="D285" s="19" t="s">
        <v>2273</v>
      </c>
    </row>
    <row r="286" spans="1:4" x14ac:dyDescent="0.25">
      <c r="A286" s="14" t="s">
        <v>1805</v>
      </c>
      <c r="B286" s="19" t="s">
        <v>2273</v>
      </c>
      <c r="C286" s="19" t="s">
        <v>2273</v>
      </c>
      <c r="D286" s="19" t="s">
        <v>2273</v>
      </c>
    </row>
    <row r="287" spans="1:4" x14ac:dyDescent="0.25">
      <c r="A287" s="14" t="s">
        <v>2119</v>
      </c>
      <c r="B287" s="19" t="s">
        <v>2273</v>
      </c>
      <c r="C287" s="19" t="s">
        <v>2273</v>
      </c>
      <c r="D287" s="19" t="s">
        <v>2273</v>
      </c>
    </row>
    <row r="288" spans="1:4" x14ac:dyDescent="0.25">
      <c r="A288" s="14" t="s">
        <v>1819</v>
      </c>
      <c r="B288" s="19" t="s">
        <v>2273</v>
      </c>
      <c r="C288" s="19" t="s">
        <v>2273</v>
      </c>
      <c r="D288" s="19" t="s">
        <v>2273</v>
      </c>
    </row>
    <row r="289" spans="1:4" x14ac:dyDescent="0.25">
      <c r="A289" s="14" t="s">
        <v>1820</v>
      </c>
      <c r="B289" s="19" t="s">
        <v>2273</v>
      </c>
      <c r="C289" s="19" t="s">
        <v>2273</v>
      </c>
      <c r="D289" s="19" t="s">
        <v>2273</v>
      </c>
    </row>
    <row r="290" spans="1:4" x14ac:dyDescent="0.25">
      <c r="A290" s="14" t="s">
        <v>2120</v>
      </c>
      <c r="B290" s="19" t="s">
        <v>2273</v>
      </c>
      <c r="C290" s="19" t="s">
        <v>2273</v>
      </c>
      <c r="D290" s="19" t="s">
        <v>2273</v>
      </c>
    </row>
    <row r="291" spans="1:4" x14ac:dyDescent="0.25">
      <c r="A291" s="14" t="s">
        <v>1821</v>
      </c>
      <c r="B291" s="19">
        <v>1</v>
      </c>
      <c r="C291" s="19">
        <v>1</v>
      </c>
      <c r="D291" s="19">
        <v>1</v>
      </c>
    </row>
    <row r="292" spans="1:4" x14ac:dyDescent="0.25">
      <c r="A292" s="14" t="s">
        <v>1822</v>
      </c>
      <c r="B292" s="19" t="s">
        <v>2273</v>
      </c>
      <c r="C292" s="19" t="s">
        <v>2273</v>
      </c>
      <c r="D292" s="19" t="s">
        <v>2273</v>
      </c>
    </row>
    <row r="293" spans="1:4" x14ac:dyDescent="0.25">
      <c r="A293" s="14" t="s">
        <v>2121</v>
      </c>
      <c r="B293" s="19">
        <v>0</v>
      </c>
      <c r="C293" s="19" t="s">
        <v>2273</v>
      </c>
      <c r="D293" s="19" t="s">
        <v>2273</v>
      </c>
    </row>
    <row r="294" spans="1:4" x14ac:dyDescent="0.25">
      <c r="A294" s="14" t="s">
        <v>2146</v>
      </c>
      <c r="B294" s="19" t="s">
        <v>2273</v>
      </c>
      <c r="C294" s="19" t="s">
        <v>2273</v>
      </c>
      <c r="D294" s="19" t="s">
        <v>2273</v>
      </c>
    </row>
    <row r="295" spans="1:4" x14ac:dyDescent="0.25">
      <c r="A295" s="14" t="s">
        <v>1823</v>
      </c>
      <c r="B295" s="19" t="s">
        <v>2273</v>
      </c>
      <c r="C295" s="19" t="s">
        <v>2273</v>
      </c>
      <c r="D295" s="19" t="s">
        <v>2273</v>
      </c>
    </row>
    <row r="296" spans="1:4" x14ac:dyDescent="0.25">
      <c r="A296" s="14" t="s">
        <v>1824</v>
      </c>
      <c r="B296" s="19" t="s">
        <v>2273</v>
      </c>
      <c r="C296" s="19" t="s">
        <v>2273</v>
      </c>
      <c r="D296" s="19" t="s">
        <v>2273</v>
      </c>
    </row>
    <row r="297" spans="1:4" x14ac:dyDescent="0.25">
      <c r="A297" s="14" t="s">
        <v>1825</v>
      </c>
      <c r="B297" s="19" t="s">
        <v>2273</v>
      </c>
      <c r="C297" s="19" t="s">
        <v>2273</v>
      </c>
      <c r="D297" s="19" t="s">
        <v>2273</v>
      </c>
    </row>
    <row r="298" spans="1:4" x14ac:dyDescent="0.25">
      <c r="A298" s="14" t="s">
        <v>2110</v>
      </c>
      <c r="B298" s="19" t="s">
        <v>2273</v>
      </c>
      <c r="C298" s="19" t="s">
        <v>2273</v>
      </c>
      <c r="D298" s="19" t="s">
        <v>2273</v>
      </c>
    </row>
    <row r="299" spans="1:4" x14ac:dyDescent="0.25">
      <c r="A299" s="14" t="s">
        <v>1826</v>
      </c>
      <c r="B299" s="19" t="s">
        <v>2273</v>
      </c>
      <c r="C299" s="19" t="s">
        <v>2273</v>
      </c>
      <c r="D299" s="19" t="s">
        <v>2273</v>
      </c>
    </row>
    <row r="300" spans="1:4" x14ac:dyDescent="0.25">
      <c r="A300" s="14" t="s">
        <v>2105</v>
      </c>
      <c r="B300" s="19" t="s">
        <v>2273</v>
      </c>
      <c r="C300" s="19" t="s">
        <v>2273</v>
      </c>
      <c r="D300" s="19" t="s">
        <v>2273</v>
      </c>
    </row>
    <row r="301" spans="1:4" x14ac:dyDescent="0.25">
      <c r="A301" s="14" t="s">
        <v>1827</v>
      </c>
      <c r="B301" s="19" t="s">
        <v>2273</v>
      </c>
      <c r="C301" s="19" t="s">
        <v>2273</v>
      </c>
      <c r="D301" s="19" t="s">
        <v>2273</v>
      </c>
    </row>
    <row r="302" spans="1:4" x14ac:dyDescent="0.25">
      <c r="A302" s="14" t="s">
        <v>1828</v>
      </c>
      <c r="B302" s="19" t="s">
        <v>2273</v>
      </c>
      <c r="C302" s="19" t="s">
        <v>2273</v>
      </c>
      <c r="D302" s="19" t="s">
        <v>2273</v>
      </c>
    </row>
    <row r="303" spans="1:4" x14ac:dyDescent="0.25">
      <c r="A303" s="14" t="s">
        <v>2115</v>
      </c>
      <c r="B303" s="19" t="s">
        <v>2273</v>
      </c>
      <c r="C303" s="19" t="s">
        <v>2273</v>
      </c>
      <c r="D303" s="19" t="s">
        <v>2273</v>
      </c>
    </row>
    <row r="304" spans="1:4" x14ac:dyDescent="0.25">
      <c r="A304" s="14" t="s">
        <v>1874</v>
      </c>
      <c r="B304" s="19">
        <v>0.76470588235294112</v>
      </c>
      <c r="C304" s="19">
        <v>0.875</v>
      </c>
      <c r="D304" s="19">
        <v>0.875</v>
      </c>
    </row>
    <row r="305" spans="1:4" x14ac:dyDescent="0.25">
      <c r="A305" s="14" t="s">
        <v>1895</v>
      </c>
      <c r="B305" s="19" t="s">
        <v>2273</v>
      </c>
      <c r="C305" s="19" t="s">
        <v>2273</v>
      </c>
      <c r="D305" s="19" t="s">
        <v>2273</v>
      </c>
    </row>
    <row r="306" spans="1:4" x14ac:dyDescent="0.25">
      <c r="A306" s="14" t="s">
        <v>1896</v>
      </c>
      <c r="B306" s="19">
        <v>0.83333333333333337</v>
      </c>
      <c r="C306" s="19">
        <v>0.83333333333333337</v>
      </c>
      <c r="D306" s="19">
        <v>0.58333333333333337</v>
      </c>
    </row>
    <row r="307" spans="1:4" x14ac:dyDescent="0.25">
      <c r="A307" s="14" t="s">
        <v>1897</v>
      </c>
      <c r="B307" s="19" t="s">
        <v>2273</v>
      </c>
      <c r="C307" s="19" t="s">
        <v>2273</v>
      </c>
      <c r="D307" s="19" t="s">
        <v>2273</v>
      </c>
    </row>
    <row r="308" spans="1:4" x14ac:dyDescent="0.25">
      <c r="A308" s="14" t="s">
        <v>1875</v>
      </c>
      <c r="B308" s="19">
        <v>1</v>
      </c>
      <c r="C308" s="19">
        <v>1</v>
      </c>
      <c r="D308" s="19">
        <v>1</v>
      </c>
    </row>
    <row r="309" spans="1:4" x14ac:dyDescent="0.25">
      <c r="A309" s="14" t="s">
        <v>1829</v>
      </c>
      <c r="B309" s="19">
        <v>0.88235294117647056</v>
      </c>
      <c r="C309" s="19">
        <v>0.8666666666666667</v>
      </c>
      <c r="D309" s="19">
        <v>0.8</v>
      </c>
    </row>
    <row r="310" spans="1:4" x14ac:dyDescent="0.25">
      <c r="A310" s="14" t="s">
        <v>2016</v>
      </c>
      <c r="B310" s="19">
        <v>0</v>
      </c>
      <c r="C310" s="19">
        <v>0</v>
      </c>
      <c r="D310" s="19">
        <v>0</v>
      </c>
    </row>
    <row r="311" spans="1:4" x14ac:dyDescent="0.25">
      <c r="A311" s="14" t="s">
        <v>1740</v>
      </c>
      <c r="B311" s="19">
        <v>0.75</v>
      </c>
      <c r="C311" s="19">
        <v>1</v>
      </c>
      <c r="D311" s="19">
        <v>0.33333333333333331</v>
      </c>
    </row>
    <row r="312" spans="1:4" x14ac:dyDescent="0.25">
      <c r="A312" s="14" t="s">
        <v>1741</v>
      </c>
      <c r="B312" s="19">
        <v>0.5</v>
      </c>
      <c r="C312" s="19">
        <v>0.66666666666666663</v>
      </c>
      <c r="D312" s="19">
        <v>0</v>
      </c>
    </row>
    <row r="313" spans="1:4" x14ac:dyDescent="0.25">
      <c r="A313" s="14" t="s">
        <v>2040</v>
      </c>
      <c r="B313" s="19">
        <v>0.5</v>
      </c>
      <c r="C313" s="19">
        <v>1</v>
      </c>
      <c r="D313" s="19">
        <v>0.66666666666666663</v>
      </c>
    </row>
    <row r="314" spans="1:4" x14ac:dyDescent="0.25">
      <c r="A314" s="14" t="s">
        <v>1742</v>
      </c>
      <c r="B314" s="19" t="s">
        <v>2273</v>
      </c>
      <c r="C314" s="19" t="s">
        <v>2273</v>
      </c>
      <c r="D314" s="19" t="s">
        <v>2273</v>
      </c>
    </row>
    <row r="315" spans="1:4" x14ac:dyDescent="0.25">
      <c r="A315" s="14" t="s">
        <v>1964</v>
      </c>
      <c r="B315" s="19">
        <v>0.75</v>
      </c>
      <c r="C315" s="19">
        <v>0.75</v>
      </c>
      <c r="D315" s="19">
        <v>0.5</v>
      </c>
    </row>
    <row r="316" spans="1:4" x14ac:dyDescent="0.25">
      <c r="A316" s="14" t="s">
        <v>2174</v>
      </c>
      <c r="B316" s="19" t="s">
        <v>2273</v>
      </c>
      <c r="C316" s="19" t="s">
        <v>2273</v>
      </c>
      <c r="D316" s="19" t="s">
        <v>2273</v>
      </c>
    </row>
    <row r="317" spans="1:4" x14ac:dyDescent="0.25">
      <c r="A317" s="14" t="s">
        <v>2213</v>
      </c>
      <c r="B317" s="19" t="s">
        <v>2273</v>
      </c>
      <c r="C317" s="19" t="s">
        <v>2273</v>
      </c>
      <c r="D317" s="19" t="s">
        <v>2273</v>
      </c>
    </row>
    <row r="318" spans="1:4" x14ac:dyDescent="0.25">
      <c r="A318" s="14" t="s">
        <v>2214</v>
      </c>
      <c r="B318" s="19" t="s">
        <v>2273</v>
      </c>
      <c r="C318" s="19" t="s">
        <v>2273</v>
      </c>
      <c r="D318" s="19" t="s">
        <v>2273</v>
      </c>
    </row>
    <row r="319" spans="1:4" x14ac:dyDescent="0.25">
      <c r="A319" s="14" t="s">
        <v>2123</v>
      </c>
      <c r="B319" s="19" t="s">
        <v>2273</v>
      </c>
      <c r="C319" s="19" t="s">
        <v>2273</v>
      </c>
      <c r="D319" s="19" t="s">
        <v>2273</v>
      </c>
    </row>
    <row r="320" spans="1:4" x14ac:dyDescent="0.25">
      <c r="A320" s="14" t="s">
        <v>2215</v>
      </c>
      <c r="B320" s="19" t="s">
        <v>2273</v>
      </c>
      <c r="C320" s="19" t="s">
        <v>2273</v>
      </c>
      <c r="D320" s="19" t="s">
        <v>2273</v>
      </c>
    </row>
    <row r="321" spans="1:4" x14ac:dyDescent="0.25">
      <c r="A321" s="14" t="s">
        <v>2216</v>
      </c>
      <c r="B321" s="19" t="s">
        <v>2273</v>
      </c>
      <c r="C321" s="19" t="s">
        <v>2273</v>
      </c>
      <c r="D321" s="19" t="s">
        <v>2273</v>
      </c>
    </row>
    <row r="322" spans="1:4" x14ac:dyDescent="0.25">
      <c r="A322" s="14" t="s">
        <v>2217</v>
      </c>
      <c r="B322" s="19" t="s">
        <v>2273</v>
      </c>
      <c r="C322" s="19" t="s">
        <v>2273</v>
      </c>
      <c r="D322" s="19" t="s">
        <v>2273</v>
      </c>
    </row>
    <row r="323" spans="1:4" x14ac:dyDescent="0.25">
      <c r="A323" s="14" t="s">
        <v>2211</v>
      </c>
      <c r="B323" s="19" t="s">
        <v>2273</v>
      </c>
      <c r="C323" s="19" t="s">
        <v>2273</v>
      </c>
      <c r="D323" s="19" t="s">
        <v>2273</v>
      </c>
    </row>
    <row r="324" spans="1:4" x14ac:dyDescent="0.25">
      <c r="A324" s="14" t="s">
        <v>2210</v>
      </c>
      <c r="B324" s="19" t="s">
        <v>2273</v>
      </c>
      <c r="C324" s="19" t="s">
        <v>2273</v>
      </c>
      <c r="D324" s="19" t="s">
        <v>2273</v>
      </c>
    </row>
    <row r="325" spans="1:4" x14ac:dyDescent="0.25">
      <c r="A325" s="14" t="s">
        <v>2218</v>
      </c>
      <c r="B325" s="19" t="s">
        <v>2273</v>
      </c>
      <c r="C325" s="19" t="s">
        <v>2273</v>
      </c>
      <c r="D325" s="19" t="s">
        <v>2273</v>
      </c>
    </row>
    <row r="326" spans="1:4" x14ac:dyDescent="0.25">
      <c r="A326" s="14" t="s">
        <v>2219</v>
      </c>
      <c r="B326" s="19" t="s">
        <v>2273</v>
      </c>
      <c r="C326" s="19" t="s">
        <v>2273</v>
      </c>
      <c r="D326" s="19" t="s">
        <v>2273</v>
      </c>
    </row>
    <row r="327" spans="1:4" x14ac:dyDescent="0.25">
      <c r="A327" s="14" t="s">
        <v>1876</v>
      </c>
      <c r="B327" s="19" t="s">
        <v>2273</v>
      </c>
      <c r="C327" s="19" t="s">
        <v>2273</v>
      </c>
      <c r="D327" s="19" t="s">
        <v>2273</v>
      </c>
    </row>
    <row r="328" spans="1:4" x14ac:dyDescent="0.25">
      <c r="A328" s="14" t="s">
        <v>1877</v>
      </c>
      <c r="B328" s="19">
        <v>0.88</v>
      </c>
      <c r="C328" s="19">
        <v>1</v>
      </c>
      <c r="D328" s="19">
        <v>0.69565217391304346</v>
      </c>
    </row>
    <row r="329" spans="1:4" x14ac:dyDescent="0.25">
      <c r="A329" s="14" t="s">
        <v>1905</v>
      </c>
      <c r="B329" s="19">
        <v>0.75</v>
      </c>
      <c r="C329" s="19">
        <v>0.5</v>
      </c>
      <c r="D329" s="19">
        <v>0.33333333333333331</v>
      </c>
    </row>
    <row r="330" spans="1:4" x14ac:dyDescent="0.25">
      <c r="A330" s="14" t="s">
        <v>1904</v>
      </c>
      <c r="B330" s="19">
        <v>1</v>
      </c>
      <c r="C330" s="19">
        <v>1</v>
      </c>
      <c r="D330" s="19">
        <v>0.5</v>
      </c>
    </row>
    <row r="331" spans="1:4" x14ac:dyDescent="0.25">
      <c r="A331" s="14" t="s">
        <v>2061</v>
      </c>
      <c r="B331" s="19" t="s">
        <v>2273</v>
      </c>
      <c r="C331" s="19" t="s">
        <v>2273</v>
      </c>
      <c r="D331" s="19" t="s">
        <v>2273</v>
      </c>
    </row>
    <row r="332" spans="1:4" x14ac:dyDescent="0.25">
      <c r="A332" s="14" t="s">
        <v>2062</v>
      </c>
      <c r="B332" s="19" t="s">
        <v>2273</v>
      </c>
      <c r="C332" s="19" t="s">
        <v>2273</v>
      </c>
      <c r="D332" s="19" t="s">
        <v>2273</v>
      </c>
    </row>
    <row r="333" spans="1:4" x14ac:dyDescent="0.25">
      <c r="A333" s="14" t="s">
        <v>2063</v>
      </c>
      <c r="B333" s="19" t="s">
        <v>2273</v>
      </c>
      <c r="C333" s="19" t="s">
        <v>2273</v>
      </c>
      <c r="D333" s="19" t="s">
        <v>2273</v>
      </c>
    </row>
    <row r="334" spans="1:4" x14ac:dyDescent="0.25">
      <c r="A334" s="14" t="s">
        <v>2064</v>
      </c>
      <c r="B334" s="19" t="s">
        <v>2273</v>
      </c>
      <c r="C334" s="19" t="s">
        <v>2273</v>
      </c>
      <c r="D334" s="19" t="s">
        <v>2273</v>
      </c>
    </row>
    <row r="335" spans="1:4" x14ac:dyDescent="0.25">
      <c r="A335" s="14" t="s">
        <v>2033</v>
      </c>
      <c r="B335" s="19" t="s">
        <v>2273</v>
      </c>
      <c r="C335" s="19" t="s">
        <v>2273</v>
      </c>
      <c r="D335" s="19" t="s">
        <v>2273</v>
      </c>
    </row>
    <row r="336" spans="1:4" x14ac:dyDescent="0.25">
      <c r="A336" s="14" t="s">
        <v>2141</v>
      </c>
      <c r="B336" s="19" t="s">
        <v>2273</v>
      </c>
      <c r="C336" s="19" t="s">
        <v>2273</v>
      </c>
      <c r="D336" s="19" t="s">
        <v>2273</v>
      </c>
    </row>
    <row r="337" spans="1:4" x14ac:dyDescent="0.25">
      <c r="A337" s="14" t="s">
        <v>2070</v>
      </c>
      <c r="B337" s="19">
        <v>0.66666666666666663</v>
      </c>
      <c r="C337" s="19" t="s">
        <v>2273</v>
      </c>
      <c r="D337" s="19" t="s">
        <v>2273</v>
      </c>
    </row>
    <row r="338" spans="1:4" x14ac:dyDescent="0.25">
      <c r="A338" s="14" t="s">
        <v>2047</v>
      </c>
      <c r="B338" s="19">
        <v>0.33333333333333331</v>
      </c>
      <c r="C338" s="19">
        <v>1</v>
      </c>
      <c r="D338" s="19">
        <v>0.5</v>
      </c>
    </row>
    <row r="339" spans="1:4" x14ac:dyDescent="0.25">
      <c r="A339" s="14" t="s">
        <v>2124</v>
      </c>
      <c r="B339" s="19" t="s">
        <v>2273</v>
      </c>
      <c r="C339" s="19" t="s">
        <v>2273</v>
      </c>
      <c r="D339" s="19" t="s">
        <v>2273</v>
      </c>
    </row>
    <row r="340" spans="1:4" x14ac:dyDescent="0.25">
      <c r="A340" s="14" t="s">
        <v>2042</v>
      </c>
      <c r="B340" s="19" t="s">
        <v>2273</v>
      </c>
      <c r="C340" s="19" t="s">
        <v>2273</v>
      </c>
      <c r="D340" s="19" t="s">
        <v>2273</v>
      </c>
    </row>
    <row r="341" spans="1:4" x14ac:dyDescent="0.25">
      <c r="A341" s="14" t="s">
        <v>2116</v>
      </c>
      <c r="B341" s="19" t="s">
        <v>2273</v>
      </c>
      <c r="C341" s="19" t="s">
        <v>2273</v>
      </c>
      <c r="D341" s="19" t="s">
        <v>2273</v>
      </c>
    </row>
    <row r="342" spans="1:4" x14ac:dyDescent="0.25">
      <c r="A342" s="14" t="s">
        <v>2025</v>
      </c>
      <c r="B342" s="19" t="s">
        <v>2273</v>
      </c>
      <c r="C342" s="19" t="s">
        <v>2273</v>
      </c>
      <c r="D342" s="19" t="s">
        <v>2273</v>
      </c>
    </row>
    <row r="343" spans="1:4" x14ac:dyDescent="0.25">
      <c r="A343" s="14" t="s">
        <v>2031</v>
      </c>
      <c r="B343" s="19">
        <v>1</v>
      </c>
      <c r="C343" s="19" t="s">
        <v>2273</v>
      </c>
      <c r="D343" s="19" t="s">
        <v>2273</v>
      </c>
    </row>
    <row r="344" spans="1:4" x14ac:dyDescent="0.25">
      <c r="A344" s="14" t="s">
        <v>1973</v>
      </c>
      <c r="B344" s="19">
        <v>0.66666666666666663</v>
      </c>
      <c r="C344" s="19">
        <v>0.76</v>
      </c>
      <c r="D344" s="19">
        <v>0.2</v>
      </c>
    </row>
    <row r="345" spans="1:4" x14ac:dyDescent="0.25">
      <c r="A345" s="14" t="s">
        <v>1974</v>
      </c>
      <c r="B345" s="19">
        <v>0.75</v>
      </c>
      <c r="C345" s="19">
        <v>0.8571428571428571</v>
      </c>
      <c r="D345" s="19">
        <v>0.14285714285714285</v>
      </c>
    </row>
    <row r="346" spans="1:4" x14ac:dyDescent="0.25">
      <c r="A346" s="14" t="s">
        <v>1966</v>
      </c>
      <c r="B346" s="19">
        <v>0.6</v>
      </c>
      <c r="C346" s="19">
        <v>0.6428571428571429</v>
      </c>
      <c r="D346" s="19">
        <v>0.14285714285714285</v>
      </c>
    </row>
    <row r="347" spans="1:4" x14ac:dyDescent="0.25">
      <c r="A347" s="14" t="s">
        <v>1975</v>
      </c>
      <c r="B347" s="19">
        <v>0.5</v>
      </c>
      <c r="C347" s="19">
        <v>0.5</v>
      </c>
      <c r="D347" s="19">
        <v>0.25</v>
      </c>
    </row>
    <row r="348" spans="1:4" x14ac:dyDescent="0.25">
      <c r="A348" s="14" t="s">
        <v>1967</v>
      </c>
      <c r="B348" s="19" t="s">
        <v>2273</v>
      </c>
      <c r="C348" s="19" t="s">
        <v>2273</v>
      </c>
      <c r="D348" s="19" t="s">
        <v>2273</v>
      </c>
    </row>
    <row r="349" spans="1:4" x14ac:dyDescent="0.25">
      <c r="A349" s="14" t="s">
        <v>1976</v>
      </c>
      <c r="B349" s="19">
        <v>0.4</v>
      </c>
      <c r="C349" s="19">
        <v>0.4</v>
      </c>
      <c r="D349" s="19">
        <v>0.6</v>
      </c>
    </row>
    <row r="350" spans="1:4" x14ac:dyDescent="0.25">
      <c r="A350" s="14" t="s">
        <v>1977</v>
      </c>
      <c r="B350" s="19">
        <v>1</v>
      </c>
      <c r="C350" s="19">
        <v>0</v>
      </c>
      <c r="D350" s="19">
        <v>0</v>
      </c>
    </row>
    <row r="351" spans="1:4" x14ac:dyDescent="0.25">
      <c r="A351" s="14" t="s">
        <v>1978</v>
      </c>
      <c r="B351" s="19">
        <v>0.76923076923076927</v>
      </c>
      <c r="C351" s="19">
        <v>0.66666666666666663</v>
      </c>
      <c r="D351" s="19">
        <v>0.44444444444444442</v>
      </c>
    </row>
    <row r="352" spans="1:4" x14ac:dyDescent="0.25">
      <c r="A352" s="14" t="s">
        <v>1968</v>
      </c>
      <c r="B352" s="19">
        <v>0.14285714285714285</v>
      </c>
      <c r="C352" s="19">
        <v>0.2</v>
      </c>
      <c r="D352" s="19">
        <v>0</v>
      </c>
    </row>
    <row r="353" spans="1:4" x14ac:dyDescent="0.25">
      <c r="A353" s="14" t="s">
        <v>2026</v>
      </c>
      <c r="B353" s="19">
        <v>1</v>
      </c>
      <c r="C353" s="19">
        <v>1</v>
      </c>
      <c r="D353" s="19">
        <v>0</v>
      </c>
    </row>
    <row r="354" spans="1:4" x14ac:dyDescent="0.25">
      <c r="A354" s="14" t="s">
        <v>2027</v>
      </c>
      <c r="B354" s="19">
        <v>0</v>
      </c>
      <c r="C354" s="19">
        <v>1</v>
      </c>
      <c r="D354" s="19">
        <v>1</v>
      </c>
    </row>
    <row r="355" spans="1:4" x14ac:dyDescent="0.25">
      <c r="A355" s="14" t="s">
        <v>2029</v>
      </c>
      <c r="B355" s="19">
        <v>1</v>
      </c>
      <c r="C355" s="19" t="s">
        <v>2273</v>
      </c>
      <c r="D355" s="19" t="s">
        <v>2273</v>
      </c>
    </row>
    <row r="356" spans="1:4" x14ac:dyDescent="0.25">
      <c r="A356" s="14" t="s">
        <v>2220</v>
      </c>
      <c r="B356" s="19" t="s">
        <v>2273</v>
      </c>
      <c r="C356" s="19" t="s">
        <v>2273</v>
      </c>
      <c r="D356" s="19" t="s">
        <v>2273</v>
      </c>
    </row>
    <row r="357" spans="1:4" x14ac:dyDescent="0.25">
      <c r="A357" s="14" t="s">
        <v>2206</v>
      </c>
      <c r="B357" s="19" t="s">
        <v>2273</v>
      </c>
      <c r="C357" s="19" t="s">
        <v>2273</v>
      </c>
      <c r="D357" s="19" t="s">
        <v>2273</v>
      </c>
    </row>
    <row r="358" spans="1:4" x14ac:dyDescent="0.25">
      <c r="A358" s="14" t="s">
        <v>2207</v>
      </c>
      <c r="B358" s="19" t="s">
        <v>2273</v>
      </c>
      <c r="C358" s="19" t="s">
        <v>2273</v>
      </c>
      <c r="D358" s="19" t="s">
        <v>2273</v>
      </c>
    </row>
    <row r="359" spans="1:4" x14ac:dyDescent="0.25">
      <c r="A359" s="14" t="s">
        <v>1969</v>
      </c>
      <c r="B359" s="19">
        <v>0.75</v>
      </c>
      <c r="C359" s="19">
        <v>0.8</v>
      </c>
      <c r="D359" s="19">
        <v>0.1</v>
      </c>
    </row>
    <row r="360" spans="1:4" x14ac:dyDescent="0.25">
      <c r="A360" s="14" t="s">
        <v>1970</v>
      </c>
      <c r="B360" s="19">
        <v>0.33333333333333331</v>
      </c>
      <c r="C360" s="19">
        <v>1</v>
      </c>
      <c r="D360" s="19">
        <v>0</v>
      </c>
    </row>
    <row r="361" spans="1:4" x14ac:dyDescent="0.25">
      <c r="A361" s="14" t="s">
        <v>1971</v>
      </c>
      <c r="B361" s="19" t="s">
        <v>2273</v>
      </c>
      <c r="C361" s="19" t="s">
        <v>2273</v>
      </c>
      <c r="D361" s="19" t="s">
        <v>2273</v>
      </c>
    </row>
    <row r="362" spans="1:4" x14ac:dyDescent="0.25">
      <c r="A362" s="14" t="s">
        <v>1972</v>
      </c>
      <c r="B362" s="19">
        <v>0.5</v>
      </c>
      <c r="C362" s="19">
        <v>0.5</v>
      </c>
      <c r="D362" s="19">
        <v>0</v>
      </c>
    </row>
    <row r="363" spans="1:4" x14ac:dyDescent="0.25">
      <c r="A363" s="14" t="s">
        <v>2030</v>
      </c>
      <c r="B363" s="19">
        <v>1</v>
      </c>
      <c r="C363" s="19">
        <v>1</v>
      </c>
      <c r="D363" s="19">
        <v>0</v>
      </c>
    </row>
    <row r="364" spans="1:4" x14ac:dyDescent="0.25">
      <c r="A364" s="14" t="s">
        <v>2197</v>
      </c>
      <c r="B364" s="19" t="s">
        <v>2273</v>
      </c>
      <c r="C364" s="19" t="s">
        <v>2273</v>
      </c>
      <c r="D364" s="19" t="s">
        <v>2273</v>
      </c>
    </row>
    <row r="365" spans="1:4" x14ac:dyDescent="0.25">
      <c r="A365" s="14" t="s">
        <v>2198</v>
      </c>
      <c r="B365" s="19" t="s">
        <v>2273</v>
      </c>
      <c r="C365" s="19" t="s">
        <v>2273</v>
      </c>
      <c r="D365" s="19" t="s">
        <v>2273</v>
      </c>
    </row>
    <row r="366" spans="1:4" x14ac:dyDescent="0.25">
      <c r="A366" s="14" t="s">
        <v>2028</v>
      </c>
      <c r="B366" s="19" t="s">
        <v>2273</v>
      </c>
      <c r="C366" s="19" t="s">
        <v>2273</v>
      </c>
      <c r="D366" s="19" t="s">
        <v>2273</v>
      </c>
    </row>
    <row r="367" spans="1:4" x14ac:dyDescent="0.25">
      <c r="A367" s="14" t="s">
        <v>1898</v>
      </c>
      <c r="B367" s="19">
        <v>1</v>
      </c>
      <c r="C367" s="19">
        <v>1</v>
      </c>
      <c r="D367" s="19">
        <v>1</v>
      </c>
    </row>
    <row r="368" spans="1:4" x14ac:dyDescent="0.25">
      <c r="A368" s="14" t="s">
        <v>1743</v>
      </c>
      <c r="B368" s="19" t="s">
        <v>2273</v>
      </c>
      <c r="C368" s="19" t="s">
        <v>2273</v>
      </c>
      <c r="D368" s="19" t="s">
        <v>2273</v>
      </c>
    </row>
    <row r="369" spans="1:4" x14ac:dyDescent="0.25">
      <c r="A369" s="14" t="s">
        <v>1745</v>
      </c>
      <c r="B369" s="19">
        <v>0.5</v>
      </c>
      <c r="C369" s="19">
        <v>1</v>
      </c>
      <c r="D369" s="19">
        <v>0</v>
      </c>
    </row>
    <row r="370" spans="1:4" x14ac:dyDescent="0.25">
      <c r="A370" s="14" t="s">
        <v>2145</v>
      </c>
      <c r="B370" s="19" t="s">
        <v>2273</v>
      </c>
      <c r="C370" s="19" t="s">
        <v>2273</v>
      </c>
      <c r="D370" s="19" t="s">
        <v>2273</v>
      </c>
    </row>
    <row r="371" spans="1:4" x14ac:dyDescent="0.25">
      <c r="A371" s="14" t="s">
        <v>1744</v>
      </c>
      <c r="B371" s="19" t="s">
        <v>2273</v>
      </c>
      <c r="C371" s="19" t="s">
        <v>2273</v>
      </c>
      <c r="D371" s="19" t="s">
        <v>2273</v>
      </c>
    </row>
    <row r="372" spans="1:4" x14ac:dyDescent="0.25">
      <c r="A372" s="14" t="s">
        <v>2100</v>
      </c>
      <c r="B372" s="19" t="s">
        <v>2273</v>
      </c>
      <c r="C372" s="19" t="s">
        <v>2273</v>
      </c>
      <c r="D372" s="19" t="s">
        <v>2273</v>
      </c>
    </row>
    <row r="373" spans="1:4" x14ac:dyDescent="0.25">
      <c r="A373" s="14" t="s">
        <v>2101</v>
      </c>
      <c r="B373" s="19" t="s">
        <v>2273</v>
      </c>
      <c r="C373" s="19" t="s">
        <v>2273</v>
      </c>
      <c r="D373" s="19" t="s">
        <v>2273</v>
      </c>
    </row>
    <row r="374" spans="1:4" x14ac:dyDescent="0.25">
      <c r="A374" s="14" t="s">
        <v>2102</v>
      </c>
      <c r="B374" s="19" t="s">
        <v>2273</v>
      </c>
      <c r="C374" s="19" t="s">
        <v>2273</v>
      </c>
      <c r="D374" s="19" t="s">
        <v>2273</v>
      </c>
    </row>
    <row r="375" spans="1:4" x14ac:dyDescent="0.25">
      <c r="A375" s="14" t="s">
        <v>2111</v>
      </c>
      <c r="B375" s="19" t="s">
        <v>2273</v>
      </c>
      <c r="C375" s="19" t="s">
        <v>2273</v>
      </c>
      <c r="D375" s="19" t="s">
        <v>2273</v>
      </c>
    </row>
    <row r="376" spans="1:4" x14ac:dyDescent="0.25">
      <c r="A376" s="14" t="s">
        <v>1746</v>
      </c>
      <c r="B376" s="19">
        <v>1</v>
      </c>
      <c r="C376" s="19" t="s">
        <v>2273</v>
      </c>
      <c r="D376" s="19" t="s">
        <v>2273</v>
      </c>
    </row>
    <row r="377" spans="1:4" x14ac:dyDescent="0.25">
      <c r="A377" s="14" t="s">
        <v>1747</v>
      </c>
      <c r="B377" s="19">
        <v>1</v>
      </c>
      <c r="C377" s="19">
        <v>1</v>
      </c>
      <c r="D377" s="19">
        <v>1</v>
      </c>
    </row>
    <row r="378" spans="1:4" x14ac:dyDescent="0.25">
      <c r="A378" s="14" t="s">
        <v>2046</v>
      </c>
      <c r="B378" s="19">
        <v>0</v>
      </c>
      <c r="C378" s="19">
        <v>0</v>
      </c>
      <c r="D378" s="19">
        <v>0</v>
      </c>
    </row>
    <row r="379" spans="1:4" x14ac:dyDescent="0.25">
      <c r="A379" s="14" t="s">
        <v>1748</v>
      </c>
      <c r="B379" s="19">
        <v>0.66666666666666663</v>
      </c>
      <c r="C379" s="19">
        <v>0.66666666666666663</v>
      </c>
      <c r="D379" s="19">
        <v>0.33333333333333331</v>
      </c>
    </row>
    <row r="380" spans="1:4" x14ac:dyDescent="0.25">
      <c r="A380" s="14" t="s">
        <v>2147</v>
      </c>
      <c r="B380" s="19" t="s">
        <v>2273</v>
      </c>
      <c r="C380" s="19" t="s">
        <v>2273</v>
      </c>
      <c r="D380" s="19" t="s">
        <v>2273</v>
      </c>
    </row>
    <row r="381" spans="1:4" x14ac:dyDescent="0.25">
      <c r="A381" s="14" t="s">
        <v>2081</v>
      </c>
      <c r="B381" s="19" t="s">
        <v>2273</v>
      </c>
      <c r="C381" s="19" t="s">
        <v>2273</v>
      </c>
      <c r="D381" s="19" t="s">
        <v>2273</v>
      </c>
    </row>
    <row r="382" spans="1:4" x14ac:dyDescent="0.25">
      <c r="A382" s="14" t="s">
        <v>2129</v>
      </c>
      <c r="B382" s="19" t="s">
        <v>2273</v>
      </c>
      <c r="C382" s="19" t="s">
        <v>2273</v>
      </c>
      <c r="D382" s="19" t="s">
        <v>2273</v>
      </c>
    </row>
    <row r="383" spans="1:4" x14ac:dyDescent="0.25">
      <c r="A383" s="14" t="s">
        <v>2130</v>
      </c>
      <c r="B383" s="19" t="s">
        <v>2273</v>
      </c>
      <c r="C383" s="19" t="s">
        <v>2273</v>
      </c>
      <c r="D383" s="19" t="s">
        <v>2273</v>
      </c>
    </row>
    <row r="384" spans="1:4" x14ac:dyDescent="0.25">
      <c r="A384" s="14" t="s">
        <v>2128</v>
      </c>
      <c r="B384" s="19" t="s">
        <v>2273</v>
      </c>
      <c r="C384" s="19" t="s">
        <v>2273</v>
      </c>
      <c r="D384" s="19" t="s">
        <v>2273</v>
      </c>
    </row>
    <row r="385" spans="1:4" x14ac:dyDescent="0.25">
      <c r="A385" s="14" t="s">
        <v>2144</v>
      </c>
      <c r="B385" s="19" t="s">
        <v>2273</v>
      </c>
      <c r="C385" s="19" t="s">
        <v>2273</v>
      </c>
      <c r="D385" s="19" t="s">
        <v>2273</v>
      </c>
    </row>
    <row r="386" spans="1:4" x14ac:dyDescent="0.25">
      <c r="A386" s="14" t="s">
        <v>2187</v>
      </c>
      <c r="B386" s="19" t="s">
        <v>2273</v>
      </c>
      <c r="C386" s="19" t="s">
        <v>2273</v>
      </c>
      <c r="D386" s="19" t="s">
        <v>2273</v>
      </c>
    </row>
    <row r="387" spans="1:4" x14ac:dyDescent="0.25">
      <c r="A387" s="14" t="s">
        <v>2188</v>
      </c>
      <c r="B387" s="19" t="s">
        <v>2273</v>
      </c>
      <c r="C387" s="19" t="s">
        <v>2273</v>
      </c>
      <c r="D387" s="19" t="s">
        <v>2273</v>
      </c>
    </row>
    <row r="388" spans="1:4" x14ac:dyDescent="0.25">
      <c r="A388" s="14" t="s">
        <v>2189</v>
      </c>
      <c r="B388" s="19" t="s">
        <v>2273</v>
      </c>
      <c r="C388" s="19" t="s">
        <v>2273</v>
      </c>
      <c r="D388" s="19" t="s">
        <v>2273</v>
      </c>
    </row>
    <row r="389" spans="1:4" x14ac:dyDescent="0.25">
      <c r="A389" s="14" t="s">
        <v>2190</v>
      </c>
      <c r="B389" s="19" t="s">
        <v>2273</v>
      </c>
      <c r="C389" s="19" t="s">
        <v>2273</v>
      </c>
      <c r="D389" s="19" t="s">
        <v>2273</v>
      </c>
    </row>
    <row r="390" spans="1:4" x14ac:dyDescent="0.25">
      <c r="A390" s="14" t="s">
        <v>2196</v>
      </c>
      <c r="B390" s="19" t="s">
        <v>2273</v>
      </c>
      <c r="C390" s="19" t="s">
        <v>2273</v>
      </c>
      <c r="D390" s="19" t="s">
        <v>2273</v>
      </c>
    </row>
    <row r="391" spans="1:4" x14ac:dyDescent="0.25">
      <c r="A391" s="14" t="s">
        <v>2191</v>
      </c>
      <c r="B391" s="19" t="s">
        <v>2273</v>
      </c>
      <c r="C391" s="19" t="s">
        <v>2273</v>
      </c>
      <c r="D391" s="19" t="s">
        <v>2273</v>
      </c>
    </row>
    <row r="392" spans="1:4" x14ac:dyDescent="0.25">
      <c r="A392" s="14" t="s">
        <v>2176</v>
      </c>
      <c r="B392" s="19" t="s">
        <v>2273</v>
      </c>
      <c r="C392" s="19" t="s">
        <v>2273</v>
      </c>
      <c r="D392" s="19" t="s">
        <v>2273</v>
      </c>
    </row>
    <row r="393" spans="1:4" x14ac:dyDescent="0.25">
      <c r="A393" s="14" t="s">
        <v>2192</v>
      </c>
      <c r="B393" s="19" t="s">
        <v>2273</v>
      </c>
      <c r="C393" s="19" t="s">
        <v>2273</v>
      </c>
      <c r="D393" s="19" t="s">
        <v>2273</v>
      </c>
    </row>
    <row r="394" spans="1:4" x14ac:dyDescent="0.25">
      <c r="A394" s="14" t="s">
        <v>2193</v>
      </c>
      <c r="B394" s="19" t="s">
        <v>2273</v>
      </c>
      <c r="C394" s="19" t="s">
        <v>2273</v>
      </c>
      <c r="D394" s="19" t="s">
        <v>2273</v>
      </c>
    </row>
    <row r="395" spans="1:4" x14ac:dyDescent="0.25">
      <c r="A395" s="14" t="s">
        <v>2194</v>
      </c>
      <c r="B395" s="19" t="s">
        <v>2273</v>
      </c>
      <c r="C395" s="19" t="s">
        <v>2273</v>
      </c>
      <c r="D395" s="19" t="s">
        <v>2273</v>
      </c>
    </row>
    <row r="396" spans="1:4" x14ac:dyDescent="0.25">
      <c r="A396" s="14" t="s">
        <v>2048</v>
      </c>
      <c r="B396" s="19" t="s">
        <v>2273</v>
      </c>
      <c r="C396" s="19" t="s">
        <v>2273</v>
      </c>
      <c r="D396" s="19" t="s">
        <v>2273</v>
      </c>
    </row>
    <row r="397" spans="1:4" x14ac:dyDescent="0.25">
      <c r="A397" s="14" t="s">
        <v>1868</v>
      </c>
      <c r="B397" s="19">
        <v>1</v>
      </c>
      <c r="C397" s="19">
        <v>1</v>
      </c>
      <c r="D397" s="19">
        <v>1</v>
      </c>
    </row>
    <row r="398" spans="1:4" x14ac:dyDescent="0.25">
      <c r="A398" s="14" t="s">
        <v>1869</v>
      </c>
      <c r="B398" s="19">
        <v>0.84615384615384615</v>
      </c>
      <c r="C398" s="19">
        <v>0.75</v>
      </c>
      <c r="D398" s="19">
        <v>0.7</v>
      </c>
    </row>
    <row r="399" spans="1:4" x14ac:dyDescent="0.25">
      <c r="A399" s="14" t="s">
        <v>2099</v>
      </c>
      <c r="B399" s="19" t="s">
        <v>2273</v>
      </c>
      <c r="C399" s="19" t="s">
        <v>2273</v>
      </c>
      <c r="D399" s="19" t="s">
        <v>2273</v>
      </c>
    </row>
    <row r="400" spans="1:4" x14ac:dyDescent="0.25">
      <c r="A400" s="14" t="s">
        <v>2107</v>
      </c>
      <c r="B400" s="19" t="s">
        <v>2273</v>
      </c>
      <c r="C400" s="19" t="s">
        <v>2273</v>
      </c>
      <c r="D400" s="19" t="s">
        <v>2273</v>
      </c>
    </row>
    <row r="401" spans="1:4" x14ac:dyDescent="0.25">
      <c r="A401" s="14" t="s">
        <v>2005</v>
      </c>
      <c r="B401" s="19" t="s">
        <v>2273</v>
      </c>
      <c r="C401" s="19" t="s">
        <v>2273</v>
      </c>
      <c r="D401" s="19" t="s">
        <v>2273</v>
      </c>
    </row>
    <row r="402" spans="1:4" x14ac:dyDescent="0.25">
      <c r="A402" s="14" t="s">
        <v>1965</v>
      </c>
      <c r="B402" s="19" t="s">
        <v>2273</v>
      </c>
      <c r="C402" s="19" t="s">
        <v>2273</v>
      </c>
      <c r="D402" s="19" t="s">
        <v>2273</v>
      </c>
    </row>
    <row r="403" spans="1:4" x14ac:dyDescent="0.25">
      <c r="A403" s="14" t="s">
        <v>2015</v>
      </c>
      <c r="B403" s="19">
        <v>1</v>
      </c>
      <c r="C403" s="19">
        <v>1</v>
      </c>
      <c r="D403" s="19">
        <v>1</v>
      </c>
    </row>
    <row r="404" spans="1:4" x14ac:dyDescent="0.25">
      <c r="A404" s="14" t="s">
        <v>1688</v>
      </c>
      <c r="B404" s="19">
        <v>0.8666666666666667</v>
      </c>
      <c r="C404" s="19">
        <v>0.96666666666666667</v>
      </c>
      <c r="D404" s="19">
        <v>0.93333333333333335</v>
      </c>
    </row>
    <row r="405" spans="1:4" x14ac:dyDescent="0.25">
      <c r="A405" s="14" t="s">
        <v>2024</v>
      </c>
      <c r="B405" s="19">
        <v>1</v>
      </c>
      <c r="C405" s="19" t="s">
        <v>2273</v>
      </c>
      <c r="D405" s="19" t="s">
        <v>2273</v>
      </c>
    </row>
    <row r="406" spans="1:4" x14ac:dyDescent="0.25">
      <c r="A406" s="14" t="s">
        <v>2053</v>
      </c>
      <c r="B406" s="19" t="s">
        <v>2273</v>
      </c>
      <c r="C406" s="19" t="s">
        <v>2273</v>
      </c>
      <c r="D406" s="19" t="s">
        <v>2273</v>
      </c>
    </row>
    <row r="407" spans="1:4" x14ac:dyDescent="0.25">
      <c r="A407" s="14" t="s">
        <v>2226</v>
      </c>
      <c r="B407" s="19" t="s">
        <v>2273</v>
      </c>
      <c r="C407" s="19" t="s">
        <v>2273</v>
      </c>
      <c r="D407" s="19" t="s">
        <v>2273</v>
      </c>
    </row>
    <row r="408" spans="1:4" x14ac:dyDescent="0.25">
      <c r="A408" s="14" t="s">
        <v>2058</v>
      </c>
      <c r="B408" s="19" t="s">
        <v>2273</v>
      </c>
      <c r="C408" s="19" t="s">
        <v>2273</v>
      </c>
      <c r="D408" s="19" t="s">
        <v>2273</v>
      </c>
    </row>
    <row r="409" spans="1:4" x14ac:dyDescent="0.25">
      <c r="A409" s="14" t="s">
        <v>1998</v>
      </c>
      <c r="B409" s="19" t="s">
        <v>2273</v>
      </c>
      <c r="C409" s="19" t="s">
        <v>2273</v>
      </c>
      <c r="D409" s="19" t="s">
        <v>2273</v>
      </c>
    </row>
    <row r="410" spans="1:4" x14ac:dyDescent="0.25">
      <c r="A410" s="14" t="s">
        <v>2131</v>
      </c>
      <c r="B410" s="19" t="s">
        <v>2273</v>
      </c>
      <c r="C410" s="19" t="s">
        <v>2273</v>
      </c>
      <c r="D410" s="19" t="s">
        <v>2273</v>
      </c>
    </row>
    <row r="411" spans="1:4" x14ac:dyDescent="0.25">
      <c r="A411" s="14" t="s">
        <v>2132</v>
      </c>
      <c r="B411" s="19" t="s">
        <v>2273</v>
      </c>
      <c r="C411" s="19" t="s">
        <v>2273</v>
      </c>
      <c r="D411" s="19" t="s">
        <v>2273</v>
      </c>
    </row>
    <row r="412" spans="1:4" x14ac:dyDescent="0.25">
      <c r="A412" s="14" t="s">
        <v>2133</v>
      </c>
      <c r="B412" s="19" t="s">
        <v>2273</v>
      </c>
      <c r="C412" s="19" t="s">
        <v>2273</v>
      </c>
      <c r="D412" s="19" t="s">
        <v>2273</v>
      </c>
    </row>
    <row r="413" spans="1:4" x14ac:dyDescent="0.25">
      <c r="A413" s="14" t="s">
        <v>1983</v>
      </c>
      <c r="B413" s="19">
        <v>1</v>
      </c>
      <c r="C413" s="19">
        <v>1</v>
      </c>
      <c r="D413" s="19">
        <v>1</v>
      </c>
    </row>
    <row r="414" spans="1:4" x14ac:dyDescent="0.25">
      <c r="A414" s="14" t="s">
        <v>1749</v>
      </c>
      <c r="B414" s="19" t="s">
        <v>2273</v>
      </c>
      <c r="C414" s="19" t="s">
        <v>2273</v>
      </c>
      <c r="D414" s="19" t="s">
        <v>2273</v>
      </c>
    </row>
    <row r="415" spans="1:4" x14ac:dyDescent="0.25">
      <c r="A415" s="14" t="s">
        <v>2112</v>
      </c>
      <c r="B415" s="19" t="s">
        <v>2273</v>
      </c>
      <c r="C415" s="19" t="s">
        <v>2273</v>
      </c>
      <c r="D415" s="19" t="s">
        <v>2273</v>
      </c>
    </row>
    <row r="416" spans="1:4" x14ac:dyDescent="0.25">
      <c r="A416" s="14" t="s">
        <v>2177</v>
      </c>
      <c r="B416" s="19" t="s">
        <v>2273</v>
      </c>
      <c r="C416" s="19" t="s">
        <v>2273</v>
      </c>
      <c r="D416" s="19" t="s">
        <v>2273</v>
      </c>
    </row>
    <row r="417" spans="1:4" x14ac:dyDescent="0.25">
      <c r="A417" s="14" t="s">
        <v>2134</v>
      </c>
      <c r="B417" s="19" t="s">
        <v>2273</v>
      </c>
      <c r="C417" s="19" t="s">
        <v>2273</v>
      </c>
      <c r="D417" s="19" t="s">
        <v>2273</v>
      </c>
    </row>
    <row r="418" spans="1:4" x14ac:dyDescent="0.25">
      <c r="A418" s="14" t="s">
        <v>2135</v>
      </c>
      <c r="B418" s="19" t="s">
        <v>2273</v>
      </c>
      <c r="C418" s="19" t="s">
        <v>2273</v>
      </c>
      <c r="D418" s="19" t="s">
        <v>2273</v>
      </c>
    </row>
    <row r="419" spans="1:4" x14ac:dyDescent="0.25">
      <c r="A419" s="14" t="s">
        <v>2136</v>
      </c>
      <c r="B419" s="19" t="s">
        <v>2273</v>
      </c>
      <c r="C419" s="19" t="s">
        <v>2273</v>
      </c>
      <c r="D419" s="19" t="s">
        <v>2273</v>
      </c>
    </row>
    <row r="420" spans="1:4" x14ac:dyDescent="0.25">
      <c r="A420" s="14" t="s">
        <v>2137</v>
      </c>
      <c r="B420" s="19" t="s">
        <v>2273</v>
      </c>
      <c r="C420" s="19" t="s">
        <v>2273</v>
      </c>
      <c r="D420" s="19" t="s">
        <v>2273</v>
      </c>
    </row>
    <row r="421" spans="1:4" x14ac:dyDescent="0.25">
      <c r="A421" s="14" t="s">
        <v>1830</v>
      </c>
      <c r="B421" s="19" t="s">
        <v>2273</v>
      </c>
      <c r="C421" s="19" t="s">
        <v>2273</v>
      </c>
      <c r="D421" s="19" t="s">
        <v>2273</v>
      </c>
    </row>
    <row r="422" spans="1:4" x14ac:dyDescent="0.25">
      <c r="A422" s="14" t="s">
        <v>1831</v>
      </c>
      <c r="B422" s="19" t="s">
        <v>2273</v>
      </c>
      <c r="C422" s="19" t="s">
        <v>2273</v>
      </c>
      <c r="D422" s="19" t="s">
        <v>2273</v>
      </c>
    </row>
    <row r="423" spans="1:4" x14ac:dyDescent="0.25">
      <c r="A423" s="14" t="s">
        <v>1832</v>
      </c>
      <c r="B423" s="19" t="s">
        <v>2273</v>
      </c>
      <c r="C423" s="19" t="s">
        <v>2273</v>
      </c>
      <c r="D423" s="19" t="s">
        <v>2273</v>
      </c>
    </row>
    <row r="424" spans="1:4" x14ac:dyDescent="0.25">
      <c r="A424" s="14" t="s">
        <v>1833</v>
      </c>
      <c r="B424" s="19" t="s">
        <v>2273</v>
      </c>
      <c r="C424" s="19" t="s">
        <v>2273</v>
      </c>
      <c r="D424" s="19" t="s">
        <v>2273</v>
      </c>
    </row>
    <row r="425" spans="1:4" x14ac:dyDescent="0.25">
      <c r="A425" s="14" t="s">
        <v>1984</v>
      </c>
      <c r="B425" s="19">
        <v>0.8</v>
      </c>
      <c r="C425" s="19">
        <v>0.8</v>
      </c>
      <c r="D425" s="19">
        <v>0.1</v>
      </c>
    </row>
    <row r="426" spans="1:4" x14ac:dyDescent="0.25">
      <c r="A426" s="14" t="s">
        <v>1834</v>
      </c>
      <c r="B426" s="19" t="s">
        <v>2273</v>
      </c>
      <c r="C426" s="19" t="s">
        <v>2273</v>
      </c>
      <c r="D426" s="19" t="s">
        <v>2273</v>
      </c>
    </row>
    <row r="427" spans="1:4" x14ac:dyDescent="0.25">
      <c r="A427" s="14" t="s">
        <v>2138</v>
      </c>
      <c r="B427" s="19" t="s">
        <v>2273</v>
      </c>
      <c r="C427" s="19" t="s">
        <v>2273</v>
      </c>
      <c r="D427" s="19" t="s">
        <v>2273</v>
      </c>
    </row>
    <row r="428" spans="1:4" x14ac:dyDescent="0.25">
      <c r="A428" s="14" t="s">
        <v>2126</v>
      </c>
      <c r="B428" s="19" t="s">
        <v>2273</v>
      </c>
      <c r="C428" s="19" t="s">
        <v>2273</v>
      </c>
      <c r="D428" s="19" t="s">
        <v>2273</v>
      </c>
    </row>
    <row r="429" spans="1:4" x14ac:dyDescent="0.25">
      <c r="A429" s="14" t="s">
        <v>1945</v>
      </c>
      <c r="B429" s="19">
        <v>1</v>
      </c>
      <c r="C429" s="19">
        <v>1</v>
      </c>
      <c r="D429" s="19">
        <v>1</v>
      </c>
    </row>
    <row r="430" spans="1:4" x14ac:dyDescent="0.25">
      <c r="A430" s="14" t="s">
        <v>2125</v>
      </c>
      <c r="B430" s="19" t="s">
        <v>2273</v>
      </c>
      <c r="C430" s="19" t="s">
        <v>2273</v>
      </c>
      <c r="D430" s="19" t="s">
        <v>2273</v>
      </c>
    </row>
    <row r="431" spans="1:4" x14ac:dyDescent="0.25">
      <c r="A431" s="14" t="s">
        <v>2113</v>
      </c>
      <c r="B431" s="19" t="s">
        <v>2273</v>
      </c>
      <c r="C431" s="19" t="s">
        <v>2273</v>
      </c>
      <c r="D431" s="19" t="s">
        <v>2273</v>
      </c>
    </row>
    <row r="432" spans="1:4" x14ac:dyDescent="0.25">
      <c r="A432" s="14" t="s">
        <v>1946</v>
      </c>
      <c r="B432" s="19" t="s">
        <v>2273</v>
      </c>
      <c r="C432" s="19" t="s">
        <v>2273</v>
      </c>
      <c r="D432" s="19" t="s">
        <v>2273</v>
      </c>
    </row>
    <row r="433" spans="1:4" x14ac:dyDescent="0.25">
      <c r="A433" s="14" t="s">
        <v>1947</v>
      </c>
      <c r="B433" s="19" t="s">
        <v>2273</v>
      </c>
      <c r="C433" s="19" t="s">
        <v>2273</v>
      </c>
      <c r="D433" s="19" t="s">
        <v>2273</v>
      </c>
    </row>
    <row r="434" spans="1:4" x14ac:dyDescent="0.25">
      <c r="A434" s="14" t="s">
        <v>1948</v>
      </c>
      <c r="B434" s="19" t="s">
        <v>2273</v>
      </c>
      <c r="C434" s="19" t="s">
        <v>2273</v>
      </c>
      <c r="D434" s="19" t="s">
        <v>2273</v>
      </c>
    </row>
    <row r="435" spans="1:4" x14ac:dyDescent="0.25">
      <c r="A435" s="14" t="s">
        <v>1949</v>
      </c>
      <c r="B435" s="19" t="s">
        <v>2273</v>
      </c>
      <c r="C435" s="19" t="s">
        <v>2273</v>
      </c>
      <c r="D435" s="19" t="s">
        <v>2273</v>
      </c>
    </row>
    <row r="436" spans="1:4" x14ac:dyDescent="0.25">
      <c r="A436" s="14" t="s">
        <v>1950</v>
      </c>
      <c r="B436" s="19" t="s">
        <v>2273</v>
      </c>
      <c r="C436" s="19" t="s">
        <v>2273</v>
      </c>
      <c r="D436" s="19" t="s">
        <v>2273</v>
      </c>
    </row>
    <row r="437" spans="1:4" x14ac:dyDescent="0.25">
      <c r="A437" s="14" t="s">
        <v>1951</v>
      </c>
      <c r="B437" s="19" t="s">
        <v>2273</v>
      </c>
      <c r="C437" s="19" t="s">
        <v>2273</v>
      </c>
      <c r="D437" s="19" t="s">
        <v>2273</v>
      </c>
    </row>
    <row r="438" spans="1:4" x14ac:dyDescent="0.25">
      <c r="A438" s="14" t="s">
        <v>1952</v>
      </c>
      <c r="B438" s="19" t="s">
        <v>2273</v>
      </c>
      <c r="C438" s="19" t="s">
        <v>2273</v>
      </c>
      <c r="D438" s="19" t="s">
        <v>2273</v>
      </c>
    </row>
    <row r="439" spans="1:4" x14ac:dyDescent="0.25">
      <c r="A439" s="14" t="s">
        <v>1953</v>
      </c>
      <c r="B439" s="19" t="s">
        <v>2273</v>
      </c>
      <c r="C439" s="19" t="s">
        <v>2273</v>
      </c>
      <c r="D439" s="19" t="s">
        <v>2273</v>
      </c>
    </row>
    <row r="440" spans="1:4" x14ac:dyDescent="0.25">
      <c r="A440" s="14" t="s">
        <v>1954</v>
      </c>
      <c r="B440" s="19" t="s">
        <v>2273</v>
      </c>
      <c r="C440" s="19" t="s">
        <v>2273</v>
      </c>
      <c r="D440" s="19" t="s">
        <v>2273</v>
      </c>
    </row>
    <row r="441" spans="1:4" x14ac:dyDescent="0.25">
      <c r="A441" s="14" t="s">
        <v>1955</v>
      </c>
      <c r="B441" s="19" t="s">
        <v>2273</v>
      </c>
      <c r="C441" s="19" t="s">
        <v>2273</v>
      </c>
      <c r="D441" s="19" t="s">
        <v>2273</v>
      </c>
    </row>
    <row r="442" spans="1:4" x14ac:dyDescent="0.25">
      <c r="A442" s="14" t="s">
        <v>1956</v>
      </c>
      <c r="B442" s="19" t="s">
        <v>2273</v>
      </c>
      <c r="C442" s="19" t="s">
        <v>2273</v>
      </c>
      <c r="D442" s="19" t="s">
        <v>2273</v>
      </c>
    </row>
    <row r="443" spans="1:4" x14ac:dyDescent="0.25">
      <c r="A443" s="14" t="s">
        <v>1957</v>
      </c>
      <c r="B443" s="19" t="s">
        <v>2273</v>
      </c>
      <c r="C443" s="19" t="s">
        <v>2273</v>
      </c>
      <c r="D443" s="19" t="s">
        <v>2273</v>
      </c>
    </row>
    <row r="444" spans="1:4" x14ac:dyDescent="0.25">
      <c r="A444" s="14" t="s">
        <v>1958</v>
      </c>
      <c r="B444" s="19" t="s">
        <v>2273</v>
      </c>
      <c r="C444" s="19" t="s">
        <v>2273</v>
      </c>
      <c r="D444" s="19" t="s">
        <v>2273</v>
      </c>
    </row>
    <row r="445" spans="1:4" x14ac:dyDescent="0.25">
      <c r="A445" s="14" t="s">
        <v>2205</v>
      </c>
      <c r="B445" s="19" t="s">
        <v>2273</v>
      </c>
      <c r="C445" s="19" t="s">
        <v>2273</v>
      </c>
      <c r="D445" s="19" t="s">
        <v>2273</v>
      </c>
    </row>
    <row r="446" spans="1:4" x14ac:dyDescent="0.25">
      <c r="A446" s="14" t="s">
        <v>2195</v>
      </c>
      <c r="B446" s="19" t="s">
        <v>2273</v>
      </c>
      <c r="C446" s="19" t="s">
        <v>2273</v>
      </c>
      <c r="D446" s="19" t="s">
        <v>2273</v>
      </c>
    </row>
    <row r="447" spans="1:4" x14ac:dyDescent="0.25">
      <c r="A447" s="14" t="s">
        <v>1887</v>
      </c>
      <c r="B447" s="19" t="s">
        <v>2273</v>
      </c>
      <c r="C447" s="19" t="s">
        <v>2273</v>
      </c>
      <c r="D447" s="19" t="s">
        <v>2273</v>
      </c>
    </row>
    <row r="448" spans="1:4" x14ac:dyDescent="0.25">
      <c r="A448" s="14" t="s">
        <v>2180</v>
      </c>
      <c r="B448" s="19" t="s">
        <v>2273</v>
      </c>
      <c r="C448" s="19" t="s">
        <v>2273</v>
      </c>
      <c r="D448" s="19" t="s">
        <v>2273</v>
      </c>
    </row>
    <row r="449" spans="1:4" x14ac:dyDescent="0.25">
      <c r="A449" s="14" t="s">
        <v>2164</v>
      </c>
      <c r="B449" s="19" t="s">
        <v>2273</v>
      </c>
      <c r="C449" s="19" t="s">
        <v>2273</v>
      </c>
      <c r="D449" s="19" t="s">
        <v>2273</v>
      </c>
    </row>
    <row r="450" spans="1:4" x14ac:dyDescent="0.25">
      <c r="A450" s="14" t="s">
        <v>2171</v>
      </c>
      <c r="B450" s="19" t="s">
        <v>2273</v>
      </c>
      <c r="C450" s="19" t="s">
        <v>2273</v>
      </c>
      <c r="D450" s="19" t="s">
        <v>2273</v>
      </c>
    </row>
    <row r="451" spans="1:4" x14ac:dyDescent="0.25">
      <c r="A451" s="14" t="s">
        <v>2165</v>
      </c>
      <c r="B451" s="19" t="s">
        <v>2273</v>
      </c>
      <c r="C451" s="19" t="s">
        <v>2273</v>
      </c>
      <c r="D451" s="19" t="s">
        <v>2273</v>
      </c>
    </row>
    <row r="452" spans="1:4" x14ac:dyDescent="0.25">
      <c r="A452" s="14" t="s">
        <v>2166</v>
      </c>
      <c r="B452" s="19" t="s">
        <v>2273</v>
      </c>
      <c r="C452" s="19" t="s">
        <v>2273</v>
      </c>
      <c r="D452" s="19" t="s">
        <v>2273</v>
      </c>
    </row>
    <row r="453" spans="1:4" x14ac:dyDescent="0.25">
      <c r="A453" s="14" t="s">
        <v>2167</v>
      </c>
      <c r="B453" s="19" t="s">
        <v>2273</v>
      </c>
      <c r="C453" s="19" t="s">
        <v>2273</v>
      </c>
      <c r="D453" s="19" t="s">
        <v>2273</v>
      </c>
    </row>
    <row r="454" spans="1:4" x14ac:dyDescent="0.25">
      <c r="A454" s="14" t="s">
        <v>2168</v>
      </c>
      <c r="B454" s="19" t="s">
        <v>2273</v>
      </c>
      <c r="C454" s="19" t="s">
        <v>2273</v>
      </c>
      <c r="D454" s="19" t="s">
        <v>2273</v>
      </c>
    </row>
    <row r="455" spans="1:4" x14ac:dyDescent="0.25">
      <c r="A455" s="14" t="s">
        <v>2106</v>
      </c>
      <c r="B455" s="19">
        <v>1</v>
      </c>
      <c r="C455" s="19" t="s">
        <v>2273</v>
      </c>
      <c r="D455" s="19" t="s">
        <v>2273</v>
      </c>
    </row>
    <row r="456" spans="1:4" x14ac:dyDescent="0.25">
      <c r="A456" s="14" t="s">
        <v>1888</v>
      </c>
      <c r="B456" s="19">
        <v>0.8571428571428571</v>
      </c>
      <c r="C456" s="19">
        <v>0.80952380952380953</v>
      </c>
      <c r="D456" s="19">
        <v>0.7142857142857143</v>
      </c>
    </row>
    <row r="457" spans="1:4" x14ac:dyDescent="0.25">
      <c r="A457" s="14" t="s">
        <v>1889</v>
      </c>
      <c r="B457" s="19" t="s">
        <v>2273</v>
      </c>
      <c r="C457" s="19" t="s">
        <v>2273</v>
      </c>
      <c r="D457" s="19" t="s">
        <v>2273</v>
      </c>
    </row>
    <row r="458" spans="1:4" x14ac:dyDescent="0.25">
      <c r="A458" s="14" t="s">
        <v>1890</v>
      </c>
      <c r="B458" s="19">
        <v>0.7</v>
      </c>
      <c r="C458" s="19">
        <v>0.9</v>
      </c>
      <c r="D458" s="19">
        <v>0.7</v>
      </c>
    </row>
    <row r="459" spans="1:4" x14ac:dyDescent="0.25">
      <c r="A459" s="14" t="s">
        <v>1891</v>
      </c>
      <c r="B459" s="19" t="s">
        <v>2273</v>
      </c>
      <c r="C459" s="19" t="s">
        <v>2273</v>
      </c>
      <c r="D459" s="19" t="s">
        <v>2273</v>
      </c>
    </row>
    <row r="460" spans="1:4" x14ac:dyDescent="0.25">
      <c r="A460" s="14" t="s">
        <v>1892</v>
      </c>
      <c r="B460" s="19">
        <v>1</v>
      </c>
      <c r="C460" s="19">
        <v>0</v>
      </c>
      <c r="D460" s="19">
        <v>1</v>
      </c>
    </row>
    <row r="461" spans="1:4" x14ac:dyDescent="0.25">
      <c r="A461" s="14" t="s">
        <v>2225</v>
      </c>
      <c r="B461" s="19" t="s">
        <v>2273</v>
      </c>
      <c r="C461" s="19" t="s">
        <v>2273</v>
      </c>
      <c r="D461" s="19" t="s">
        <v>2273</v>
      </c>
    </row>
    <row r="462" spans="1:4" x14ac:dyDescent="0.25">
      <c r="A462" s="14" t="s">
        <v>2009</v>
      </c>
      <c r="B462" s="19">
        <v>0.66666666666666663</v>
      </c>
      <c r="C462" s="19">
        <v>0.33333333333333331</v>
      </c>
      <c r="D462" s="19">
        <v>0.33333333333333331</v>
      </c>
    </row>
    <row r="463" spans="1:4" x14ac:dyDescent="0.25">
      <c r="A463" s="14" t="s">
        <v>1893</v>
      </c>
      <c r="B463" s="19" t="s">
        <v>2273</v>
      </c>
      <c r="C463" s="19" t="s">
        <v>2273</v>
      </c>
      <c r="D463" s="19" t="s">
        <v>2273</v>
      </c>
    </row>
    <row r="464" spans="1:4" x14ac:dyDescent="0.25">
      <c r="A464" s="14" t="s">
        <v>2209</v>
      </c>
      <c r="B464" s="19" t="s">
        <v>2273</v>
      </c>
      <c r="C464" s="19" t="s">
        <v>2273</v>
      </c>
      <c r="D464" s="19" t="s">
        <v>2273</v>
      </c>
    </row>
    <row r="465" spans="1:4" x14ac:dyDescent="0.25">
      <c r="A465" s="14" t="s">
        <v>2170</v>
      </c>
      <c r="B465" s="19" t="s">
        <v>2273</v>
      </c>
      <c r="C465" s="19" t="s">
        <v>2273</v>
      </c>
      <c r="D465" s="19" t="s">
        <v>2273</v>
      </c>
    </row>
    <row r="466" spans="1:4" x14ac:dyDescent="0.25">
      <c r="A466" s="14" t="s">
        <v>2199</v>
      </c>
      <c r="B466" s="19" t="s">
        <v>2273</v>
      </c>
      <c r="C466" s="19" t="s">
        <v>2273</v>
      </c>
      <c r="D466" s="19" t="s">
        <v>2273</v>
      </c>
    </row>
    <row r="467" spans="1:4" x14ac:dyDescent="0.25">
      <c r="A467" s="14" t="s">
        <v>2186</v>
      </c>
      <c r="B467" s="19" t="s">
        <v>2273</v>
      </c>
      <c r="C467" s="19" t="s">
        <v>2273</v>
      </c>
      <c r="D467" s="19" t="s">
        <v>2273</v>
      </c>
    </row>
    <row r="468" spans="1:4" x14ac:dyDescent="0.25">
      <c r="A468" s="14" t="s">
        <v>2212</v>
      </c>
      <c r="B468" s="19" t="s">
        <v>2273</v>
      </c>
      <c r="C468" s="19" t="s">
        <v>2273</v>
      </c>
      <c r="D468" s="19" t="s">
        <v>2273</v>
      </c>
    </row>
    <row r="469" spans="1:4" x14ac:dyDescent="0.25">
      <c r="A469" s="14" t="s">
        <v>2079</v>
      </c>
      <c r="B469" s="19" t="s">
        <v>2273</v>
      </c>
      <c r="C469" s="19" t="s">
        <v>2273</v>
      </c>
      <c r="D469" s="19" t="s">
        <v>2273</v>
      </c>
    </row>
    <row r="470" spans="1:4" x14ac:dyDescent="0.25">
      <c r="A470" s="14" t="s">
        <v>2208</v>
      </c>
      <c r="B470" s="19" t="s">
        <v>2273</v>
      </c>
      <c r="C470" s="19" t="s">
        <v>2273</v>
      </c>
      <c r="D470" s="19" t="s">
        <v>2273</v>
      </c>
    </row>
    <row r="471" spans="1:4" x14ac:dyDescent="0.25">
      <c r="A471" s="14" t="s">
        <v>2078</v>
      </c>
      <c r="B471" s="19" t="s">
        <v>2273</v>
      </c>
      <c r="C471" s="19" t="s">
        <v>2273</v>
      </c>
      <c r="D471" s="19" t="s">
        <v>2273</v>
      </c>
    </row>
    <row r="472" spans="1:4" x14ac:dyDescent="0.25">
      <c r="A472" s="14" t="s">
        <v>1854</v>
      </c>
      <c r="B472" s="19">
        <v>0.80769230769230771</v>
      </c>
      <c r="C472" s="19">
        <v>0.89473684210526316</v>
      </c>
      <c r="D472" s="19">
        <v>0.31578947368421051</v>
      </c>
    </row>
    <row r="473" spans="1:4" x14ac:dyDescent="0.25">
      <c r="A473" s="14" t="s">
        <v>2148</v>
      </c>
      <c r="B473" s="19" t="s">
        <v>2273</v>
      </c>
      <c r="C473" s="19" t="s">
        <v>2273</v>
      </c>
      <c r="D473" s="19" t="s">
        <v>2273</v>
      </c>
    </row>
    <row r="474" spans="1:4" x14ac:dyDescent="0.25">
      <c r="A474" s="14" t="s">
        <v>2094</v>
      </c>
      <c r="B474" s="19" t="s">
        <v>2273</v>
      </c>
      <c r="C474" s="19" t="s">
        <v>2273</v>
      </c>
      <c r="D474" s="19" t="s">
        <v>2273</v>
      </c>
    </row>
    <row r="475" spans="1:4" x14ac:dyDescent="0.25">
      <c r="A475" s="14" t="s">
        <v>2098</v>
      </c>
      <c r="B475" s="19" t="s">
        <v>2273</v>
      </c>
      <c r="C475" s="19" t="s">
        <v>2273</v>
      </c>
      <c r="D475" s="19" t="s">
        <v>2273</v>
      </c>
    </row>
    <row r="476" spans="1:4" x14ac:dyDescent="0.25">
      <c r="A476" s="14" t="s">
        <v>1855</v>
      </c>
      <c r="B476" s="19">
        <v>0.5714285714285714</v>
      </c>
      <c r="C476" s="19">
        <v>0.66666666666666663</v>
      </c>
      <c r="D476" s="19">
        <v>0.33333333333333331</v>
      </c>
    </row>
    <row r="477" spans="1:4" x14ac:dyDescent="0.25">
      <c r="A477" s="14" t="s">
        <v>2157</v>
      </c>
      <c r="B477" s="19" t="s">
        <v>2273</v>
      </c>
      <c r="C477" s="19" t="s">
        <v>2273</v>
      </c>
      <c r="D477" s="19" t="s">
        <v>2273</v>
      </c>
    </row>
    <row r="478" spans="1:4" x14ac:dyDescent="0.25">
      <c r="A478" s="14" t="s">
        <v>1853</v>
      </c>
      <c r="B478" s="19">
        <v>1</v>
      </c>
      <c r="C478" s="19">
        <v>0</v>
      </c>
      <c r="D478" s="19">
        <v>0</v>
      </c>
    </row>
    <row r="479" spans="1:4" x14ac:dyDescent="0.25">
      <c r="A479" s="14" t="s">
        <v>1960</v>
      </c>
      <c r="B479" s="19">
        <v>1</v>
      </c>
      <c r="C479" s="19" t="s">
        <v>2273</v>
      </c>
      <c r="D479" s="19" t="s">
        <v>2273</v>
      </c>
    </row>
    <row r="480" spans="1:4" x14ac:dyDescent="0.25">
      <c r="A480" s="14" t="s">
        <v>2038</v>
      </c>
      <c r="B480" s="19" t="s">
        <v>2273</v>
      </c>
      <c r="C480" s="19" t="s">
        <v>2273</v>
      </c>
      <c r="D480" s="19" t="s">
        <v>2273</v>
      </c>
    </row>
    <row r="481" spans="1:4" x14ac:dyDescent="0.25">
      <c r="A481" s="14" t="s">
        <v>1901</v>
      </c>
      <c r="B481" s="19" t="s">
        <v>2273</v>
      </c>
      <c r="C481" s="19" t="s">
        <v>2273</v>
      </c>
      <c r="D481" s="19" t="s">
        <v>2273</v>
      </c>
    </row>
    <row r="482" spans="1:4" x14ac:dyDescent="0.25">
      <c r="A482" s="14" t="s">
        <v>1860</v>
      </c>
      <c r="B482" s="19">
        <v>0.92592592592592593</v>
      </c>
      <c r="C482" s="19">
        <v>0.88</v>
      </c>
      <c r="D482" s="19">
        <v>0.32</v>
      </c>
    </row>
    <row r="483" spans="1:4" x14ac:dyDescent="0.25">
      <c r="A483" s="14" t="s">
        <v>2096</v>
      </c>
      <c r="B483" s="19" t="s">
        <v>2273</v>
      </c>
      <c r="C483" s="19" t="s">
        <v>2273</v>
      </c>
      <c r="D483" s="19" t="s">
        <v>2273</v>
      </c>
    </row>
    <row r="484" spans="1:4" x14ac:dyDescent="0.25">
      <c r="A484" s="14" t="s">
        <v>1926</v>
      </c>
      <c r="B484" s="19">
        <v>0.53846153846153844</v>
      </c>
      <c r="C484" s="19">
        <v>0.58333333333333337</v>
      </c>
      <c r="D484" s="19">
        <v>0.16666666666666666</v>
      </c>
    </row>
    <row r="485" spans="1:4" x14ac:dyDescent="0.25">
      <c r="A485" s="14" t="s">
        <v>1856</v>
      </c>
      <c r="B485" s="19">
        <v>0.75</v>
      </c>
      <c r="C485" s="19">
        <v>0.6</v>
      </c>
      <c r="D485" s="19">
        <v>0.4</v>
      </c>
    </row>
    <row r="486" spans="1:4" x14ac:dyDescent="0.25">
      <c r="A486" s="14" t="s">
        <v>1857</v>
      </c>
      <c r="B486" s="19">
        <v>0.8</v>
      </c>
      <c r="C486" s="19">
        <v>0.5</v>
      </c>
      <c r="D486" s="19">
        <v>0</v>
      </c>
    </row>
    <row r="487" spans="1:4" x14ac:dyDescent="0.25">
      <c r="A487" s="14" t="s">
        <v>1900</v>
      </c>
      <c r="B487" s="19" t="s">
        <v>2273</v>
      </c>
      <c r="C487" s="19" t="s">
        <v>2273</v>
      </c>
      <c r="D487" s="19" t="s">
        <v>2273</v>
      </c>
    </row>
    <row r="488" spans="1:4" x14ac:dyDescent="0.25">
      <c r="A488" s="14" t="s">
        <v>2039</v>
      </c>
      <c r="B488" s="19">
        <v>1</v>
      </c>
      <c r="C488" s="19">
        <v>1</v>
      </c>
      <c r="D488" s="19">
        <v>0</v>
      </c>
    </row>
    <row r="489" spans="1:4" x14ac:dyDescent="0.25">
      <c r="A489" s="14" t="s">
        <v>2072</v>
      </c>
      <c r="B489" s="19" t="s">
        <v>2273</v>
      </c>
      <c r="C489" s="19" t="s">
        <v>2273</v>
      </c>
      <c r="D489" s="19" t="s">
        <v>2273</v>
      </c>
    </row>
    <row r="490" spans="1:4" x14ac:dyDescent="0.25">
      <c r="A490" s="14" t="s">
        <v>2204</v>
      </c>
      <c r="B490" s="19" t="s">
        <v>2273</v>
      </c>
      <c r="C490" s="19" t="s">
        <v>2273</v>
      </c>
      <c r="D490" s="19" t="s">
        <v>2273</v>
      </c>
    </row>
    <row r="491" spans="1:4" x14ac:dyDescent="0.25">
      <c r="A491" s="14" t="s">
        <v>2095</v>
      </c>
      <c r="B491" s="19" t="s">
        <v>2273</v>
      </c>
      <c r="C491" s="19" t="s">
        <v>2273</v>
      </c>
      <c r="D491" s="19" t="s">
        <v>2273</v>
      </c>
    </row>
    <row r="492" spans="1:4" x14ac:dyDescent="0.25">
      <c r="A492" s="14" t="s">
        <v>2073</v>
      </c>
      <c r="B492" s="19" t="s">
        <v>2273</v>
      </c>
      <c r="C492" s="19" t="s">
        <v>2273</v>
      </c>
      <c r="D492" s="19" t="s">
        <v>2273</v>
      </c>
    </row>
    <row r="493" spans="1:4" x14ac:dyDescent="0.25">
      <c r="A493" s="14" t="s">
        <v>2149</v>
      </c>
      <c r="B493" s="19" t="s">
        <v>2273</v>
      </c>
      <c r="C493" s="19" t="s">
        <v>2273</v>
      </c>
      <c r="D493" s="19" t="s">
        <v>2273</v>
      </c>
    </row>
    <row r="494" spans="1:4" x14ac:dyDescent="0.25">
      <c r="A494" s="14" t="s">
        <v>2163</v>
      </c>
      <c r="B494" s="19" t="s">
        <v>2273</v>
      </c>
      <c r="C494" s="19" t="s">
        <v>2273</v>
      </c>
      <c r="D494" s="19" t="s">
        <v>2273</v>
      </c>
    </row>
    <row r="495" spans="1:4" x14ac:dyDescent="0.25">
      <c r="A495" s="14" t="s">
        <v>1858</v>
      </c>
      <c r="B495" s="19">
        <v>0.8</v>
      </c>
      <c r="C495" s="19">
        <v>0.5</v>
      </c>
      <c r="D495" s="19">
        <v>0</v>
      </c>
    </row>
    <row r="496" spans="1:4" x14ac:dyDescent="0.25">
      <c r="A496" s="14" t="s">
        <v>1859</v>
      </c>
      <c r="B496" s="19">
        <v>0.875</v>
      </c>
      <c r="C496" s="19">
        <v>1</v>
      </c>
      <c r="D496" s="19">
        <v>0.5714285714285714</v>
      </c>
    </row>
    <row r="497" spans="1:4" x14ac:dyDescent="0.25">
      <c r="A497" s="14" t="s">
        <v>1902</v>
      </c>
      <c r="B497" s="19">
        <v>0.70370370370370372</v>
      </c>
      <c r="C497" s="19">
        <v>0.66666666666666663</v>
      </c>
      <c r="D497" s="19">
        <v>0.33333333333333331</v>
      </c>
    </row>
    <row r="498" spans="1:4" x14ac:dyDescent="0.25">
      <c r="A498" s="14" t="s">
        <v>2097</v>
      </c>
      <c r="B498" s="19" t="s">
        <v>2273</v>
      </c>
      <c r="C498" s="19" t="s">
        <v>2273</v>
      </c>
      <c r="D498" s="19" t="s">
        <v>2273</v>
      </c>
    </row>
    <row r="499" spans="1:4" x14ac:dyDescent="0.25">
      <c r="A499" s="14" t="s">
        <v>2221</v>
      </c>
      <c r="B499" s="19" t="s">
        <v>2273</v>
      </c>
      <c r="C499" s="19" t="s">
        <v>2273</v>
      </c>
      <c r="D499" s="19" t="s">
        <v>2273</v>
      </c>
    </row>
    <row r="500" spans="1:4" x14ac:dyDescent="0.25">
      <c r="A500" s="14" t="s">
        <v>1906</v>
      </c>
      <c r="B500" s="19" t="s">
        <v>2273</v>
      </c>
      <c r="C500" s="19" t="s">
        <v>2273</v>
      </c>
      <c r="D500" s="19" t="s">
        <v>2273</v>
      </c>
    </row>
    <row r="501" spans="1:4" x14ac:dyDescent="0.25">
      <c r="A501" s="14" t="s">
        <v>1861</v>
      </c>
      <c r="B501" s="19">
        <v>0.82051282051282048</v>
      </c>
      <c r="C501" s="19">
        <v>0.82857142857142863</v>
      </c>
      <c r="D501" s="19">
        <v>0.2857142857142857</v>
      </c>
    </row>
    <row r="502" spans="1:4" x14ac:dyDescent="0.25">
      <c r="A502" s="14" t="s">
        <v>1944</v>
      </c>
      <c r="B502" s="19">
        <v>1</v>
      </c>
      <c r="C502" s="19">
        <v>1</v>
      </c>
      <c r="D502" s="19">
        <v>0</v>
      </c>
    </row>
    <row r="503" spans="1:4" x14ac:dyDescent="0.25">
      <c r="A503" s="14" t="s">
        <v>1943</v>
      </c>
      <c r="B503" s="19">
        <v>1</v>
      </c>
      <c r="C503" s="19">
        <v>1</v>
      </c>
      <c r="D503" s="19">
        <v>0</v>
      </c>
    </row>
    <row r="504" spans="1:4" x14ac:dyDescent="0.25">
      <c r="A504" s="14" t="s">
        <v>2172</v>
      </c>
      <c r="B504" s="19" t="s">
        <v>2273</v>
      </c>
      <c r="C504" s="19" t="s">
        <v>2273</v>
      </c>
      <c r="D504" s="19" t="s">
        <v>2273</v>
      </c>
    </row>
    <row r="505" spans="1:4" x14ac:dyDescent="0.25">
      <c r="A505" s="14" t="s">
        <v>1942</v>
      </c>
      <c r="B505" s="19">
        <v>1</v>
      </c>
      <c r="C505" s="19">
        <v>1</v>
      </c>
      <c r="D505" s="19">
        <v>0</v>
      </c>
    </row>
    <row r="506" spans="1:4" x14ac:dyDescent="0.25">
      <c r="A506" s="14" t="s">
        <v>1981</v>
      </c>
      <c r="B506" s="19">
        <v>0.4</v>
      </c>
      <c r="C506" s="19">
        <v>1</v>
      </c>
      <c r="D506" s="19">
        <v>0</v>
      </c>
    </row>
    <row r="507" spans="1:4" x14ac:dyDescent="0.25">
      <c r="A507" s="14" t="s">
        <v>1862</v>
      </c>
      <c r="B507" s="19" t="s">
        <v>2273</v>
      </c>
      <c r="C507" s="19" t="s">
        <v>2273</v>
      </c>
      <c r="D507" s="19" t="s">
        <v>2273</v>
      </c>
    </row>
    <row r="508" spans="1:4" x14ac:dyDescent="0.25">
      <c r="A508" s="14" t="s">
        <v>1941</v>
      </c>
      <c r="B508" s="19">
        <v>0.90909090909090906</v>
      </c>
      <c r="C508" s="19">
        <v>0.81818181818181823</v>
      </c>
      <c r="D508" s="19">
        <v>0.54545454545454541</v>
      </c>
    </row>
    <row r="509" spans="1:4" x14ac:dyDescent="0.25">
      <c r="A509" s="14" t="s">
        <v>1923</v>
      </c>
      <c r="B509" s="19">
        <v>0.88888888888888884</v>
      </c>
      <c r="C509" s="19">
        <v>0.90909090909090906</v>
      </c>
      <c r="D509" s="19">
        <v>0.52272727272727271</v>
      </c>
    </row>
    <row r="510" spans="1:4" x14ac:dyDescent="0.25">
      <c r="A510" s="14" t="s">
        <v>1980</v>
      </c>
      <c r="B510" s="19" t="s">
        <v>2273</v>
      </c>
      <c r="C510" s="19" t="s">
        <v>2273</v>
      </c>
      <c r="D510" s="19" t="s">
        <v>2273</v>
      </c>
    </row>
    <row r="511" spans="1:4" x14ac:dyDescent="0.25">
      <c r="A511" s="14" t="s">
        <v>2093</v>
      </c>
      <c r="B511" s="19" t="s">
        <v>2273</v>
      </c>
      <c r="C511" s="19" t="s">
        <v>2273</v>
      </c>
      <c r="D511" s="19" t="s">
        <v>2273</v>
      </c>
    </row>
    <row r="512" spans="1:4" x14ac:dyDescent="0.25">
      <c r="A512" s="14" t="s">
        <v>2151</v>
      </c>
      <c r="B512" s="19" t="s">
        <v>2273</v>
      </c>
      <c r="C512" s="19" t="s">
        <v>2273</v>
      </c>
      <c r="D512" s="19" t="s">
        <v>2273</v>
      </c>
    </row>
    <row r="513" spans="1:4" x14ac:dyDescent="0.25">
      <c r="A513" s="14" t="s">
        <v>2154</v>
      </c>
      <c r="B513" s="19" t="s">
        <v>2273</v>
      </c>
      <c r="C513" s="19" t="s">
        <v>2273</v>
      </c>
      <c r="D513" s="19" t="s">
        <v>2273</v>
      </c>
    </row>
    <row r="514" spans="1:4" x14ac:dyDescent="0.25">
      <c r="A514" s="14" t="s">
        <v>2152</v>
      </c>
      <c r="B514" s="19" t="s">
        <v>2273</v>
      </c>
      <c r="C514" s="19" t="s">
        <v>2273</v>
      </c>
      <c r="D514" s="19" t="s">
        <v>2273</v>
      </c>
    </row>
    <row r="515" spans="1:4" x14ac:dyDescent="0.25">
      <c r="A515" s="14" t="s">
        <v>2153</v>
      </c>
      <c r="B515" s="19" t="s">
        <v>2273</v>
      </c>
      <c r="C515" s="19" t="s">
        <v>2273</v>
      </c>
      <c r="D515" s="19" t="s">
        <v>2273</v>
      </c>
    </row>
    <row r="516" spans="1:4" x14ac:dyDescent="0.25">
      <c r="A516" s="14" t="s">
        <v>1930</v>
      </c>
      <c r="B516" s="19" t="s">
        <v>2273</v>
      </c>
      <c r="C516" s="19" t="s">
        <v>2273</v>
      </c>
      <c r="D516" s="19" t="s">
        <v>2273</v>
      </c>
    </row>
    <row r="517" spans="1:4" x14ac:dyDescent="0.25">
      <c r="A517" s="14" t="s">
        <v>1931</v>
      </c>
      <c r="B517" s="19" t="s">
        <v>2273</v>
      </c>
      <c r="C517" s="19" t="s">
        <v>2273</v>
      </c>
      <c r="D517" s="19" t="s">
        <v>2273</v>
      </c>
    </row>
    <row r="518" spans="1:4" x14ac:dyDescent="0.25">
      <c r="A518" s="14" t="s">
        <v>1929</v>
      </c>
      <c r="B518" s="19">
        <v>0</v>
      </c>
      <c r="C518" s="19">
        <v>1</v>
      </c>
      <c r="D518" s="19">
        <v>0</v>
      </c>
    </row>
    <row r="519" spans="1:4" x14ac:dyDescent="0.25">
      <c r="A519" s="14" t="s">
        <v>1932</v>
      </c>
      <c r="B519" s="19" t="s">
        <v>2273</v>
      </c>
      <c r="C519" s="19" t="s">
        <v>2273</v>
      </c>
      <c r="D519" s="19" t="s">
        <v>2273</v>
      </c>
    </row>
    <row r="520" spans="1:4" x14ac:dyDescent="0.25">
      <c r="A520" s="14" t="s">
        <v>1933</v>
      </c>
      <c r="B520" s="19" t="s">
        <v>2273</v>
      </c>
      <c r="C520" s="19" t="s">
        <v>2273</v>
      </c>
      <c r="D520" s="19" t="s">
        <v>2273</v>
      </c>
    </row>
    <row r="521" spans="1:4" x14ac:dyDescent="0.25">
      <c r="A521" s="14" t="s">
        <v>1934</v>
      </c>
      <c r="B521" s="19" t="s">
        <v>2273</v>
      </c>
      <c r="C521" s="19" t="s">
        <v>2273</v>
      </c>
      <c r="D521" s="19" t="s">
        <v>2273</v>
      </c>
    </row>
    <row r="522" spans="1:4" x14ac:dyDescent="0.25">
      <c r="A522" s="14" t="s">
        <v>1894</v>
      </c>
      <c r="B522" s="19" t="s">
        <v>2273</v>
      </c>
      <c r="C522" s="19" t="s">
        <v>2273</v>
      </c>
      <c r="D522" s="19" t="s">
        <v>2273</v>
      </c>
    </row>
    <row r="523" spans="1:4" x14ac:dyDescent="0.25">
      <c r="A523" s="14" t="s">
        <v>2071</v>
      </c>
      <c r="B523" s="19" t="s">
        <v>2273</v>
      </c>
      <c r="C523" s="19" t="s">
        <v>2273</v>
      </c>
      <c r="D523" s="19" t="s">
        <v>2273</v>
      </c>
    </row>
    <row r="524" spans="1:4" x14ac:dyDescent="0.25">
      <c r="A524" s="14" t="s">
        <v>2060</v>
      </c>
      <c r="B524" s="19" t="s">
        <v>2273</v>
      </c>
      <c r="C524" s="19" t="s">
        <v>2273</v>
      </c>
      <c r="D524" s="19" t="s">
        <v>2273</v>
      </c>
    </row>
    <row r="525" spans="1:4" x14ac:dyDescent="0.25">
      <c r="A525" s="14" t="s">
        <v>2142</v>
      </c>
      <c r="B525" s="19" t="s">
        <v>2273</v>
      </c>
      <c r="C525" s="19" t="s">
        <v>2273</v>
      </c>
      <c r="D525" s="19" t="s">
        <v>2273</v>
      </c>
    </row>
    <row r="526" spans="1:4" x14ac:dyDescent="0.25">
      <c r="A526" s="14" t="s">
        <v>2006</v>
      </c>
      <c r="B526" s="19" t="s">
        <v>2273</v>
      </c>
      <c r="C526" s="19" t="s">
        <v>2273</v>
      </c>
      <c r="D526" s="19" t="s">
        <v>2273</v>
      </c>
    </row>
    <row r="527" spans="1:4" x14ac:dyDescent="0.25">
      <c r="A527" s="14" t="s">
        <v>1916</v>
      </c>
      <c r="B527" s="19">
        <v>0.88888888888888884</v>
      </c>
      <c r="C527" s="19">
        <v>0.88888888888888884</v>
      </c>
      <c r="D527" s="19">
        <v>0.88888888888888884</v>
      </c>
    </row>
    <row r="528" spans="1:4" x14ac:dyDescent="0.25">
      <c r="A528" s="14" t="s">
        <v>1835</v>
      </c>
      <c r="B528" s="19" t="s">
        <v>2273</v>
      </c>
      <c r="C528" s="19" t="s">
        <v>2273</v>
      </c>
      <c r="D528" s="19" t="s">
        <v>2273</v>
      </c>
    </row>
    <row r="529" spans="1:4" x14ac:dyDescent="0.25">
      <c r="A529" s="14" t="s">
        <v>1836</v>
      </c>
      <c r="B529" s="19" t="s">
        <v>2273</v>
      </c>
      <c r="C529" s="19" t="s">
        <v>2273</v>
      </c>
      <c r="D529" s="19" t="s">
        <v>2273</v>
      </c>
    </row>
    <row r="530" spans="1:4" x14ac:dyDescent="0.25">
      <c r="A530" s="14" t="s">
        <v>2223</v>
      </c>
      <c r="B530" s="19" t="s">
        <v>2273</v>
      </c>
      <c r="C530" s="19" t="s">
        <v>2273</v>
      </c>
      <c r="D530" s="19" t="s">
        <v>2273</v>
      </c>
    </row>
    <row r="531" spans="1:4" x14ac:dyDescent="0.25">
      <c r="A531" s="14" t="s">
        <v>1837</v>
      </c>
      <c r="B531" s="19">
        <v>0.72</v>
      </c>
      <c r="C531" s="19">
        <v>0.72916666666666663</v>
      </c>
      <c r="D531" s="19">
        <v>0.83333333333333337</v>
      </c>
    </row>
    <row r="532" spans="1:4" x14ac:dyDescent="0.25">
      <c r="A532" s="14" t="s">
        <v>1838</v>
      </c>
      <c r="B532" s="19" t="s">
        <v>2273</v>
      </c>
      <c r="C532" s="19" t="s">
        <v>2273</v>
      </c>
      <c r="D532" s="19" t="s">
        <v>2273</v>
      </c>
    </row>
    <row r="533" spans="1:4" x14ac:dyDescent="0.25">
      <c r="A533" s="14" t="s">
        <v>1839</v>
      </c>
      <c r="B533" s="19">
        <v>0.5</v>
      </c>
      <c r="C533" s="19">
        <v>0.5</v>
      </c>
      <c r="D533" s="19">
        <v>1</v>
      </c>
    </row>
    <row r="534" spans="1:4" x14ac:dyDescent="0.25">
      <c r="A534" s="14" t="s">
        <v>2021</v>
      </c>
      <c r="B534" s="19">
        <v>0.66666666666666663</v>
      </c>
      <c r="C534" s="19">
        <v>0.5</v>
      </c>
      <c r="D534" s="19">
        <v>0</v>
      </c>
    </row>
    <row r="535" spans="1:4" x14ac:dyDescent="0.25">
      <c r="A535" s="14" t="s">
        <v>2022</v>
      </c>
      <c r="B535" s="19">
        <v>0</v>
      </c>
      <c r="C535" s="19">
        <v>0</v>
      </c>
      <c r="D535" s="19">
        <v>1</v>
      </c>
    </row>
    <row r="536" spans="1:4" x14ac:dyDescent="0.25">
      <c r="A536" s="14" t="s">
        <v>1840</v>
      </c>
      <c r="B536" s="19">
        <v>0.68</v>
      </c>
      <c r="C536" s="19">
        <v>0.676056338028169</v>
      </c>
      <c r="D536" s="19">
        <v>0.971830985915493</v>
      </c>
    </row>
    <row r="537" spans="1:4" x14ac:dyDescent="0.25">
      <c r="A537" s="14" t="s">
        <v>2224</v>
      </c>
      <c r="B537" s="19" t="s">
        <v>2273</v>
      </c>
      <c r="C537" s="19" t="s">
        <v>2273</v>
      </c>
      <c r="D537" s="19" t="s">
        <v>2273</v>
      </c>
    </row>
    <row r="538" spans="1:4" x14ac:dyDescent="0.25">
      <c r="A538" s="14" t="s">
        <v>1841</v>
      </c>
      <c r="B538" s="19">
        <v>0.75</v>
      </c>
      <c r="C538" s="19">
        <v>0.875</v>
      </c>
      <c r="D538" s="19">
        <v>0.75</v>
      </c>
    </row>
    <row r="539" spans="1:4" x14ac:dyDescent="0.25">
      <c r="A539" s="14" t="s">
        <v>1842</v>
      </c>
      <c r="B539" s="19" t="s">
        <v>2273</v>
      </c>
      <c r="C539" s="19" t="s">
        <v>2273</v>
      </c>
      <c r="D539" s="19" t="s">
        <v>2273</v>
      </c>
    </row>
    <row r="540" spans="1:4" x14ac:dyDescent="0.25">
      <c r="A540" s="14" t="s">
        <v>1843</v>
      </c>
      <c r="B540" s="19" t="s">
        <v>2273</v>
      </c>
      <c r="C540" s="19" t="s">
        <v>2273</v>
      </c>
      <c r="D540" s="19" t="s">
        <v>2273</v>
      </c>
    </row>
    <row r="541" spans="1:4" x14ac:dyDescent="0.25">
      <c r="A541" s="14" t="s">
        <v>1844</v>
      </c>
      <c r="B541" s="19">
        <v>0</v>
      </c>
      <c r="C541" s="19">
        <v>0</v>
      </c>
      <c r="D541" s="19">
        <v>1</v>
      </c>
    </row>
    <row r="542" spans="1:4" x14ac:dyDescent="0.25">
      <c r="A542" s="14" t="s">
        <v>1845</v>
      </c>
      <c r="B542" s="19" t="s">
        <v>2273</v>
      </c>
      <c r="C542" s="19" t="s">
        <v>2273</v>
      </c>
      <c r="D542" s="19" t="s">
        <v>2273</v>
      </c>
    </row>
    <row r="543" spans="1:4" x14ac:dyDescent="0.25">
      <c r="A543" s="14" t="s">
        <v>1846</v>
      </c>
      <c r="B543" s="19" t="s">
        <v>2273</v>
      </c>
      <c r="C543" s="19" t="s">
        <v>2273</v>
      </c>
      <c r="D543" s="19" t="s">
        <v>2273</v>
      </c>
    </row>
    <row r="544" spans="1:4" x14ac:dyDescent="0.25">
      <c r="A544" s="14" t="s">
        <v>1847</v>
      </c>
      <c r="B544" s="19" t="s">
        <v>2273</v>
      </c>
      <c r="C544" s="19" t="s">
        <v>2273</v>
      </c>
      <c r="D544" s="19" t="s">
        <v>2273</v>
      </c>
    </row>
    <row r="545" spans="1:4" x14ac:dyDescent="0.25">
      <c r="A545" s="14" t="s">
        <v>1848</v>
      </c>
      <c r="B545" s="19" t="s">
        <v>2273</v>
      </c>
      <c r="C545" s="19" t="s">
        <v>2273</v>
      </c>
      <c r="D545" s="19" t="s">
        <v>2273</v>
      </c>
    </row>
    <row r="546" spans="1:4" x14ac:dyDescent="0.25">
      <c r="A546" s="14" t="s">
        <v>1849</v>
      </c>
      <c r="B546" s="19" t="s">
        <v>2273</v>
      </c>
      <c r="C546" s="19" t="s">
        <v>2273</v>
      </c>
      <c r="D546" s="19" t="s">
        <v>2273</v>
      </c>
    </row>
    <row r="547" spans="1:4" x14ac:dyDescent="0.25">
      <c r="A547" s="14" t="s">
        <v>1850</v>
      </c>
      <c r="B547" s="19">
        <v>1</v>
      </c>
      <c r="C547" s="19">
        <v>1</v>
      </c>
      <c r="D547" s="19">
        <v>1</v>
      </c>
    </row>
    <row r="548" spans="1:4" x14ac:dyDescent="0.25">
      <c r="A548" s="14" t="s">
        <v>2032</v>
      </c>
      <c r="B548" s="19" t="s">
        <v>2273</v>
      </c>
      <c r="C548" s="19" t="s">
        <v>2273</v>
      </c>
      <c r="D548" s="19" t="s">
        <v>2273</v>
      </c>
    </row>
    <row r="549" spans="1:4" x14ac:dyDescent="0.25">
      <c r="A549" s="14" t="s">
        <v>1851</v>
      </c>
      <c r="B549" s="19">
        <v>1</v>
      </c>
      <c r="C549" s="19">
        <v>1</v>
      </c>
      <c r="D549" s="19">
        <v>0</v>
      </c>
    </row>
    <row r="550" spans="1:4" x14ac:dyDescent="0.25">
      <c r="A550" s="14" t="s">
        <v>2114</v>
      </c>
      <c r="B550" s="19" t="s">
        <v>2273</v>
      </c>
      <c r="C550" s="19" t="s">
        <v>2273</v>
      </c>
      <c r="D550" s="19" t="s">
        <v>2273</v>
      </c>
    </row>
    <row r="551" spans="1:4" x14ac:dyDescent="0.25">
      <c r="A551" s="14" t="s">
        <v>1852</v>
      </c>
      <c r="B551" s="19" t="s">
        <v>2273</v>
      </c>
      <c r="C551" s="19" t="s">
        <v>2273</v>
      </c>
      <c r="D551" s="19" t="s">
        <v>2273</v>
      </c>
    </row>
    <row r="552" spans="1:4" x14ac:dyDescent="0.25">
      <c r="A552" s="14" t="s">
        <v>1985</v>
      </c>
      <c r="B552" s="19">
        <v>0.5</v>
      </c>
      <c r="C552" s="19">
        <v>1</v>
      </c>
      <c r="D552" s="19">
        <v>0</v>
      </c>
    </row>
    <row r="553" spans="1:4" x14ac:dyDescent="0.25">
      <c r="A553" s="14" t="s">
        <v>2108</v>
      </c>
      <c r="B553" s="19" t="s">
        <v>2273</v>
      </c>
      <c r="C553" s="19" t="s">
        <v>2273</v>
      </c>
      <c r="D553" s="19" t="s">
        <v>2273</v>
      </c>
    </row>
    <row r="554" spans="1:4" x14ac:dyDescent="0.25">
      <c r="A554" s="14" t="s">
        <v>2227</v>
      </c>
      <c r="B554" s="21">
        <v>149.54643315698036</v>
      </c>
      <c r="C554">
        <v>133.48396508471535</v>
      </c>
      <c r="D554">
        <v>88.740678417059101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51"/>
  <sheetViews>
    <sheetView topLeftCell="AD1" zoomScale="90" zoomScaleNormal="90" workbookViewId="0">
      <pane ySplit="1" topLeftCell="A2" activePane="bottomLeft" state="frozen"/>
      <selection activeCell="E4" sqref="E4"/>
      <selection pane="bottomLeft" activeCell="AL454" sqref="AL454"/>
    </sheetView>
  </sheetViews>
  <sheetFormatPr defaultRowHeight="15" x14ac:dyDescent="0.25"/>
  <cols>
    <col min="1" max="1" width="54.5703125" customWidth="1"/>
    <col min="2" max="2" width="62" customWidth="1"/>
    <col min="3" max="3" width="89.5703125" customWidth="1"/>
    <col min="4" max="4" width="36.7109375" customWidth="1"/>
    <col min="5" max="5" width="75" customWidth="1"/>
    <col min="6" max="6" width="68.5703125" customWidth="1"/>
    <col min="7" max="7" width="39.85546875" customWidth="1"/>
    <col min="8" max="8" width="38.42578125" customWidth="1"/>
    <col min="9" max="9" width="48" customWidth="1"/>
    <col min="10" max="10" width="65.5703125" customWidth="1"/>
    <col min="11" max="11" width="63" customWidth="1"/>
    <col min="12" max="12" width="67.140625" customWidth="1"/>
    <col min="13" max="13" width="56.28515625" customWidth="1"/>
    <col min="14" max="14" width="34" customWidth="1"/>
    <col min="15" max="15" width="30.140625" style="42" customWidth="1"/>
    <col min="16" max="16" width="41.28515625" style="42" customWidth="1"/>
    <col min="17" max="17" width="34.140625" customWidth="1"/>
    <col min="18" max="18" width="27.28515625" style="43" customWidth="1"/>
    <col min="19" max="19" width="38.42578125" style="43" customWidth="1"/>
    <col min="20" max="20" width="31" style="43" customWidth="1"/>
    <col min="21" max="21" width="42.140625" style="43" customWidth="1"/>
    <col min="22" max="22" width="39.140625" customWidth="1"/>
    <col min="23" max="23" width="34.140625" customWidth="1"/>
    <col min="24" max="24" width="39.42578125" customWidth="1"/>
    <col min="25" max="25" width="25.5703125" customWidth="1"/>
    <col min="26" max="26" width="35.28515625" customWidth="1"/>
    <col min="27" max="27" width="54.28515625" customWidth="1"/>
    <col min="28" max="28" width="47.42578125" customWidth="1"/>
    <col min="29" max="29" width="18" customWidth="1"/>
    <col min="30" max="30" width="25.42578125" customWidth="1"/>
    <col min="31" max="31" width="27.85546875" customWidth="1"/>
    <col min="32" max="32" width="34.28515625" customWidth="1"/>
    <col min="33" max="33" width="27.85546875" style="44" customWidth="1"/>
    <col min="34" max="34" width="38.85546875" style="44" customWidth="1"/>
    <col min="35" max="35" width="27.85546875" style="44" customWidth="1"/>
    <col min="36" max="36" width="38.85546875" style="44" customWidth="1"/>
    <col min="37" max="37" width="30.42578125" style="44" customWidth="1"/>
    <col min="38" max="38" width="41.140625" style="44" customWidth="1"/>
    <col min="39" max="39" width="12.5703125" customWidth="1"/>
  </cols>
  <sheetData>
    <row r="1" spans="1:39" ht="16.5" customHeight="1" x14ac:dyDescent="0.25">
      <c r="A1" t="s">
        <v>1602</v>
      </c>
      <c r="B1" t="s">
        <v>1610</v>
      </c>
      <c r="C1" t="s">
        <v>1677</v>
      </c>
      <c r="D1" t="s">
        <v>1615</v>
      </c>
      <c r="E1" t="s">
        <v>1616</v>
      </c>
      <c r="F1" t="s">
        <v>1617</v>
      </c>
      <c r="G1" t="s">
        <v>1625</v>
      </c>
      <c r="H1" t="s">
        <v>1626</v>
      </c>
      <c r="I1" t="s">
        <v>1627</v>
      </c>
      <c r="J1" t="s">
        <v>1628</v>
      </c>
      <c r="K1" s="1" t="s">
        <v>1629</v>
      </c>
      <c r="L1" s="2" t="s">
        <v>1630</v>
      </c>
      <c r="M1" s="1" t="s">
        <v>1631</v>
      </c>
      <c r="N1" t="s">
        <v>1634</v>
      </c>
      <c r="O1" s="42" t="s">
        <v>1676</v>
      </c>
      <c r="P1" s="42" t="s">
        <v>2228</v>
      </c>
      <c r="Q1" t="s">
        <v>1635</v>
      </c>
      <c r="R1" s="43" t="s">
        <v>2230</v>
      </c>
      <c r="S1" s="43" t="s">
        <v>2231</v>
      </c>
      <c r="T1" s="43" t="s">
        <v>2232</v>
      </c>
      <c r="U1" s="43" t="s">
        <v>2233</v>
      </c>
      <c r="V1" t="s">
        <v>1636</v>
      </c>
      <c r="W1" t="s">
        <v>1637</v>
      </c>
      <c r="X1" t="s">
        <v>1638</v>
      </c>
      <c r="Y1" s="4" t="s">
        <v>2234</v>
      </c>
      <c r="Z1" t="s">
        <v>1640</v>
      </c>
      <c r="AA1" t="s">
        <v>1642</v>
      </c>
      <c r="AB1" t="s">
        <v>2235</v>
      </c>
      <c r="AC1" t="s">
        <v>1644</v>
      </c>
      <c r="AD1" t="s">
        <v>2236</v>
      </c>
      <c r="AE1" t="s">
        <v>1646</v>
      </c>
      <c r="AF1" t="s">
        <v>2237</v>
      </c>
      <c r="AG1" s="44" t="s">
        <v>2238</v>
      </c>
      <c r="AH1" s="44" t="s">
        <v>2239</v>
      </c>
      <c r="AI1" s="44" t="s">
        <v>2240</v>
      </c>
      <c r="AJ1" s="44" t="s">
        <v>2241</v>
      </c>
      <c r="AK1" s="44" t="s">
        <v>2242</v>
      </c>
      <c r="AL1" s="44" t="s">
        <v>2243</v>
      </c>
      <c r="AM1" t="s">
        <v>2229</v>
      </c>
    </row>
    <row r="2" spans="1:39" x14ac:dyDescent="0.25">
      <c r="A2" t="s">
        <v>1063</v>
      </c>
      <c r="B2" t="s">
        <v>1066</v>
      </c>
      <c r="C2" t="s">
        <v>2052</v>
      </c>
      <c r="D2">
        <v>490205</v>
      </c>
      <c r="E2">
        <v>4295</v>
      </c>
      <c r="F2">
        <v>0</v>
      </c>
      <c r="G2">
        <v>310</v>
      </c>
      <c r="H2">
        <v>212</v>
      </c>
      <c r="I2">
        <v>168</v>
      </c>
      <c r="J2">
        <v>33</v>
      </c>
      <c r="K2">
        <v>25</v>
      </c>
      <c r="L2">
        <v>10360</v>
      </c>
      <c r="M2">
        <v>22</v>
      </c>
      <c r="N2">
        <v>42</v>
      </c>
      <c r="O2" s="42">
        <f t="shared" ref="O2:O65" si="0">SUM(J2/N2)</f>
        <v>0.7857142857142857</v>
      </c>
      <c r="P2" s="42">
        <v>0.7857142857142857</v>
      </c>
      <c r="Q2">
        <v>29</v>
      </c>
      <c r="R2" s="43">
        <f t="shared" ref="R2:R65" si="1">SUM(K2/Q2)</f>
        <v>0.86206896551724133</v>
      </c>
      <c r="S2" s="43">
        <v>0.86206896551724133</v>
      </c>
      <c r="T2" s="43">
        <f t="shared" ref="T2:T65" si="2">SUM(M2/Q2)</f>
        <v>0.75862068965517238</v>
      </c>
      <c r="U2" s="43">
        <v>0.75862068965517238</v>
      </c>
      <c r="V2">
        <v>102</v>
      </c>
      <c r="W2">
        <v>52</v>
      </c>
      <c r="X2">
        <v>102</v>
      </c>
      <c r="Y2">
        <v>52</v>
      </c>
      <c r="Z2">
        <v>34</v>
      </c>
      <c r="AA2">
        <v>10</v>
      </c>
      <c r="AB2">
        <v>2</v>
      </c>
      <c r="AC2">
        <v>10192</v>
      </c>
      <c r="AD2">
        <v>2</v>
      </c>
      <c r="AE2">
        <v>16</v>
      </c>
      <c r="AF2">
        <v>3</v>
      </c>
      <c r="AG2" s="44">
        <f t="shared" ref="AG2:AG65" si="3">SUM(AA2/AE2)</f>
        <v>0.625</v>
      </c>
      <c r="AH2" s="44">
        <v>0.625</v>
      </c>
      <c r="AI2" s="44">
        <f t="shared" ref="AI2:AI65" si="4">SUM(AB2/AF2)</f>
        <v>0.66666666666666663</v>
      </c>
      <c r="AJ2" s="44">
        <v>0.66666666666666663</v>
      </c>
      <c r="AK2" s="44">
        <f t="shared" ref="AK2:AK65" si="5">SUM(AD2/AF2)</f>
        <v>0.66666666666666663</v>
      </c>
      <c r="AL2" s="44">
        <v>0.66666666666666663</v>
      </c>
    </row>
    <row r="3" spans="1:39" hidden="1" x14ac:dyDescent="0.25">
      <c r="A3" t="s">
        <v>1160</v>
      </c>
      <c r="B3" t="s">
        <v>1164</v>
      </c>
      <c r="C3" t="s">
        <v>2082</v>
      </c>
      <c r="D3">
        <v>510714</v>
      </c>
      <c r="E3">
        <v>1565</v>
      </c>
      <c r="F3">
        <v>370</v>
      </c>
      <c r="G3">
        <v>0</v>
      </c>
      <c r="H3">
        <v>0</v>
      </c>
      <c r="I3">
        <v>0</v>
      </c>
      <c r="J3">
        <v>0</v>
      </c>
      <c r="K3">
        <v>0</v>
      </c>
      <c r="L3">
        <v>999999.99</v>
      </c>
      <c r="M3">
        <v>0</v>
      </c>
      <c r="N3">
        <v>0</v>
      </c>
      <c r="O3" s="42" t="e">
        <f t="shared" si="0"/>
        <v>#DIV/0!</v>
      </c>
      <c r="Q3">
        <v>0</v>
      </c>
      <c r="R3" s="43" t="e">
        <f t="shared" si="1"/>
        <v>#DIV/0!</v>
      </c>
      <c r="T3" s="43" t="e">
        <f t="shared" si="2"/>
        <v>#DIV/0!</v>
      </c>
      <c r="V3">
        <v>0</v>
      </c>
      <c r="W3">
        <v>0</v>
      </c>
      <c r="X3">
        <v>0</v>
      </c>
      <c r="Y3">
        <v>0</v>
      </c>
      <c r="Z3">
        <v>0</v>
      </c>
      <c r="AA3">
        <v>0</v>
      </c>
      <c r="AB3">
        <v>0</v>
      </c>
      <c r="AC3">
        <v>999999.99</v>
      </c>
      <c r="AD3">
        <v>0</v>
      </c>
      <c r="AE3">
        <v>0</v>
      </c>
      <c r="AF3">
        <v>0</v>
      </c>
      <c r="AG3" s="44" t="e">
        <f t="shared" si="3"/>
        <v>#DIV/0!</v>
      </c>
      <c r="AI3" s="44" t="e">
        <f t="shared" si="4"/>
        <v>#DIV/0!</v>
      </c>
      <c r="AK3" s="44" t="e">
        <f t="shared" si="5"/>
        <v>#DIV/0!</v>
      </c>
    </row>
    <row r="4" spans="1:39" hidden="1" x14ac:dyDescent="0.25">
      <c r="A4" t="s">
        <v>1160</v>
      </c>
      <c r="B4" t="s">
        <v>1167</v>
      </c>
      <c r="C4" t="s">
        <v>2083</v>
      </c>
      <c r="D4">
        <v>510713</v>
      </c>
      <c r="E4">
        <v>2190</v>
      </c>
      <c r="F4">
        <v>370</v>
      </c>
      <c r="G4">
        <v>0</v>
      </c>
      <c r="H4">
        <v>0</v>
      </c>
      <c r="I4">
        <v>0</v>
      </c>
      <c r="J4">
        <v>0</v>
      </c>
      <c r="K4">
        <v>0</v>
      </c>
      <c r="L4">
        <v>999999.99</v>
      </c>
      <c r="M4">
        <v>0</v>
      </c>
      <c r="N4">
        <v>0</v>
      </c>
      <c r="O4" s="42" t="e">
        <f t="shared" si="0"/>
        <v>#DIV/0!</v>
      </c>
      <c r="Q4">
        <v>0</v>
      </c>
      <c r="R4" s="43" t="e">
        <f t="shared" si="1"/>
        <v>#DIV/0!</v>
      </c>
      <c r="T4" s="43" t="e">
        <f t="shared" si="2"/>
        <v>#DIV/0!</v>
      </c>
      <c r="V4">
        <v>0</v>
      </c>
      <c r="W4">
        <v>0</v>
      </c>
      <c r="X4">
        <v>0</v>
      </c>
      <c r="Y4">
        <v>0</v>
      </c>
      <c r="Z4">
        <v>0</v>
      </c>
      <c r="AA4">
        <v>0</v>
      </c>
      <c r="AB4">
        <v>0</v>
      </c>
      <c r="AC4">
        <v>999999.99</v>
      </c>
      <c r="AD4">
        <v>0</v>
      </c>
      <c r="AE4">
        <v>0</v>
      </c>
      <c r="AF4">
        <v>0</v>
      </c>
      <c r="AG4" s="44" t="e">
        <f t="shared" si="3"/>
        <v>#DIV/0!</v>
      </c>
      <c r="AI4" s="44" t="e">
        <f t="shared" si="4"/>
        <v>#DIV/0!</v>
      </c>
      <c r="AK4" s="44" t="e">
        <f t="shared" si="5"/>
        <v>#DIV/0!</v>
      </c>
    </row>
    <row r="5" spans="1:39" hidden="1" x14ac:dyDescent="0.25">
      <c r="A5" t="s">
        <v>1284</v>
      </c>
      <c r="B5" t="s">
        <v>1288</v>
      </c>
      <c r="C5" t="s">
        <v>2122</v>
      </c>
      <c r="D5">
        <v>111006</v>
      </c>
      <c r="E5">
        <v>3870</v>
      </c>
      <c r="F5">
        <v>100</v>
      </c>
      <c r="G5">
        <v>0</v>
      </c>
      <c r="H5">
        <v>0</v>
      </c>
      <c r="I5">
        <v>0</v>
      </c>
      <c r="J5">
        <v>0</v>
      </c>
      <c r="K5">
        <v>0</v>
      </c>
      <c r="L5">
        <v>999999.99</v>
      </c>
      <c r="M5">
        <v>0</v>
      </c>
      <c r="N5">
        <v>0</v>
      </c>
      <c r="O5" s="42" t="e">
        <f t="shared" si="0"/>
        <v>#DIV/0!</v>
      </c>
      <c r="Q5">
        <v>0</v>
      </c>
      <c r="R5" s="43" t="e">
        <f t="shared" si="1"/>
        <v>#DIV/0!</v>
      </c>
      <c r="T5" s="43" t="e">
        <f t="shared" si="2"/>
        <v>#DIV/0!</v>
      </c>
      <c r="V5">
        <v>0</v>
      </c>
      <c r="W5">
        <v>0</v>
      </c>
      <c r="X5">
        <v>0</v>
      </c>
      <c r="Y5">
        <v>0</v>
      </c>
      <c r="Z5">
        <v>0</v>
      </c>
      <c r="AA5">
        <v>0</v>
      </c>
      <c r="AB5">
        <v>0</v>
      </c>
      <c r="AC5">
        <v>999999.99</v>
      </c>
      <c r="AD5">
        <v>0</v>
      </c>
      <c r="AE5">
        <v>0</v>
      </c>
      <c r="AF5">
        <v>0</v>
      </c>
      <c r="AG5" s="44" t="e">
        <f t="shared" si="3"/>
        <v>#DIV/0!</v>
      </c>
      <c r="AI5" s="44" t="e">
        <f t="shared" si="4"/>
        <v>#DIV/0!</v>
      </c>
      <c r="AK5" s="44" t="e">
        <f t="shared" si="5"/>
        <v>#DIV/0!</v>
      </c>
    </row>
    <row r="6" spans="1:39" x14ac:dyDescent="0.25">
      <c r="A6" t="s">
        <v>44</v>
      </c>
      <c r="B6" t="s">
        <v>898</v>
      </c>
      <c r="C6" t="s">
        <v>1994</v>
      </c>
      <c r="D6">
        <v>150499</v>
      </c>
      <c r="E6">
        <v>1000</v>
      </c>
      <c r="F6">
        <v>0</v>
      </c>
      <c r="G6">
        <v>48</v>
      </c>
      <c r="H6">
        <v>40</v>
      </c>
      <c r="I6">
        <v>34</v>
      </c>
      <c r="J6">
        <v>6</v>
      </c>
      <c r="K6">
        <v>3</v>
      </c>
      <c r="L6">
        <v>10211.14</v>
      </c>
      <c r="M6">
        <v>32</v>
      </c>
      <c r="N6">
        <v>37</v>
      </c>
      <c r="O6" s="42">
        <f t="shared" si="0"/>
        <v>0.16216216216216217</v>
      </c>
      <c r="P6" s="42">
        <v>0.16216216216216217</v>
      </c>
      <c r="Q6">
        <v>34</v>
      </c>
      <c r="R6" s="43">
        <f t="shared" si="1"/>
        <v>8.8235294117647065E-2</v>
      </c>
      <c r="S6" s="43">
        <v>8.8235294117647065E-2</v>
      </c>
      <c r="T6" s="43">
        <f t="shared" si="2"/>
        <v>0.94117647058823528</v>
      </c>
      <c r="U6" s="43">
        <v>0.94117647058823528</v>
      </c>
      <c r="V6">
        <v>15</v>
      </c>
      <c r="W6">
        <v>7</v>
      </c>
      <c r="X6">
        <v>15</v>
      </c>
      <c r="Y6">
        <v>7</v>
      </c>
      <c r="Z6">
        <v>1</v>
      </c>
      <c r="AA6">
        <v>4</v>
      </c>
      <c r="AB6">
        <v>1</v>
      </c>
      <c r="AC6">
        <v>9282</v>
      </c>
      <c r="AD6">
        <v>0</v>
      </c>
      <c r="AE6">
        <v>5</v>
      </c>
      <c r="AF6">
        <v>2</v>
      </c>
      <c r="AG6" s="44">
        <f t="shared" si="3"/>
        <v>0.8</v>
      </c>
      <c r="AH6" s="44">
        <v>0.8</v>
      </c>
      <c r="AI6" s="44">
        <f t="shared" si="4"/>
        <v>0.5</v>
      </c>
      <c r="AJ6" s="44">
        <v>0.5</v>
      </c>
      <c r="AK6" s="44">
        <f t="shared" si="5"/>
        <v>0</v>
      </c>
      <c r="AL6" s="44">
        <v>0</v>
      </c>
    </row>
    <row r="7" spans="1:39" hidden="1" x14ac:dyDescent="0.25">
      <c r="A7" t="s">
        <v>44</v>
      </c>
      <c r="B7" t="s">
        <v>902</v>
      </c>
      <c r="C7" t="s">
        <v>1996</v>
      </c>
      <c r="D7">
        <v>150499</v>
      </c>
      <c r="E7">
        <v>2000</v>
      </c>
      <c r="F7">
        <v>253</v>
      </c>
      <c r="G7">
        <v>33</v>
      </c>
      <c r="H7">
        <v>27</v>
      </c>
      <c r="I7">
        <v>27</v>
      </c>
      <c r="J7">
        <v>4</v>
      </c>
      <c r="K7">
        <v>0</v>
      </c>
      <c r="L7">
        <v>9093.14</v>
      </c>
      <c r="M7">
        <v>23</v>
      </c>
      <c r="N7">
        <v>24</v>
      </c>
      <c r="O7" s="42">
        <f t="shared" si="0"/>
        <v>0.16666666666666666</v>
      </c>
      <c r="P7" s="42">
        <v>0.16666666666666666</v>
      </c>
      <c r="Q7">
        <v>23</v>
      </c>
      <c r="R7" s="43">
        <f t="shared" si="1"/>
        <v>0</v>
      </c>
      <c r="S7" s="43">
        <v>0</v>
      </c>
      <c r="T7" s="43">
        <f t="shared" si="2"/>
        <v>1</v>
      </c>
      <c r="U7" s="43">
        <v>1</v>
      </c>
      <c r="V7">
        <v>10</v>
      </c>
      <c r="W7">
        <v>4</v>
      </c>
      <c r="X7">
        <v>10</v>
      </c>
      <c r="Y7">
        <v>4</v>
      </c>
      <c r="Z7">
        <v>4</v>
      </c>
      <c r="AA7">
        <v>1</v>
      </c>
      <c r="AB7">
        <v>0</v>
      </c>
      <c r="AC7">
        <v>8164</v>
      </c>
      <c r="AD7">
        <v>0</v>
      </c>
      <c r="AE7">
        <v>1</v>
      </c>
      <c r="AF7">
        <v>0</v>
      </c>
      <c r="AG7" s="44">
        <f t="shared" si="3"/>
        <v>1</v>
      </c>
      <c r="AH7" s="44">
        <v>1</v>
      </c>
      <c r="AI7" s="44" t="e">
        <f t="shared" si="4"/>
        <v>#DIV/0!</v>
      </c>
      <c r="AK7" s="44" t="e">
        <f t="shared" si="5"/>
        <v>#DIV/0!</v>
      </c>
    </row>
    <row r="8" spans="1:39" x14ac:dyDescent="0.25">
      <c r="A8" t="s">
        <v>44</v>
      </c>
      <c r="B8" t="s">
        <v>73</v>
      </c>
      <c r="C8" t="s">
        <v>1700</v>
      </c>
      <c r="D8">
        <v>513801</v>
      </c>
      <c r="E8">
        <v>8841</v>
      </c>
      <c r="F8">
        <v>2012</v>
      </c>
      <c r="G8">
        <v>359</v>
      </c>
      <c r="H8">
        <v>197</v>
      </c>
      <c r="I8">
        <v>157</v>
      </c>
      <c r="J8">
        <v>87</v>
      </c>
      <c r="K8">
        <v>98</v>
      </c>
      <c r="L8">
        <v>13743</v>
      </c>
      <c r="M8">
        <v>89</v>
      </c>
      <c r="N8">
        <v>115</v>
      </c>
      <c r="O8" s="42">
        <f t="shared" si="0"/>
        <v>0.75652173913043474</v>
      </c>
      <c r="P8" s="42">
        <v>0.75652173913043474</v>
      </c>
      <c r="Q8">
        <v>114</v>
      </c>
      <c r="R8" s="43">
        <f t="shared" si="1"/>
        <v>0.85964912280701755</v>
      </c>
      <c r="S8" s="43">
        <v>0.85964912280701755</v>
      </c>
      <c r="T8" s="43">
        <f t="shared" si="2"/>
        <v>0.7807017543859649</v>
      </c>
      <c r="U8" s="43">
        <v>0.7807017543859649</v>
      </c>
      <c r="V8">
        <v>8</v>
      </c>
      <c r="W8">
        <v>4</v>
      </c>
      <c r="X8">
        <v>8</v>
      </c>
      <c r="Y8">
        <v>4</v>
      </c>
      <c r="Z8">
        <v>4</v>
      </c>
      <c r="AA8">
        <v>3</v>
      </c>
      <c r="AB8">
        <v>2</v>
      </c>
      <c r="AC8">
        <v>14477</v>
      </c>
      <c r="AD8">
        <v>2</v>
      </c>
      <c r="AE8">
        <v>3</v>
      </c>
      <c r="AF8">
        <v>2</v>
      </c>
      <c r="AG8" s="44">
        <f t="shared" si="3"/>
        <v>1</v>
      </c>
      <c r="AH8" s="44">
        <v>1</v>
      </c>
      <c r="AI8" s="44">
        <f t="shared" si="4"/>
        <v>1</v>
      </c>
      <c r="AJ8" s="44">
        <v>1</v>
      </c>
      <c r="AK8" s="44">
        <f t="shared" si="5"/>
        <v>1</v>
      </c>
      <c r="AL8" s="44">
        <v>1</v>
      </c>
    </row>
    <row r="9" spans="1:39" x14ac:dyDescent="0.25">
      <c r="A9" t="s">
        <v>44</v>
      </c>
      <c r="B9" t="s">
        <v>715</v>
      </c>
      <c r="C9" t="s">
        <v>1924</v>
      </c>
      <c r="D9">
        <v>480508</v>
      </c>
      <c r="E9">
        <v>1598</v>
      </c>
      <c r="F9">
        <v>0</v>
      </c>
      <c r="G9">
        <v>42</v>
      </c>
      <c r="H9">
        <v>10</v>
      </c>
      <c r="I9">
        <v>10</v>
      </c>
      <c r="J9">
        <v>5</v>
      </c>
      <c r="K9">
        <v>5</v>
      </c>
      <c r="L9">
        <v>8860.4699999999993</v>
      </c>
      <c r="M9">
        <v>9</v>
      </c>
      <c r="N9">
        <v>10</v>
      </c>
      <c r="O9" s="42">
        <f t="shared" si="0"/>
        <v>0.5</v>
      </c>
      <c r="P9" s="42">
        <v>0.5</v>
      </c>
      <c r="Q9">
        <v>9</v>
      </c>
      <c r="R9" s="43">
        <f t="shared" si="1"/>
        <v>0.55555555555555558</v>
      </c>
      <c r="S9" s="43">
        <v>0.55555555555555558</v>
      </c>
      <c r="T9" s="43">
        <f t="shared" si="2"/>
        <v>1</v>
      </c>
      <c r="U9" s="43">
        <v>1</v>
      </c>
      <c r="V9">
        <v>7</v>
      </c>
      <c r="W9">
        <v>5</v>
      </c>
      <c r="X9">
        <v>7</v>
      </c>
      <c r="Y9">
        <v>5</v>
      </c>
      <c r="Z9">
        <v>3</v>
      </c>
      <c r="AA9">
        <v>4</v>
      </c>
      <c r="AB9">
        <v>2</v>
      </c>
      <c r="AC9">
        <v>6337.92</v>
      </c>
      <c r="AD9">
        <v>4</v>
      </c>
      <c r="AE9">
        <v>5</v>
      </c>
      <c r="AF9">
        <v>4</v>
      </c>
      <c r="AG9" s="44">
        <f t="shared" si="3"/>
        <v>0.8</v>
      </c>
      <c r="AH9" s="44">
        <v>0.8</v>
      </c>
      <c r="AI9" s="44">
        <f t="shared" si="4"/>
        <v>0.5</v>
      </c>
      <c r="AJ9" s="44">
        <v>0.5</v>
      </c>
      <c r="AK9" s="44">
        <f t="shared" si="5"/>
        <v>1</v>
      </c>
      <c r="AL9" s="44">
        <v>1</v>
      </c>
    </row>
    <row r="10" spans="1:39" x14ac:dyDescent="0.25">
      <c r="A10" t="s">
        <v>44</v>
      </c>
      <c r="B10" t="s">
        <v>93</v>
      </c>
      <c r="C10" t="s">
        <v>1710</v>
      </c>
      <c r="D10">
        <v>480508</v>
      </c>
      <c r="E10">
        <v>1698</v>
      </c>
      <c r="F10">
        <v>0</v>
      </c>
      <c r="G10">
        <v>23</v>
      </c>
      <c r="H10">
        <v>22</v>
      </c>
      <c r="I10">
        <v>22</v>
      </c>
      <c r="J10">
        <v>14</v>
      </c>
      <c r="K10">
        <v>14</v>
      </c>
      <c r="L10">
        <v>7998.5</v>
      </c>
      <c r="M10">
        <v>22</v>
      </c>
      <c r="N10">
        <v>22</v>
      </c>
      <c r="O10" s="42">
        <f t="shared" si="0"/>
        <v>0.63636363636363635</v>
      </c>
      <c r="P10" s="42">
        <v>0.63636363636363635</v>
      </c>
      <c r="Q10">
        <v>22</v>
      </c>
      <c r="R10" s="43">
        <f t="shared" si="1"/>
        <v>0.63636363636363635</v>
      </c>
      <c r="S10" s="43">
        <v>0.63636363636363635</v>
      </c>
      <c r="T10" s="43">
        <f t="shared" si="2"/>
        <v>1</v>
      </c>
      <c r="U10" s="43">
        <v>1</v>
      </c>
      <c r="V10">
        <v>5</v>
      </c>
      <c r="W10">
        <v>4</v>
      </c>
      <c r="X10">
        <v>5</v>
      </c>
      <c r="Y10">
        <v>4</v>
      </c>
      <c r="Z10">
        <v>4</v>
      </c>
      <c r="AA10">
        <v>4</v>
      </c>
      <c r="AB10">
        <v>4</v>
      </c>
      <c r="AC10">
        <v>6059.42</v>
      </c>
      <c r="AD10">
        <v>3</v>
      </c>
      <c r="AE10">
        <v>4</v>
      </c>
      <c r="AF10">
        <v>4</v>
      </c>
      <c r="AG10" s="44">
        <f t="shared" si="3"/>
        <v>1</v>
      </c>
      <c r="AH10" s="44">
        <v>1</v>
      </c>
      <c r="AI10" s="44">
        <f t="shared" si="4"/>
        <v>1</v>
      </c>
      <c r="AJ10" s="44">
        <v>1</v>
      </c>
      <c r="AK10" s="44">
        <f t="shared" si="5"/>
        <v>0.75</v>
      </c>
      <c r="AL10" s="44">
        <v>0.75</v>
      </c>
    </row>
    <row r="11" spans="1:39" x14ac:dyDescent="0.25">
      <c r="A11" t="s">
        <v>44</v>
      </c>
      <c r="B11" t="s">
        <v>71</v>
      </c>
      <c r="C11" t="s">
        <v>1699</v>
      </c>
      <c r="D11">
        <v>510801</v>
      </c>
      <c r="E11">
        <v>8663</v>
      </c>
      <c r="F11">
        <v>2500</v>
      </c>
      <c r="G11">
        <v>27</v>
      </c>
      <c r="H11">
        <v>15</v>
      </c>
      <c r="I11">
        <v>9</v>
      </c>
      <c r="J11">
        <v>6</v>
      </c>
      <c r="K11">
        <v>7</v>
      </c>
      <c r="L11">
        <v>8087</v>
      </c>
      <c r="M11">
        <v>5</v>
      </c>
      <c r="N11">
        <v>10</v>
      </c>
      <c r="O11" s="42">
        <f t="shared" si="0"/>
        <v>0.6</v>
      </c>
      <c r="P11" s="42">
        <v>0.6</v>
      </c>
      <c r="Q11">
        <v>10</v>
      </c>
      <c r="R11" s="43">
        <f t="shared" si="1"/>
        <v>0.7</v>
      </c>
      <c r="S11" s="43">
        <v>0.7</v>
      </c>
      <c r="T11" s="43">
        <f t="shared" si="2"/>
        <v>0.5</v>
      </c>
      <c r="U11" s="43">
        <v>0.5</v>
      </c>
      <c r="V11">
        <v>5</v>
      </c>
      <c r="W11">
        <v>3</v>
      </c>
      <c r="X11">
        <v>5</v>
      </c>
      <c r="Y11">
        <v>3</v>
      </c>
      <c r="Z11">
        <v>3</v>
      </c>
      <c r="AA11">
        <v>1</v>
      </c>
      <c r="AB11">
        <v>2</v>
      </c>
      <c r="AC11">
        <v>6744</v>
      </c>
      <c r="AD11">
        <v>2</v>
      </c>
      <c r="AE11">
        <v>2</v>
      </c>
      <c r="AF11">
        <v>2</v>
      </c>
      <c r="AG11" s="44">
        <f t="shared" si="3"/>
        <v>0.5</v>
      </c>
      <c r="AH11" s="44">
        <v>0.5</v>
      </c>
      <c r="AI11" s="44">
        <f t="shared" si="4"/>
        <v>1</v>
      </c>
      <c r="AJ11" s="44">
        <v>1</v>
      </c>
      <c r="AK11" s="44">
        <f t="shared" si="5"/>
        <v>1</v>
      </c>
      <c r="AL11" s="44">
        <v>1</v>
      </c>
    </row>
    <row r="12" spans="1:39" hidden="1" x14ac:dyDescent="0.25">
      <c r="A12" t="s">
        <v>44</v>
      </c>
      <c r="B12" t="s">
        <v>900</v>
      </c>
      <c r="C12" t="s">
        <v>1995</v>
      </c>
      <c r="D12">
        <v>150499</v>
      </c>
      <c r="E12">
        <v>1000</v>
      </c>
      <c r="F12">
        <v>188</v>
      </c>
      <c r="G12">
        <v>38</v>
      </c>
      <c r="H12">
        <v>36</v>
      </c>
      <c r="I12">
        <v>36</v>
      </c>
      <c r="J12">
        <v>5</v>
      </c>
      <c r="K12">
        <v>2</v>
      </c>
      <c r="L12">
        <v>7818.5</v>
      </c>
      <c r="M12">
        <v>33</v>
      </c>
      <c r="N12">
        <v>34</v>
      </c>
      <c r="O12" s="42">
        <f t="shared" si="0"/>
        <v>0.14705882352941177</v>
      </c>
      <c r="P12" s="42">
        <v>0.14705882352941177</v>
      </c>
      <c r="Q12">
        <v>33</v>
      </c>
      <c r="R12" s="43">
        <f t="shared" si="1"/>
        <v>6.0606060606060608E-2</v>
      </c>
      <c r="S12" s="43">
        <v>6.0606060606060608E-2</v>
      </c>
      <c r="T12" s="43">
        <f t="shared" si="2"/>
        <v>1</v>
      </c>
      <c r="U12" s="43">
        <v>1</v>
      </c>
      <c r="V12">
        <v>5</v>
      </c>
      <c r="W12">
        <v>3</v>
      </c>
      <c r="X12">
        <v>5</v>
      </c>
      <c r="Y12">
        <v>3</v>
      </c>
      <c r="Z12">
        <v>3</v>
      </c>
      <c r="AA12">
        <v>1</v>
      </c>
      <c r="AB12">
        <v>0</v>
      </c>
      <c r="AC12">
        <v>6500</v>
      </c>
      <c r="AD12">
        <v>0</v>
      </c>
      <c r="AE12">
        <v>1</v>
      </c>
      <c r="AF12">
        <v>0</v>
      </c>
      <c r="AG12" s="44">
        <f t="shared" si="3"/>
        <v>1</v>
      </c>
      <c r="AH12" s="44">
        <v>1</v>
      </c>
      <c r="AI12" s="44" t="e">
        <f t="shared" si="4"/>
        <v>#DIV/0!</v>
      </c>
      <c r="AK12" s="44" t="e">
        <f t="shared" si="5"/>
        <v>#DIV/0!</v>
      </c>
    </row>
    <row r="13" spans="1:39" x14ac:dyDescent="0.25">
      <c r="A13" t="s">
        <v>44</v>
      </c>
      <c r="B13" t="s">
        <v>53</v>
      </c>
      <c r="C13" t="s">
        <v>1691</v>
      </c>
      <c r="D13">
        <v>510713</v>
      </c>
      <c r="E13">
        <v>254</v>
      </c>
      <c r="F13">
        <v>200</v>
      </c>
      <c r="G13">
        <v>21</v>
      </c>
      <c r="H13">
        <v>13</v>
      </c>
      <c r="I13">
        <v>3</v>
      </c>
      <c r="J13">
        <v>7</v>
      </c>
      <c r="K13">
        <v>6</v>
      </c>
      <c r="L13">
        <v>5656</v>
      </c>
      <c r="M13">
        <v>1</v>
      </c>
      <c r="N13">
        <v>12</v>
      </c>
      <c r="O13" s="42">
        <f t="shared" si="0"/>
        <v>0.58333333333333337</v>
      </c>
      <c r="P13" s="42">
        <v>0.58333333333333337</v>
      </c>
      <c r="Q13">
        <v>10</v>
      </c>
      <c r="R13" s="43">
        <f t="shared" si="1"/>
        <v>0.6</v>
      </c>
      <c r="S13" s="43">
        <v>0.6</v>
      </c>
      <c r="T13" s="43">
        <f t="shared" si="2"/>
        <v>0.1</v>
      </c>
      <c r="U13" s="43">
        <v>0.1</v>
      </c>
      <c r="V13">
        <v>4</v>
      </c>
      <c r="W13">
        <v>4</v>
      </c>
      <c r="X13">
        <v>4</v>
      </c>
      <c r="Y13">
        <v>4</v>
      </c>
      <c r="Z13">
        <v>3</v>
      </c>
      <c r="AA13">
        <v>3</v>
      </c>
      <c r="AB13">
        <v>1</v>
      </c>
      <c r="AC13">
        <v>5656</v>
      </c>
      <c r="AD13">
        <v>1</v>
      </c>
      <c r="AE13">
        <v>3</v>
      </c>
      <c r="AF13">
        <v>1</v>
      </c>
      <c r="AG13" s="44">
        <f t="shared" si="3"/>
        <v>1</v>
      </c>
      <c r="AH13" s="44">
        <v>1</v>
      </c>
      <c r="AI13" s="44">
        <f t="shared" si="4"/>
        <v>1</v>
      </c>
      <c r="AJ13" s="44">
        <v>1</v>
      </c>
      <c r="AK13" s="44">
        <f t="shared" si="5"/>
        <v>1</v>
      </c>
      <c r="AL13" s="44">
        <v>1</v>
      </c>
    </row>
    <row r="14" spans="1:39" x14ac:dyDescent="0.25">
      <c r="A14" t="s">
        <v>44</v>
      </c>
      <c r="B14" t="s">
        <v>66</v>
      </c>
      <c r="C14" t="s">
        <v>1697</v>
      </c>
      <c r="D14">
        <v>480510</v>
      </c>
      <c r="E14">
        <v>8000</v>
      </c>
      <c r="F14">
        <v>300</v>
      </c>
      <c r="G14">
        <v>44</v>
      </c>
      <c r="H14">
        <v>35</v>
      </c>
      <c r="I14">
        <v>19</v>
      </c>
      <c r="J14">
        <v>12</v>
      </c>
      <c r="K14">
        <v>14</v>
      </c>
      <c r="L14">
        <v>9087.25</v>
      </c>
      <c r="M14">
        <v>6</v>
      </c>
      <c r="N14">
        <v>23</v>
      </c>
      <c r="O14" s="42">
        <f t="shared" si="0"/>
        <v>0.52173913043478259</v>
      </c>
      <c r="P14" s="42">
        <v>0.52173913043478259</v>
      </c>
      <c r="Q14">
        <v>22</v>
      </c>
      <c r="R14" s="43">
        <f t="shared" si="1"/>
        <v>0.63636363636363635</v>
      </c>
      <c r="S14" s="43">
        <v>0.63636363636363635</v>
      </c>
      <c r="T14" s="43">
        <f t="shared" si="2"/>
        <v>0.27272727272727271</v>
      </c>
      <c r="U14" s="43">
        <v>0.27272727272727271</v>
      </c>
      <c r="V14">
        <v>4</v>
      </c>
      <c r="W14">
        <v>4</v>
      </c>
      <c r="X14">
        <v>4</v>
      </c>
      <c r="Y14">
        <v>4</v>
      </c>
      <c r="Z14">
        <v>3</v>
      </c>
      <c r="AA14">
        <v>4</v>
      </c>
      <c r="AB14">
        <v>3</v>
      </c>
      <c r="AC14">
        <v>8197</v>
      </c>
      <c r="AD14">
        <v>2</v>
      </c>
      <c r="AE14">
        <v>4</v>
      </c>
      <c r="AF14">
        <v>3</v>
      </c>
      <c r="AG14" s="44">
        <f t="shared" si="3"/>
        <v>1</v>
      </c>
      <c r="AH14" s="44">
        <v>1</v>
      </c>
      <c r="AI14" s="44">
        <f t="shared" si="4"/>
        <v>1</v>
      </c>
      <c r="AJ14" s="44">
        <v>1</v>
      </c>
      <c r="AK14" s="44">
        <f t="shared" si="5"/>
        <v>0.66666666666666663</v>
      </c>
      <c r="AL14" s="44">
        <v>0.66666666666666663</v>
      </c>
    </row>
    <row r="15" spans="1:39" x14ac:dyDescent="0.25">
      <c r="A15" t="s">
        <v>44</v>
      </c>
      <c r="B15" t="s">
        <v>75</v>
      </c>
      <c r="C15" t="s">
        <v>1701</v>
      </c>
      <c r="D15">
        <v>513902</v>
      </c>
      <c r="E15">
        <v>2187</v>
      </c>
      <c r="F15">
        <v>335</v>
      </c>
      <c r="G15">
        <v>47</v>
      </c>
      <c r="H15">
        <v>33</v>
      </c>
      <c r="I15">
        <v>14</v>
      </c>
      <c r="J15">
        <v>18</v>
      </c>
      <c r="K15">
        <v>17</v>
      </c>
      <c r="L15">
        <v>4222.5</v>
      </c>
      <c r="M15">
        <v>7</v>
      </c>
      <c r="N15">
        <v>25</v>
      </c>
      <c r="O15" s="42">
        <f t="shared" si="0"/>
        <v>0.72</v>
      </c>
      <c r="P15" s="42">
        <v>0.72</v>
      </c>
      <c r="Q15">
        <v>24</v>
      </c>
      <c r="R15" s="43">
        <f t="shared" si="1"/>
        <v>0.70833333333333337</v>
      </c>
      <c r="S15" s="43">
        <v>0.70833333333333337</v>
      </c>
      <c r="T15" s="43">
        <f t="shared" si="2"/>
        <v>0.29166666666666669</v>
      </c>
      <c r="U15" s="43">
        <v>0.29166666666666669</v>
      </c>
      <c r="V15">
        <v>4</v>
      </c>
      <c r="W15">
        <v>3</v>
      </c>
      <c r="X15">
        <v>4</v>
      </c>
      <c r="Y15">
        <v>3</v>
      </c>
      <c r="Z15">
        <v>1</v>
      </c>
      <c r="AA15">
        <v>1</v>
      </c>
      <c r="AB15">
        <v>1</v>
      </c>
      <c r="AC15">
        <v>1397</v>
      </c>
      <c r="AD15">
        <v>0</v>
      </c>
      <c r="AE15">
        <v>2</v>
      </c>
      <c r="AF15">
        <v>1</v>
      </c>
      <c r="AG15" s="44">
        <f t="shared" si="3"/>
        <v>0.5</v>
      </c>
      <c r="AH15" s="44">
        <v>0.5</v>
      </c>
      <c r="AI15" s="44">
        <f t="shared" si="4"/>
        <v>1</v>
      </c>
      <c r="AJ15" s="44">
        <v>1</v>
      </c>
      <c r="AK15" s="44">
        <f t="shared" si="5"/>
        <v>0</v>
      </c>
      <c r="AL15" s="44">
        <v>0</v>
      </c>
    </row>
    <row r="16" spans="1:39" x14ac:dyDescent="0.25">
      <c r="A16" t="s">
        <v>44</v>
      </c>
      <c r="B16" t="s">
        <v>717</v>
      </c>
      <c r="C16" t="s">
        <v>1925</v>
      </c>
      <c r="D16">
        <v>111003</v>
      </c>
      <c r="E16">
        <v>3420</v>
      </c>
      <c r="F16">
        <v>1400</v>
      </c>
      <c r="G16">
        <v>21</v>
      </c>
      <c r="H16">
        <v>13</v>
      </c>
      <c r="I16">
        <v>7</v>
      </c>
      <c r="J16">
        <v>7</v>
      </c>
      <c r="K16">
        <v>7</v>
      </c>
      <c r="L16">
        <v>6010</v>
      </c>
      <c r="M16">
        <v>5</v>
      </c>
      <c r="N16">
        <v>10</v>
      </c>
      <c r="O16" s="42">
        <f t="shared" si="0"/>
        <v>0.7</v>
      </c>
      <c r="P16" s="42">
        <v>0.7</v>
      </c>
      <c r="Q16">
        <v>10</v>
      </c>
      <c r="R16" s="43">
        <f t="shared" si="1"/>
        <v>0.7</v>
      </c>
      <c r="S16" s="43">
        <v>0.7</v>
      </c>
      <c r="T16" s="43">
        <f t="shared" si="2"/>
        <v>0.5</v>
      </c>
      <c r="U16" s="43">
        <v>0.5</v>
      </c>
      <c r="V16">
        <v>4</v>
      </c>
      <c r="W16">
        <v>3</v>
      </c>
      <c r="X16">
        <v>4</v>
      </c>
      <c r="Y16">
        <v>3</v>
      </c>
      <c r="Z16">
        <v>3</v>
      </c>
      <c r="AA16">
        <v>1</v>
      </c>
      <c r="AB16">
        <v>1</v>
      </c>
      <c r="AC16">
        <v>5915</v>
      </c>
      <c r="AD16">
        <v>1</v>
      </c>
      <c r="AE16">
        <v>1</v>
      </c>
      <c r="AF16">
        <v>1</v>
      </c>
      <c r="AG16" s="44">
        <f t="shared" si="3"/>
        <v>1</v>
      </c>
      <c r="AH16" s="44">
        <v>1</v>
      </c>
      <c r="AI16" s="44">
        <f t="shared" si="4"/>
        <v>1</v>
      </c>
      <c r="AJ16" s="44">
        <v>1</v>
      </c>
      <c r="AK16" s="44">
        <f t="shared" si="5"/>
        <v>1</v>
      </c>
      <c r="AL16" s="44">
        <v>1</v>
      </c>
    </row>
    <row r="17" spans="1:38" x14ac:dyDescent="0.25">
      <c r="A17" t="s">
        <v>44</v>
      </c>
      <c r="B17" t="s">
        <v>62</v>
      </c>
      <c r="C17" t="s">
        <v>1695</v>
      </c>
      <c r="D17">
        <v>520901</v>
      </c>
      <c r="E17">
        <v>7082</v>
      </c>
      <c r="F17">
        <v>1500</v>
      </c>
      <c r="G17">
        <v>24</v>
      </c>
      <c r="H17">
        <v>21</v>
      </c>
      <c r="I17">
        <v>6</v>
      </c>
      <c r="J17">
        <v>11</v>
      </c>
      <c r="K17">
        <v>9</v>
      </c>
      <c r="L17">
        <v>3903</v>
      </c>
      <c r="M17">
        <v>3</v>
      </c>
      <c r="N17">
        <v>18</v>
      </c>
      <c r="O17" s="42">
        <f t="shared" si="0"/>
        <v>0.61111111111111116</v>
      </c>
      <c r="P17" s="42">
        <v>0.61111111111111116</v>
      </c>
      <c r="Q17">
        <v>18</v>
      </c>
      <c r="R17" s="43">
        <f t="shared" si="1"/>
        <v>0.5</v>
      </c>
      <c r="S17" s="43">
        <v>0.5</v>
      </c>
      <c r="T17" s="43">
        <f t="shared" si="2"/>
        <v>0.16666666666666666</v>
      </c>
      <c r="U17" s="43">
        <v>0.16666666666666666</v>
      </c>
      <c r="V17">
        <v>3</v>
      </c>
      <c r="W17">
        <v>3</v>
      </c>
      <c r="X17">
        <v>3</v>
      </c>
      <c r="Y17">
        <v>3</v>
      </c>
      <c r="Z17">
        <v>0</v>
      </c>
      <c r="AA17">
        <v>3</v>
      </c>
      <c r="AB17">
        <v>0</v>
      </c>
      <c r="AC17">
        <v>9360</v>
      </c>
      <c r="AD17">
        <v>0</v>
      </c>
      <c r="AE17">
        <v>3</v>
      </c>
      <c r="AF17">
        <v>3</v>
      </c>
      <c r="AG17" s="44">
        <f t="shared" si="3"/>
        <v>1</v>
      </c>
      <c r="AH17" s="44">
        <v>1</v>
      </c>
      <c r="AI17" s="44">
        <f t="shared" si="4"/>
        <v>0</v>
      </c>
      <c r="AJ17" s="44">
        <v>0</v>
      </c>
      <c r="AK17" s="44">
        <f t="shared" si="5"/>
        <v>0</v>
      </c>
      <c r="AL17" s="44">
        <v>0</v>
      </c>
    </row>
    <row r="18" spans="1:38" x14ac:dyDescent="0.25">
      <c r="A18" t="s">
        <v>44</v>
      </c>
      <c r="B18" t="s">
        <v>77</v>
      </c>
      <c r="C18" t="s">
        <v>1702</v>
      </c>
      <c r="D18">
        <v>510803</v>
      </c>
      <c r="E18">
        <v>9030</v>
      </c>
      <c r="F18">
        <v>480</v>
      </c>
      <c r="G18">
        <v>41</v>
      </c>
      <c r="H18">
        <v>25</v>
      </c>
      <c r="I18">
        <v>25</v>
      </c>
      <c r="J18">
        <v>10</v>
      </c>
      <c r="K18">
        <v>14</v>
      </c>
      <c r="L18">
        <v>2783.5</v>
      </c>
      <c r="M18">
        <v>18</v>
      </c>
      <c r="N18">
        <v>18</v>
      </c>
      <c r="O18" s="42">
        <f t="shared" si="0"/>
        <v>0.55555555555555558</v>
      </c>
      <c r="P18" s="42">
        <v>0.55555555555555558</v>
      </c>
      <c r="Q18">
        <v>18</v>
      </c>
      <c r="R18" s="43">
        <f t="shared" si="1"/>
        <v>0.77777777777777779</v>
      </c>
      <c r="S18" s="43">
        <v>0.77777777777777779</v>
      </c>
      <c r="T18" s="43">
        <f t="shared" si="2"/>
        <v>1</v>
      </c>
      <c r="U18" s="43">
        <v>1</v>
      </c>
      <c r="V18">
        <v>3</v>
      </c>
      <c r="W18">
        <v>3</v>
      </c>
      <c r="X18">
        <v>3</v>
      </c>
      <c r="Y18">
        <v>3</v>
      </c>
      <c r="Z18">
        <v>2</v>
      </c>
      <c r="AA18">
        <v>2</v>
      </c>
      <c r="AB18">
        <v>2</v>
      </c>
      <c r="AC18">
        <v>872.86</v>
      </c>
      <c r="AD18">
        <v>2</v>
      </c>
      <c r="AE18">
        <v>2</v>
      </c>
      <c r="AF18">
        <v>2</v>
      </c>
      <c r="AG18" s="44">
        <f t="shared" si="3"/>
        <v>1</v>
      </c>
      <c r="AH18" s="44">
        <v>1</v>
      </c>
      <c r="AI18" s="44">
        <f t="shared" si="4"/>
        <v>1</v>
      </c>
      <c r="AJ18" s="44">
        <v>1</v>
      </c>
      <c r="AK18" s="44">
        <f t="shared" si="5"/>
        <v>1</v>
      </c>
      <c r="AL18" s="44">
        <v>1</v>
      </c>
    </row>
    <row r="19" spans="1:38" hidden="1" x14ac:dyDescent="0.25">
      <c r="A19" t="s">
        <v>44</v>
      </c>
      <c r="B19" t="s">
        <v>999</v>
      </c>
      <c r="C19" t="s">
        <v>2034</v>
      </c>
      <c r="D19">
        <v>480510</v>
      </c>
      <c r="E19">
        <v>8000</v>
      </c>
      <c r="F19">
        <v>170</v>
      </c>
      <c r="G19">
        <v>11</v>
      </c>
      <c r="H19">
        <v>11</v>
      </c>
      <c r="I19">
        <v>11</v>
      </c>
      <c r="J19">
        <v>6</v>
      </c>
      <c r="K19">
        <v>4</v>
      </c>
      <c r="L19">
        <v>11440</v>
      </c>
      <c r="M19">
        <v>0</v>
      </c>
      <c r="N19">
        <v>8</v>
      </c>
      <c r="O19" s="42">
        <f t="shared" si="0"/>
        <v>0.75</v>
      </c>
      <c r="P19" s="42">
        <v>0.75</v>
      </c>
      <c r="Q19">
        <v>5</v>
      </c>
      <c r="R19" s="43">
        <f t="shared" si="1"/>
        <v>0.8</v>
      </c>
      <c r="S19" s="43">
        <v>0.8</v>
      </c>
      <c r="T19" s="43">
        <f t="shared" si="2"/>
        <v>0</v>
      </c>
      <c r="U19" s="43">
        <v>0</v>
      </c>
      <c r="V19">
        <v>3</v>
      </c>
      <c r="W19">
        <v>3</v>
      </c>
      <c r="X19">
        <v>3</v>
      </c>
      <c r="Y19">
        <v>3</v>
      </c>
      <c r="Z19">
        <v>3</v>
      </c>
      <c r="AA19">
        <v>3</v>
      </c>
      <c r="AB19">
        <v>0</v>
      </c>
      <c r="AC19">
        <v>8840</v>
      </c>
      <c r="AD19">
        <v>0</v>
      </c>
      <c r="AE19">
        <v>3</v>
      </c>
      <c r="AF19">
        <v>0</v>
      </c>
      <c r="AG19" s="44">
        <f t="shared" si="3"/>
        <v>1</v>
      </c>
      <c r="AH19" s="44">
        <v>1</v>
      </c>
      <c r="AI19" s="44" t="e">
        <f t="shared" si="4"/>
        <v>#DIV/0!</v>
      </c>
      <c r="AK19" s="44" t="e">
        <f t="shared" si="5"/>
        <v>#DIV/0!</v>
      </c>
    </row>
    <row r="20" spans="1:38" x14ac:dyDescent="0.25">
      <c r="A20" t="s">
        <v>44</v>
      </c>
      <c r="B20" t="s">
        <v>48</v>
      </c>
      <c r="C20" t="s">
        <v>1689</v>
      </c>
      <c r="D20">
        <v>470604</v>
      </c>
      <c r="E20">
        <v>4435</v>
      </c>
      <c r="F20">
        <v>770</v>
      </c>
      <c r="G20">
        <v>33</v>
      </c>
      <c r="H20">
        <v>22</v>
      </c>
      <c r="I20">
        <v>6</v>
      </c>
      <c r="J20">
        <v>12</v>
      </c>
      <c r="K20">
        <v>11</v>
      </c>
      <c r="L20">
        <v>6211</v>
      </c>
      <c r="M20">
        <v>1</v>
      </c>
      <c r="N20">
        <v>14</v>
      </c>
      <c r="O20" s="42">
        <f t="shared" si="0"/>
        <v>0.8571428571428571</v>
      </c>
      <c r="P20" s="42">
        <v>0.8571428571428571</v>
      </c>
      <c r="Q20">
        <v>14</v>
      </c>
      <c r="R20" s="43">
        <f t="shared" si="1"/>
        <v>0.7857142857142857</v>
      </c>
      <c r="S20" s="43">
        <v>0.7857142857142857</v>
      </c>
      <c r="T20" s="43">
        <f t="shared" si="2"/>
        <v>7.1428571428571425E-2</v>
      </c>
      <c r="U20" s="43">
        <v>7.1428571428571425E-2</v>
      </c>
      <c r="V20">
        <v>2</v>
      </c>
      <c r="W20">
        <v>2</v>
      </c>
      <c r="X20">
        <v>2</v>
      </c>
      <c r="Y20">
        <v>2</v>
      </c>
      <c r="Z20">
        <v>1</v>
      </c>
      <c r="AA20">
        <v>1</v>
      </c>
      <c r="AB20">
        <v>1</v>
      </c>
      <c r="AC20">
        <v>1999</v>
      </c>
      <c r="AD20">
        <v>0</v>
      </c>
      <c r="AE20">
        <v>1</v>
      </c>
      <c r="AF20">
        <v>1</v>
      </c>
      <c r="AG20" s="44">
        <f t="shared" si="3"/>
        <v>1</v>
      </c>
      <c r="AH20" s="44">
        <v>1</v>
      </c>
      <c r="AI20" s="44">
        <f t="shared" si="4"/>
        <v>1</v>
      </c>
      <c r="AJ20" s="44">
        <v>1</v>
      </c>
      <c r="AK20" s="44">
        <f t="shared" si="5"/>
        <v>0</v>
      </c>
      <c r="AL20" s="44">
        <v>0</v>
      </c>
    </row>
    <row r="21" spans="1:38" hidden="1" x14ac:dyDescent="0.25">
      <c r="A21" t="s">
        <v>44</v>
      </c>
      <c r="B21" t="s">
        <v>69</v>
      </c>
      <c r="C21" t="s">
        <v>1698</v>
      </c>
      <c r="D21">
        <v>513501</v>
      </c>
      <c r="E21">
        <v>8900</v>
      </c>
      <c r="F21">
        <v>2000</v>
      </c>
      <c r="G21">
        <v>21</v>
      </c>
      <c r="H21">
        <v>14</v>
      </c>
      <c r="I21">
        <v>12</v>
      </c>
      <c r="J21">
        <v>8</v>
      </c>
      <c r="K21">
        <v>7</v>
      </c>
      <c r="L21">
        <v>4473</v>
      </c>
      <c r="M21">
        <v>11</v>
      </c>
      <c r="N21">
        <v>13</v>
      </c>
      <c r="O21" s="42">
        <f t="shared" si="0"/>
        <v>0.61538461538461542</v>
      </c>
      <c r="P21" s="42">
        <v>0.61538461538461542</v>
      </c>
      <c r="Q21">
        <v>13</v>
      </c>
      <c r="R21" s="43">
        <f t="shared" si="1"/>
        <v>0.53846153846153844</v>
      </c>
      <c r="S21" s="43">
        <v>0.53846153846153844</v>
      </c>
      <c r="T21" s="43">
        <f t="shared" si="2"/>
        <v>0.84615384615384615</v>
      </c>
      <c r="U21" s="43">
        <v>0.84615384615384615</v>
      </c>
      <c r="V21">
        <v>2</v>
      </c>
      <c r="W21">
        <v>1</v>
      </c>
      <c r="X21">
        <v>2</v>
      </c>
      <c r="Y21">
        <v>1</v>
      </c>
      <c r="Z21">
        <v>1</v>
      </c>
      <c r="AA21">
        <v>0</v>
      </c>
      <c r="AB21">
        <v>0</v>
      </c>
      <c r="AC21">
        <v>999999.99</v>
      </c>
      <c r="AD21">
        <v>0</v>
      </c>
      <c r="AE21">
        <v>0</v>
      </c>
      <c r="AF21">
        <v>0</v>
      </c>
      <c r="AG21" s="44" t="e">
        <f t="shared" si="3"/>
        <v>#DIV/0!</v>
      </c>
      <c r="AI21" s="44" t="e">
        <f t="shared" si="4"/>
        <v>#DIV/0!</v>
      </c>
      <c r="AK21" s="44" t="e">
        <f t="shared" si="5"/>
        <v>#DIV/0!</v>
      </c>
    </row>
    <row r="22" spans="1:38" hidden="1" x14ac:dyDescent="0.25">
      <c r="A22" t="s">
        <v>44</v>
      </c>
      <c r="B22" t="s">
        <v>85</v>
      </c>
      <c r="C22" t="s">
        <v>1706</v>
      </c>
      <c r="D22">
        <v>513901</v>
      </c>
      <c r="E22">
        <v>5632</v>
      </c>
      <c r="F22">
        <v>1732</v>
      </c>
      <c r="G22">
        <v>48</v>
      </c>
      <c r="H22">
        <v>32</v>
      </c>
      <c r="I22">
        <v>30</v>
      </c>
      <c r="J22">
        <v>4</v>
      </c>
      <c r="K22">
        <v>5</v>
      </c>
      <c r="L22">
        <v>20750</v>
      </c>
      <c r="M22">
        <v>6</v>
      </c>
      <c r="N22">
        <v>7</v>
      </c>
      <c r="O22" s="42">
        <f t="shared" si="0"/>
        <v>0.5714285714285714</v>
      </c>
      <c r="P22" s="42">
        <v>0.5714285714285714</v>
      </c>
      <c r="Q22">
        <v>7</v>
      </c>
      <c r="R22" s="43">
        <f t="shared" si="1"/>
        <v>0.7142857142857143</v>
      </c>
      <c r="S22" s="43">
        <v>0.7142857142857143</v>
      </c>
      <c r="T22" s="43">
        <f t="shared" si="2"/>
        <v>0.8571428571428571</v>
      </c>
      <c r="U22" s="43">
        <v>0.8571428571428571</v>
      </c>
      <c r="V22">
        <v>2</v>
      </c>
      <c r="W22">
        <v>1</v>
      </c>
      <c r="X22">
        <v>2</v>
      </c>
      <c r="Y22">
        <v>1</v>
      </c>
      <c r="Z22">
        <v>1</v>
      </c>
      <c r="AA22">
        <v>0</v>
      </c>
      <c r="AB22">
        <v>0</v>
      </c>
      <c r="AC22">
        <v>999999.99</v>
      </c>
      <c r="AD22">
        <v>0</v>
      </c>
      <c r="AE22">
        <v>0</v>
      </c>
      <c r="AF22">
        <v>0</v>
      </c>
      <c r="AG22" s="44" t="e">
        <f t="shared" si="3"/>
        <v>#DIV/0!</v>
      </c>
      <c r="AI22" s="44" t="e">
        <f t="shared" si="4"/>
        <v>#DIV/0!</v>
      </c>
      <c r="AK22" s="44" t="e">
        <f t="shared" si="5"/>
        <v>#DIV/0!</v>
      </c>
    </row>
    <row r="23" spans="1:38" hidden="1" x14ac:dyDescent="0.25">
      <c r="A23" t="s">
        <v>44</v>
      </c>
      <c r="B23" t="s">
        <v>904</v>
      </c>
      <c r="C23" t="s">
        <v>1997</v>
      </c>
      <c r="D23">
        <v>150499</v>
      </c>
      <c r="E23">
        <v>2000</v>
      </c>
      <c r="F23">
        <v>265</v>
      </c>
      <c r="G23">
        <v>16</v>
      </c>
      <c r="H23">
        <v>15</v>
      </c>
      <c r="I23">
        <v>14</v>
      </c>
      <c r="J23">
        <v>1</v>
      </c>
      <c r="K23">
        <v>0</v>
      </c>
      <c r="L23">
        <v>8840</v>
      </c>
      <c r="M23">
        <v>0</v>
      </c>
      <c r="N23">
        <v>1</v>
      </c>
      <c r="O23" s="42">
        <f t="shared" si="0"/>
        <v>1</v>
      </c>
      <c r="P23" s="42">
        <v>1</v>
      </c>
      <c r="Q23">
        <v>0</v>
      </c>
      <c r="R23" s="43" t="e">
        <f t="shared" si="1"/>
        <v>#DIV/0!</v>
      </c>
      <c r="T23" s="43" t="e">
        <f t="shared" si="2"/>
        <v>#DIV/0!</v>
      </c>
      <c r="V23">
        <v>2</v>
      </c>
      <c r="W23">
        <v>1</v>
      </c>
      <c r="X23">
        <v>2</v>
      </c>
      <c r="Y23">
        <v>1</v>
      </c>
      <c r="Z23">
        <v>0</v>
      </c>
      <c r="AA23">
        <v>1</v>
      </c>
      <c r="AB23">
        <v>0</v>
      </c>
      <c r="AC23">
        <v>8840</v>
      </c>
      <c r="AD23">
        <v>0</v>
      </c>
      <c r="AE23">
        <v>1</v>
      </c>
      <c r="AF23">
        <v>0</v>
      </c>
      <c r="AG23" s="44">
        <f t="shared" si="3"/>
        <v>1</v>
      </c>
      <c r="AH23" s="44">
        <v>1</v>
      </c>
      <c r="AI23" s="44" t="e">
        <f t="shared" si="4"/>
        <v>#DIV/0!</v>
      </c>
      <c r="AK23" s="44" t="e">
        <f t="shared" si="5"/>
        <v>#DIV/0!</v>
      </c>
    </row>
    <row r="24" spans="1:38" x14ac:dyDescent="0.25">
      <c r="A24" t="s">
        <v>44</v>
      </c>
      <c r="B24" t="s">
        <v>79</v>
      </c>
      <c r="C24" t="s">
        <v>1703</v>
      </c>
      <c r="D24">
        <v>510805</v>
      </c>
      <c r="E24">
        <v>2112</v>
      </c>
      <c r="F24">
        <v>400</v>
      </c>
      <c r="G24">
        <v>32</v>
      </c>
      <c r="H24">
        <v>21</v>
      </c>
      <c r="I24">
        <v>13</v>
      </c>
      <c r="J24">
        <v>12</v>
      </c>
      <c r="K24">
        <v>8</v>
      </c>
      <c r="L24">
        <v>5417</v>
      </c>
      <c r="M24">
        <v>4</v>
      </c>
      <c r="N24">
        <v>13</v>
      </c>
      <c r="O24" s="42">
        <f t="shared" si="0"/>
        <v>0.92307692307692313</v>
      </c>
      <c r="P24" s="42">
        <v>0.92307692307692313</v>
      </c>
      <c r="Q24">
        <v>13</v>
      </c>
      <c r="R24" s="43">
        <f t="shared" si="1"/>
        <v>0.61538461538461542</v>
      </c>
      <c r="S24" s="43">
        <v>0.61538461538461542</v>
      </c>
      <c r="T24" s="43">
        <f t="shared" si="2"/>
        <v>0.30769230769230771</v>
      </c>
      <c r="U24" s="43">
        <v>0.30769230769230771</v>
      </c>
      <c r="V24">
        <v>1</v>
      </c>
      <c r="W24">
        <v>1</v>
      </c>
      <c r="X24">
        <v>1</v>
      </c>
      <c r="Y24">
        <v>1</v>
      </c>
      <c r="Z24">
        <v>1</v>
      </c>
      <c r="AA24">
        <v>1</v>
      </c>
      <c r="AB24">
        <v>1</v>
      </c>
      <c r="AC24">
        <v>8376</v>
      </c>
      <c r="AD24">
        <v>1</v>
      </c>
      <c r="AE24">
        <v>1</v>
      </c>
      <c r="AF24">
        <v>1</v>
      </c>
      <c r="AG24" s="44">
        <f t="shared" si="3"/>
        <v>1</v>
      </c>
      <c r="AH24" s="44">
        <v>1</v>
      </c>
      <c r="AI24" s="44">
        <f t="shared" si="4"/>
        <v>1</v>
      </c>
      <c r="AJ24" s="44">
        <v>1</v>
      </c>
      <c r="AK24" s="44">
        <f t="shared" si="5"/>
        <v>1</v>
      </c>
      <c r="AL24" s="44">
        <v>1</v>
      </c>
    </row>
    <row r="25" spans="1:38" hidden="1" x14ac:dyDescent="0.25">
      <c r="A25" t="s">
        <v>44</v>
      </c>
      <c r="B25" t="s">
        <v>83</v>
      </c>
      <c r="C25" t="s">
        <v>1705</v>
      </c>
      <c r="D25">
        <v>510806</v>
      </c>
      <c r="E25">
        <v>9030</v>
      </c>
      <c r="F25">
        <v>0</v>
      </c>
      <c r="G25">
        <v>48</v>
      </c>
      <c r="H25">
        <v>32</v>
      </c>
      <c r="I25">
        <v>31</v>
      </c>
      <c r="J25">
        <v>3</v>
      </c>
      <c r="K25">
        <v>7</v>
      </c>
      <c r="L25">
        <v>12126</v>
      </c>
      <c r="M25">
        <v>15</v>
      </c>
      <c r="N25">
        <v>16</v>
      </c>
      <c r="O25" s="42">
        <f t="shared" si="0"/>
        <v>0.1875</v>
      </c>
      <c r="P25" s="42">
        <v>0.1875</v>
      </c>
      <c r="Q25">
        <v>16</v>
      </c>
      <c r="R25" s="43">
        <f t="shared" si="1"/>
        <v>0.4375</v>
      </c>
      <c r="S25" s="43">
        <v>0.4375</v>
      </c>
      <c r="T25" s="43">
        <f t="shared" si="2"/>
        <v>0.9375</v>
      </c>
      <c r="U25" s="43">
        <v>0.9375</v>
      </c>
      <c r="V25">
        <v>1</v>
      </c>
      <c r="W25">
        <v>1</v>
      </c>
      <c r="X25">
        <v>1</v>
      </c>
      <c r="Y25">
        <v>1</v>
      </c>
      <c r="Z25">
        <v>1</v>
      </c>
      <c r="AA25">
        <v>0</v>
      </c>
      <c r="AB25">
        <v>0</v>
      </c>
      <c r="AC25">
        <v>999999.99</v>
      </c>
      <c r="AD25">
        <v>0</v>
      </c>
      <c r="AE25">
        <v>0</v>
      </c>
      <c r="AF25">
        <v>0</v>
      </c>
      <c r="AG25" s="44" t="e">
        <f t="shared" si="3"/>
        <v>#DIV/0!</v>
      </c>
      <c r="AI25" s="44" t="e">
        <f t="shared" si="4"/>
        <v>#DIV/0!</v>
      </c>
      <c r="AK25" s="44" t="e">
        <f t="shared" si="5"/>
        <v>#DIV/0!</v>
      </c>
    </row>
    <row r="26" spans="1:38" hidden="1" x14ac:dyDescent="0.25">
      <c r="A26" t="s">
        <v>44</v>
      </c>
      <c r="B26" t="s">
        <v>51</v>
      </c>
      <c r="C26" t="s">
        <v>1690</v>
      </c>
      <c r="D26">
        <v>470604</v>
      </c>
      <c r="E26">
        <v>8030</v>
      </c>
      <c r="F26">
        <v>1580</v>
      </c>
      <c r="G26">
        <v>14</v>
      </c>
      <c r="H26">
        <v>8</v>
      </c>
      <c r="I26">
        <v>7</v>
      </c>
      <c r="J26">
        <v>3</v>
      </c>
      <c r="K26">
        <v>4</v>
      </c>
      <c r="L26">
        <v>8183.95</v>
      </c>
      <c r="M26">
        <v>5</v>
      </c>
      <c r="N26">
        <v>6</v>
      </c>
      <c r="O26" s="42">
        <f t="shared" si="0"/>
        <v>0.5</v>
      </c>
      <c r="P26" s="42">
        <v>0.5</v>
      </c>
      <c r="Q26">
        <v>6</v>
      </c>
      <c r="R26" s="43">
        <f t="shared" si="1"/>
        <v>0.66666666666666663</v>
      </c>
      <c r="S26" s="43">
        <v>0.66666666666666663</v>
      </c>
      <c r="T26" s="43">
        <f t="shared" si="2"/>
        <v>0.83333333333333337</v>
      </c>
      <c r="U26" s="43">
        <v>0.83333333333333337</v>
      </c>
      <c r="V26">
        <v>0</v>
      </c>
      <c r="W26">
        <v>0</v>
      </c>
      <c r="X26">
        <v>0</v>
      </c>
      <c r="Y26">
        <v>0</v>
      </c>
      <c r="Z26">
        <v>0</v>
      </c>
      <c r="AA26">
        <v>0</v>
      </c>
      <c r="AB26">
        <v>0</v>
      </c>
      <c r="AC26">
        <v>999999.99</v>
      </c>
      <c r="AD26">
        <v>0</v>
      </c>
      <c r="AE26">
        <v>0</v>
      </c>
      <c r="AF26">
        <v>0</v>
      </c>
      <c r="AG26" s="44" t="e">
        <f t="shared" si="3"/>
        <v>#DIV/0!</v>
      </c>
      <c r="AI26" s="44" t="e">
        <f t="shared" si="4"/>
        <v>#DIV/0!</v>
      </c>
      <c r="AK26" s="44" t="e">
        <f t="shared" si="5"/>
        <v>#DIV/0!</v>
      </c>
    </row>
    <row r="27" spans="1:38" hidden="1" x14ac:dyDescent="0.25">
      <c r="A27" t="s">
        <v>44</v>
      </c>
      <c r="B27" t="s">
        <v>56</v>
      </c>
      <c r="C27" t="s">
        <v>1692</v>
      </c>
      <c r="D27">
        <v>430107</v>
      </c>
      <c r="E27">
        <v>4644</v>
      </c>
      <c r="F27">
        <v>750</v>
      </c>
      <c r="G27">
        <v>4</v>
      </c>
      <c r="H27">
        <v>3</v>
      </c>
      <c r="I27">
        <v>0</v>
      </c>
      <c r="J27">
        <v>1</v>
      </c>
      <c r="K27">
        <v>1</v>
      </c>
      <c r="L27">
        <v>2484</v>
      </c>
      <c r="M27">
        <v>0</v>
      </c>
      <c r="N27">
        <v>3</v>
      </c>
      <c r="O27" s="42">
        <f t="shared" si="0"/>
        <v>0.33333333333333331</v>
      </c>
      <c r="P27" s="42">
        <v>0.33333333333333331</v>
      </c>
      <c r="Q27">
        <v>3</v>
      </c>
      <c r="R27" s="43">
        <f t="shared" si="1"/>
        <v>0.33333333333333331</v>
      </c>
      <c r="S27" s="43">
        <v>0.33333333333333331</v>
      </c>
      <c r="T27" s="43">
        <f t="shared" si="2"/>
        <v>0</v>
      </c>
      <c r="U27" s="43">
        <v>0</v>
      </c>
      <c r="V27">
        <v>0</v>
      </c>
      <c r="W27">
        <v>0</v>
      </c>
      <c r="X27">
        <v>0</v>
      </c>
      <c r="Y27">
        <v>0</v>
      </c>
      <c r="Z27">
        <v>0</v>
      </c>
      <c r="AA27">
        <v>0</v>
      </c>
      <c r="AB27">
        <v>0</v>
      </c>
      <c r="AC27">
        <v>999999.99</v>
      </c>
      <c r="AD27">
        <v>0</v>
      </c>
      <c r="AE27">
        <v>0</v>
      </c>
      <c r="AF27">
        <v>0</v>
      </c>
      <c r="AG27" s="44" t="e">
        <f t="shared" si="3"/>
        <v>#DIV/0!</v>
      </c>
      <c r="AI27" s="44" t="e">
        <f t="shared" si="4"/>
        <v>#DIV/0!</v>
      </c>
      <c r="AK27" s="44" t="e">
        <f t="shared" si="5"/>
        <v>#DIV/0!</v>
      </c>
    </row>
    <row r="28" spans="1:38" hidden="1" x14ac:dyDescent="0.25">
      <c r="A28" t="s">
        <v>44</v>
      </c>
      <c r="B28" t="s">
        <v>58</v>
      </c>
      <c r="C28" t="s">
        <v>1693</v>
      </c>
      <c r="D28">
        <v>510602</v>
      </c>
      <c r="E28">
        <v>9065</v>
      </c>
      <c r="F28">
        <v>1300</v>
      </c>
      <c r="G28">
        <v>41</v>
      </c>
      <c r="H28">
        <v>1</v>
      </c>
      <c r="I28">
        <v>0</v>
      </c>
      <c r="J28">
        <v>1</v>
      </c>
      <c r="K28">
        <v>1</v>
      </c>
      <c r="L28">
        <v>4024</v>
      </c>
      <c r="M28">
        <v>0</v>
      </c>
      <c r="N28">
        <v>1</v>
      </c>
      <c r="O28" s="42">
        <f t="shared" si="0"/>
        <v>1</v>
      </c>
      <c r="P28" s="42">
        <v>1</v>
      </c>
      <c r="Q28">
        <v>1</v>
      </c>
      <c r="R28" s="43">
        <f t="shared" si="1"/>
        <v>1</v>
      </c>
      <c r="S28" s="43">
        <v>1</v>
      </c>
      <c r="T28" s="43">
        <f t="shared" si="2"/>
        <v>0</v>
      </c>
      <c r="U28" s="43">
        <v>0</v>
      </c>
      <c r="V28">
        <v>0</v>
      </c>
      <c r="W28">
        <v>0</v>
      </c>
      <c r="X28">
        <v>0</v>
      </c>
      <c r="Y28">
        <v>0</v>
      </c>
      <c r="Z28">
        <v>0</v>
      </c>
      <c r="AA28">
        <v>0</v>
      </c>
      <c r="AB28">
        <v>0</v>
      </c>
      <c r="AC28">
        <v>999999.99</v>
      </c>
      <c r="AD28">
        <v>0</v>
      </c>
      <c r="AE28">
        <v>0</v>
      </c>
      <c r="AF28">
        <v>0</v>
      </c>
      <c r="AG28" s="44" t="e">
        <f t="shared" si="3"/>
        <v>#DIV/0!</v>
      </c>
      <c r="AI28" s="44" t="e">
        <f t="shared" si="4"/>
        <v>#DIV/0!</v>
      </c>
      <c r="AK28" s="44" t="e">
        <f t="shared" si="5"/>
        <v>#DIV/0!</v>
      </c>
    </row>
    <row r="29" spans="1:38" hidden="1" x14ac:dyDescent="0.25">
      <c r="A29" t="s">
        <v>44</v>
      </c>
      <c r="B29" t="s">
        <v>60</v>
      </c>
      <c r="C29" t="s">
        <v>1694</v>
      </c>
      <c r="D29">
        <v>30511</v>
      </c>
      <c r="E29">
        <v>8972</v>
      </c>
      <c r="F29">
        <v>1400</v>
      </c>
      <c r="G29">
        <v>36</v>
      </c>
      <c r="H29">
        <v>22</v>
      </c>
      <c r="I29">
        <v>10</v>
      </c>
      <c r="J29">
        <v>11</v>
      </c>
      <c r="K29">
        <v>11</v>
      </c>
      <c r="L29">
        <v>3893</v>
      </c>
      <c r="M29">
        <v>7</v>
      </c>
      <c r="N29">
        <v>17</v>
      </c>
      <c r="O29" s="42">
        <f t="shared" si="0"/>
        <v>0.6470588235294118</v>
      </c>
      <c r="P29" s="42">
        <v>0.6470588235294118</v>
      </c>
      <c r="Q29">
        <v>17</v>
      </c>
      <c r="R29" s="43">
        <f t="shared" si="1"/>
        <v>0.6470588235294118</v>
      </c>
      <c r="S29" s="43">
        <v>0.6470588235294118</v>
      </c>
      <c r="T29" s="43">
        <f t="shared" si="2"/>
        <v>0.41176470588235292</v>
      </c>
      <c r="U29" s="43">
        <v>0.41176470588235292</v>
      </c>
      <c r="V29">
        <v>0</v>
      </c>
      <c r="W29">
        <v>0</v>
      </c>
      <c r="X29">
        <v>0</v>
      </c>
      <c r="Y29">
        <v>0</v>
      </c>
      <c r="Z29">
        <v>0</v>
      </c>
      <c r="AA29">
        <v>0</v>
      </c>
      <c r="AB29">
        <v>0</v>
      </c>
      <c r="AC29">
        <v>999999.99</v>
      </c>
      <c r="AD29">
        <v>0</v>
      </c>
      <c r="AE29">
        <v>0</v>
      </c>
      <c r="AF29">
        <v>0</v>
      </c>
      <c r="AG29" s="44" t="e">
        <f t="shared" si="3"/>
        <v>#DIV/0!</v>
      </c>
      <c r="AI29" s="44" t="e">
        <f t="shared" si="4"/>
        <v>#DIV/0!</v>
      </c>
      <c r="AK29" s="44" t="e">
        <f t="shared" si="5"/>
        <v>#DIV/0!</v>
      </c>
    </row>
    <row r="30" spans="1:38" hidden="1" x14ac:dyDescent="0.25">
      <c r="A30" t="s">
        <v>44</v>
      </c>
      <c r="B30" t="s">
        <v>64</v>
      </c>
      <c r="C30" t="s">
        <v>1696</v>
      </c>
      <c r="D30">
        <v>511502</v>
      </c>
      <c r="E30">
        <v>7886</v>
      </c>
      <c r="F30">
        <v>200</v>
      </c>
      <c r="G30">
        <v>28</v>
      </c>
      <c r="H30">
        <v>7</v>
      </c>
      <c r="I30">
        <v>5</v>
      </c>
      <c r="J30">
        <v>4</v>
      </c>
      <c r="K30">
        <v>6</v>
      </c>
      <c r="L30">
        <v>3291</v>
      </c>
      <c r="M30">
        <v>5</v>
      </c>
      <c r="N30">
        <v>7</v>
      </c>
      <c r="O30" s="42">
        <f t="shared" si="0"/>
        <v>0.5714285714285714</v>
      </c>
      <c r="P30" s="42">
        <v>0.5714285714285714</v>
      </c>
      <c r="Q30">
        <v>7</v>
      </c>
      <c r="R30" s="43">
        <f t="shared" si="1"/>
        <v>0.8571428571428571</v>
      </c>
      <c r="S30" s="43">
        <v>0.8571428571428571</v>
      </c>
      <c r="T30" s="43">
        <f t="shared" si="2"/>
        <v>0.7142857142857143</v>
      </c>
      <c r="U30" s="43">
        <v>0.7142857142857143</v>
      </c>
      <c r="V30">
        <v>0</v>
      </c>
      <c r="W30">
        <v>0</v>
      </c>
      <c r="X30">
        <v>0</v>
      </c>
      <c r="Y30">
        <v>0</v>
      </c>
      <c r="Z30">
        <v>0</v>
      </c>
      <c r="AA30">
        <v>0</v>
      </c>
      <c r="AB30">
        <v>0</v>
      </c>
      <c r="AC30">
        <v>999999.99</v>
      </c>
      <c r="AD30">
        <v>0</v>
      </c>
      <c r="AE30">
        <v>0</v>
      </c>
      <c r="AF30">
        <v>0</v>
      </c>
      <c r="AG30" s="44" t="e">
        <f t="shared" si="3"/>
        <v>#DIV/0!</v>
      </c>
      <c r="AI30" s="44" t="e">
        <f t="shared" si="4"/>
        <v>#DIV/0!</v>
      </c>
      <c r="AK30" s="44" t="e">
        <f t="shared" si="5"/>
        <v>#DIV/0!</v>
      </c>
    </row>
    <row r="31" spans="1:38" hidden="1" x14ac:dyDescent="0.25">
      <c r="A31" t="s">
        <v>44</v>
      </c>
      <c r="B31" t="s">
        <v>81</v>
      </c>
      <c r="C31" t="s">
        <v>1704</v>
      </c>
      <c r="D31">
        <v>511009</v>
      </c>
      <c r="E31">
        <v>2016</v>
      </c>
      <c r="F31">
        <v>175</v>
      </c>
      <c r="G31">
        <v>5</v>
      </c>
      <c r="H31">
        <v>5</v>
      </c>
      <c r="I31">
        <v>3</v>
      </c>
      <c r="J31">
        <v>5</v>
      </c>
      <c r="K31">
        <v>5</v>
      </c>
      <c r="L31">
        <v>5286</v>
      </c>
      <c r="M31">
        <v>3</v>
      </c>
      <c r="N31">
        <v>5</v>
      </c>
      <c r="O31" s="42">
        <f t="shared" si="0"/>
        <v>1</v>
      </c>
      <c r="P31" s="42">
        <v>1</v>
      </c>
      <c r="Q31">
        <v>5</v>
      </c>
      <c r="R31" s="43">
        <f t="shared" si="1"/>
        <v>1</v>
      </c>
      <c r="S31" s="43">
        <v>1</v>
      </c>
      <c r="T31" s="43">
        <f t="shared" si="2"/>
        <v>0.6</v>
      </c>
      <c r="U31" s="43">
        <v>0.6</v>
      </c>
      <c r="V31">
        <v>0</v>
      </c>
      <c r="W31">
        <v>0</v>
      </c>
      <c r="X31">
        <v>0</v>
      </c>
      <c r="Y31">
        <v>0</v>
      </c>
      <c r="Z31">
        <v>0</v>
      </c>
      <c r="AA31">
        <v>0</v>
      </c>
      <c r="AB31">
        <v>0</v>
      </c>
      <c r="AC31">
        <v>999999.99</v>
      </c>
      <c r="AD31">
        <v>0</v>
      </c>
      <c r="AE31">
        <v>0</v>
      </c>
      <c r="AF31">
        <v>0</v>
      </c>
      <c r="AG31" s="44" t="e">
        <f t="shared" si="3"/>
        <v>#DIV/0!</v>
      </c>
      <c r="AI31" s="44" t="e">
        <f t="shared" si="4"/>
        <v>#DIV/0!</v>
      </c>
      <c r="AK31" s="44" t="e">
        <f t="shared" si="5"/>
        <v>#DIV/0!</v>
      </c>
    </row>
    <row r="32" spans="1:38" hidden="1" x14ac:dyDescent="0.25">
      <c r="A32" t="s">
        <v>44</v>
      </c>
      <c r="B32" t="s">
        <v>87</v>
      </c>
      <c r="C32" t="s">
        <v>1707</v>
      </c>
      <c r="D32">
        <v>510907</v>
      </c>
      <c r="E32">
        <v>8375</v>
      </c>
      <c r="F32">
        <v>2200</v>
      </c>
      <c r="G32">
        <v>13</v>
      </c>
      <c r="H32">
        <v>3</v>
      </c>
      <c r="I32">
        <v>0</v>
      </c>
      <c r="J32">
        <v>3</v>
      </c>
      <c r="K32">
        <v>2</v>
      </c>
      <c r="L32">
        <v>5293</v>
      </c>
      <c r="M32">
        <v>0</v>
      </c>
      <c r="N32">
        <v>3</v>
      </c>
      <c r="O32" s="42">
        <f t="shared" si="0"/>
        <v>1</v>
      </c>
      <c r="P32" s="42">
        <v>1</v>
      </c>
      <c r="Q32">
        <v>3</v>
      </c>
      <c r="R32" s="43">
        <f t="shared" si="1"/>
        <v>0.66666666666666663</v>
      </c>
      <c r="S32" s="43">
        <v>0.66666666666666663</v>
      </c>
      <c r="T32" s="43">
        <f t="shared" si="2"/>
        <v>0</v>
      </c>
      <c r="U32" s="43">
        <v>0</v>
      </c>
      <c r="V32">
        <v>0</v>
      </c>
      <c r="W32">
        <v>0</v>
      </c>
      <c r="X32">
        <v>0</v>
      </c>
      <c r="Y32">
        <v>0</v>
      </c>
      <c r="Z32">
        <v>0</v>
      </c>
      <c r="AA32">
        <v>0</v>
      </c>
      <c r="AB32">
        <v>0</v>
      </c>
      <c r="AC32">
        <v>999999.99</v>
      </c>
      <c r="AD32">
        <v>0</v>
      </c>
      <c r="AE32">
        <v>0</v>
      </c>
      <c r="AF32">
        <v>0</v>
      </c>
      <c r="AG32" s="44" t="e">
        <f t="shared" si="3"/>
        <v>#DIV/0!</v>
      </c>
      <c r="AI32" s="44" t="e">
        <f t="shared" si="4"/>
        <v>#DIV/0!</v>
      </c>
      <c r="AK32" s="44" t="e">
        <f t="shared" si="5"/>
        <v>#DIV/0!</v>
      </c>
    </row>
    <row r="33" spans="1:38" hidden="1" x14ac:dyDescent="0.25">
      <c r="A33" t="s">
        <v>44</v>
      </c>
      <c r="B33" t="s">
        <v>89</v>
      </c>
      <c r="C33" t="s">
        <v>1708</v>
      </c>
      <c r="D33">
        <v>510908</v>
      </c>
      <c r="E33">
        <v>8750</v>
      </c>
      <c r="F33">
        <v>2500</v>
      </c>
      <c r="G33">
        <v>57</v>
      </c>
      <c r="H33">
        <v>25</v>
      </c>
      <c r="I33">
        <v>22</v>
      </c>
      <c r="J33">
        <v>15</v>
      </c>
      <c r="K33">
        <v>19</v>
      </c>
      <c r="L33">
        <v>13249.5</v>
      </c>
      <c r="M33">
        <v>18</v>
      </c>
      <c r="N33">
        <v>21</v>
      </c>
      <c r="O33" s="42">
        <f t="shared" si="0"/>
        <v>0.7142857142857143</v>
      </c>
      <c r="P33" s="42">
        <v>0.7142857142857143</v>
      </c>
      <c r="Q33">
        <v>21</v>
      </c>
      <c r="R33" s="43">
        <f t="shared" si="1"/>
        <v>0.90476190476190477</v>
      </c>
      <c r="S33" s="43">
        <v>0.90476190476190477</v>
      </c>
      <c r="T33" s="43">
        <f t="shared" si="2"/>
        <v>0.8571428571428571</v>
      </c>
      <c r="U33" s="43">
        <v>0.8571428571428571</v>
      </c>
      <c r="V33">
        <v>0</v>
      </c>
      <c r="W33">
        <v>0</v>
      </c>
      <c r="X33">
        <v>0</v>
      </c>
      <c r="Y33">
        <v>0</v>
      </c>
      <c r="Z33">
        <v>0</v>
      </c>
      <c r="AA33">
        <v>0</v>
      </c>
      <c r="AB33">
        <v>0</v>
      </c>
      <c r="AC33">
        <v>999999.99</v>
      </c>
      <c r="AD33">
        <v>0</v>
      </c>
      <c r="AE33">
        <v>0</v>
      </c>
      <c r="AF33">
        <v>0</v>
      </c>
      <c r="AG33" s="44" t="e">
        <f t="shared" si="3"/>
        <v>#DIV/0!</v>
      </c>
      <c r="AI33" s="44" t="e">
        <f t="shared" si="4"/>
        <v>#DIV/0!</v>
      </c>
      <c r="AK33" s="44" t="e">
        <f t="shared" si="5"/>
        <v>#DIV/0!</v>
      </c>
    </row>
    <row r="34" spans="1:38" hidden="1" x14ac:dyDescent="0.25">
      <c r="A34" t="s">
        <v>44</v>
      </c>
      <c r="B34" t="s">
        <v>91</v>
      </c>
      <c r="C34" t="s">
        <v>1709</v>
      </c>
      <c r="D34">
        <v>460399</v>
      </c>
      <c r="E34">
        <v>3000</v>
      </c>
      <c r="F34">
        <v>0</v>
      </c>
      <c r="G34">
        <v>0</v>
      </c>
      <c r="H34">
        <v>0</v>
      </c>
      <c r="I34">
        <v>0</v>
      </c>
      <c r="J34">
        <v>0</v>
      </c>
      <c r="K34">
        <v>0</v>
      </c>
      <c r="L34">
        <v>999999.99</v>
      </c>
      <c r="M34">
        <v>0</v>
      </c>
      <c r="N34">
        <v>0</v>
      </c>
      <c r="O34" s="42" t="e">
        <f t="shared" si="0"/>
        <v>#DIV/0!</v>
      </c>
      <c r="Q34">
        <v>0</v>
      </c>
      <c r="R34" s="43" t="e">
        <f t="shared" si="1"/>
        <v>#DIV/0!</v>
      </c>
      <c r="T34" s="43" t="e">
        <f t="shared" si="2"/>
        <v>#DIV/0!</v>
      </c>
      <c r="V34">
        <v>0</v>
      </c>
      <c r="W34">
        <v>0</v>
      </c>
      <c r="X34">
        <v>0</v>
      </c>
      <c r="Y34">
        <v>0</v>
      </c>
      <c r="Z34">
        <v>0</v>
      </c>
      <c r="AA34">
        <v>0</v>
      </c>
      <c r="AB34">
        <v>0</v>
      </c>
      <c r="AC34">
        <v>999999.99</v>
      </c>
      <c r="AD34">
        <v>0</v>
      </c>
      <c r="AE34">
        <v>0</v>
      </c>
      <c r="AF34">
        <v>0</v>
      </c>
      <c r="AG34" s="44" t="e">
        <f t="shared" si="3"/>
        <v>#DIV/0!</v>
      </c>
      <c r="AI34" s="44" t="e">
        <f t="shared" si="4"/>
        <v>#DIV/0!</v>
      </c>
      <c r="AK34" s="44" t="e">
        <f t="shared" si="5"/>
        <v>#DIV/0!</v>
      </c>
    </row>
    <row r="35" spans="1:38" hidden="1" x14ac:dyDescent="0.25">
      <c r="A35" t="s">
        <v>44</v>
      </c>
      <c r="B35" t="s">
        <v>955</v>
      </c>
      <c r="C35" t="s">
        <v>2018</v>
      </c>
      <c r="D35">
        <v>470303</v>
      </c>
      <c r="E35">
        <v>1000</v>
      </c>
      <c r="F35">
        <v>188</v>
      </c>
      <c r="G35">
        <v>0</v>
      </c>
      <c r="H35">
        <v>0</v>
      </c>
      <c r="I35">
        <v>0</v>
      </c>
      <c r="J35">
        <v>0</v>
      </c>
      <c r="K35">
        <v>0</v>
      </c>
      <c r="L35">
        <v>999999.99</v>
      </c>
      <c r="M35">
        <v>0</v>
      </c>
      <c r="N35">
        <v>0</v>
      </c>
      <c r="O35" s="42" t="e">
        <f t="shared" si="0"/>
        <v>#DIV/0!</v>
      </c>
      <c r="Q35">
        <v>0</v>
      </c>
      <c r="R35" s="43" t="e">
        <f t="shared" si="1"/>
        <v>#DIV/0!</v>
      </c>
      <c r="T35" s="43" t="e">
        <f t="shared" si="2"/>
        <v>#DIV/0!</v>
      </c>
      <c r="V35">
        <v>0</v>
      </c>
      <c r="W35">
        <v>0</v>
      </c>
      <c r="X35">
        <v>0</v>
      </c>
      <c r="Y35">
        <v>0</v>
      </c>
      <c r="Z35">
        <v>0</v>
      </c>
      <c r="AA35">
        <v>0</v>
      </c>
      <c r="AB35">
        <v>0</v>
      </c>
      <c r="AC35">
        <v>999999.99</v>
      </c>
      <c r="AD35">
        <v>0</v>
      </c>
      <c r="AE35">
        <v>0</v>
      </c>
      <c r="AF35">
        <v>0</v>
      </c>
      <c r="AG35" s="44" t="e">
        <f t="shared" si="3"/>
        <v>#DIV/0!</v>
      </c>
      <c r="AI35" s="44" t="e">
        <f t="shared" si="4"/>
        <v>#DIV/0!</v>
      </c>
      <c r="AK35" s="44" t="e">
        <f t="shared" si="5"/>
        <v>#DIV/0!</v>
      </c>
    </row>
    <row r="36" spans="1:38" hidden="1" x14ac:dyDescent="0.25">
      <c r="A36" t="s">
        <v>44</v>
      </c>
      <c r="B36" t="s">
        <v>1118</v>
      </c>
      <c r="C36" t="s">
        <v>2069</v>
      </c>
      <c r="D36">
        <v>480508</v>
      </c>
      <c r="E36">
        <v>1000</v>
      </c>
      <c r="F36">
        <v>170</v>
      </c>
      <c r="G36">
        <v>21</v>
      </c>
      <c r="H36">
        <v>11</v>
      </c>
      <c r="I36">
        <v>11</v>
      </c>
      <c r="J36">
        <v>0</v>
      </c>
      <c r="K36">
        <v>0</v>
      </c>
      <c r="L36">
        <v>999999.99</v>
      </c>
      <c r="M36">
        <v>0</v>
      </c>
      <c r="N36">
        <v>0</v>
      </c>
      <c r="O36" s="42" t="e">
        <f t="shared" si="0"/>
        <v>#DIV/0!</v>
      </c>
      <c r="Q36">
        <v>0</v>
      </c>
      <c r="R36" s="43" t="e">
        <f t="shared" si="1"/>
        <v>#DIV/0!</v>
      </c>
      <c r="T36" s="43" t="e">
        <f t="shared" si="2"/>
        <v>#DIV/0!</v>
      </c>
      <c r="V36">
        <v>0</v>
      </c>
      <c r="W36">
        <v>0</v>
      </c>
      <c r="X36">
        <v>0</v>
      </c>
      <c r="Y36">
        <v>0</v>
      </c>
      <c r="Z36">
        <v>0</v>
      </c>
      <c r="AA36">
        <v>0</v>
      </c>
      <c r="AB36">
        <v>0</v>
      </c>
      <c r="AC36">
        <v>999999.99</v>
      </c>
      <c r="AD36">
        <v>0</v>
      </c>
      <c r="AE36">
        <v>0</v>
      </c>
      <c r="AF36">
        <v>0</v>
      </c>
      <c r="AG36" s="44" t="e">
        <f t="shared" si="3"/>
        <v>#DIV/0!</v>
      </c>
      <c r="AI36" s="44" t="e">
        <f t="shared" si="4"/>
        <v>#DIV/0!</v>
      </c>
      <c r="AK36" s="44" t="e">
        <f t="shared" si="5"/>
        <v>#DIV/0!</v>
      </c>
    </row>
    <row r="37" spans="1:38" hidden="1" x14ac:dyDescent="0.25">
      <c r="A37" t="s">
        <v>1520</v>
      </c>
      <c r="B37" t="s">
        <v>1524</v>
      </c>
      <c r="C37" t="s">
        <v>2200</v>
      </c>
      <c r="D37">
        <v>510801</v>
      </c>
      <c r="E37">
        <v>1750</v>
      </c>
      <c r="F37">
        <v>130</v>
      </c>
      <c r="G37">
        <v>0</v>
      </c>
      <c r="H37">
        <v>0</v>
      </c>
      <c r="I37">
        <v>0</v>
      </c>
      <c r="J37">
        <v>0</v>
      </c>
      <c r="K37">
        <v>0</v>
      </c>
      <c r="L37">
        <v>999999.99</v>
      </c>
      <c r="M37">
        <v>0</v>
      </c>
      <c r="N37">
        <v>0</v>
      </c>
      <c r="O37" s="42" t="e">
        <f t="shared" si="0"/>
        <v>#DIV/0!</v>
      </c>
      <c r="Q37">
        <v>0</v>
      </c>
      <c r="R37" s="43" t="e">
        <f t="shared" si="1"/>
        <v>#DIV/0!</v>
      </c>
      <c r="T37" s="43" t="e">
        <f t="shared" si="2"/>
        <v>#DIV/0!</v>
      </c>
      <c r="V37">
        <v>0</v>
      </c>
      <c r="W37">
        <v>0</v>
      </c>
      <c r="X37">
        <v>0</v>
      </c>
      <c r="Y37">
        <v>0</v>
      </c>
      <c r="Z37">
        <v>0</v>
      </c>
      <c r="AA37">
        <v>0</v>
      </c>
      <c r="AB37">
        <v>0</v>
      </c>
      <c r="AC37">
        <v>999999.99</v>
      </c>
      <c r="AD37">
        <v>0</v>
      </c>
      <c r="AE37">
        <v>0</v>
      </c>
      <c r="AF37">
        <v>0</v>
      </c>
      <c r="AG37" s="44" t="e">
        <f t="shared" si="3"/>
        <v>#DIV/0!</v>
      </c>
      <c r="AI37" s="44" t="e">
        <f t="shared" si="4"/>
        <v>#DIV/0!</v>
      </c>
      <c r="AK37" s="44" t="e">
        <f t="shared" si="5"/>
        <v>#DIV/0!</v>
      </c>
    </row>
    <row r="38" spans="1:38" hidden="1" x14ac:dyDescent="0.25">
      <c r="A38" t="s">
        <v>1520</v>
      </c>
      <c r="B38" t="s">
        <v>1526</v>
      </c>
      <c r="C38" t="s">
        <v>2201</v>
      </c>
      <c r="D38">
        <v>510902</v>
      </c>
      <c r="E38">
        <v>1450</v>
      </c>
      <c r="F38">
        <v>130</v>
      </c>
      <c r="G38">
        <v>0</v>
      </c>
      <c r="H38">
        <v>0</v>
      </c>
      <c r="I38">
        <v>0</v>
      </c>
      <c r="J38">
        <v>0</v>
      </c>
      <c r="K38">
        <v>0</v>
      </c>
      <c r="L38">
        <v>999999.99</v>
      </c>
      <c r="M38">
        <v>0</v>
      </c>
      <c r="N38">
        <v>0</v>
      </c>
      <c r="O38" s="42" t="e">
        <f t="shared" si="0"/>
        <v>#DIV/0!</v>
      </c>
      <c r="Q38">
        <v>0</v>
      </c>
      <c r="R38" s="43" t="e">
        <f t="shared" si="1"/>
        <v>#DIV/0!</v>
      </c>
      <c r="T38" s="43" t="e">
        <f t="shared" si="2"/>
        <v>#DIV/0!</v>
      </c>
      <c r="V38">
        <v>0</v>
      </c>
      <c r="W38">
        <v>0</v>
      </c>
      <c r="X38">
        <v>0</v>
      </c>
      <c r="Y38">
        <v>0</v>
      </c>
      <c r="Z38">
        <v>0</v>
      </c>
      <c r="AA38">
        <v>0</v>
      </c>
      <c r="AB38">
        <v>0</v>
      </c>
      <c r="AC38">
        <v>999999.99</v>
      </c>
      <c r="AD38">
        <v>0</v>
      </c>
      <c r="AE38">
        <v>0</v>
      </c>
      <c r="AF38">
        <v>0</v>
      </c>
      <c r="AG38" s="44" t="e">
        <f t="shared" si="3"/>
        <v>#DIV/0!</v>
      </c>
      <c r="AI38" s="44" t="e">
        <f t="shared" si="4"/>
        <v>#DIV/0!</v>
      </c>
      <c r="AK38" s="44" t="e">
        <f t="shared" si="5"/>
        <v>#DIV/0!</v>
      </c>
    </row>
    <row r="39" spans="1:38" hidden="1" x14ac:dyDescent="0.25">
      <c r="A39" t="s">
        <v>1520</v>
      </c>
      <c r="B39" t="s">
        <v>1528</v>
      </c>
      <c r="C39" t="s">
        <v>2202</v>
      </c>
      <c r="D39">
        <v>510714</v>
      </c>
      <c r="E39">
        <v>1450</v>
      </c>
      <c r="F39">
        <v>130</v>
      </c>
      <c r="G39">
        <v>0</v>
      </c>
      <c r="H39">
        <v>0</v>
      </c>
      <c r="I39">
        <v>0</v>
      </c>
      <c r="J39">
        <v>0</v>
      </c>
      <c r="K39">
        <v>0</v>
      </c>
      <c r="L39">
        <v>999999.99</v>
      </c>
      <c r="M39">
        <v>0</v>
      </c>
      <c r="N39">
        <v>0</v>
      </c>
      <c r="O39" s="42" t="e">
        <f t="shared" si="0"/>
        <v>#DIV/0!</v>
      </c>
      <c r="Q39">
        <v>0</v>
      </c>
      <c r="R39" s="43" t="e">
        <f t="shared" si="1"/>
        <v>#DIV/0!</v>
      </c>
      <c r="T39" s="43" t="e">
        <f t="shared" si="2"/>
        <v>#DIV/0!</v>
      </c>
      <c r="V39">
        <v>0</v>
      </c>
      <c r="W39">
        <v>0</v>
      </c>
      <c r="X39">
        <v>0</v>
      </c>
      <c r="Y39">
        <v>0</v>
      </c>
      <c r="Z39">
        <v>0</v>
      </c>
      <c r="AA39">
        <v>0</v>
      </c>
      <c r="AB39">
        <v>0</v>
      </c>
      <c r="AC39">
        <v>999999.99</v>
      </c>
      <c r="AD39">
        <v>0</v>
      </c>
      <c r="AE39">
        <v>0</v>
      </c>
      <c r="AF39">
        <v>0</v>
      </c>
      <c r="AG39" s="44" t="e">
        <f t="shared" si="3"/>
        <v>#DIV/0!</v>
      </c>
      <c r="AI39" s="44" t="e">
        <f t="shared" si="4"/>
        <v>#DIV/0!</v>
      </c>
      <c r="AK39" s="44" t="e">
        <f t="shared" si="5"/>
        <v>#DIV/0!</v>
      </c>
    </row>
    <row r="40" spans="1:38" hidden="1" x14ac:dyDescent="0.25">
      <c r="A40" t="s">
        <v>1520</v>
      </c>
      <c r="B40" t="s">
        <v>1530</v>
      </c>
      <c r="C40" t="s">
        <v>2203</v>
      </c>
      <c r="D40">
        <v>510805</v>
      </c>
      <c r="E40">
        <v>1450</v>
      </c>
      <c r="F40">
        <v>130</v>
      </c>
      <c r="G40">
        <v>0</v>
      </c>
      <c r="H40">
        <v>0</v>
      </c>
      <c r="I40">
        <v>0</v>
      </c>
      <c r="J40">
        <v>0</v>
      </c>
      <c r="K40">
        <v>0</v>
      </c>
      <c r="L40">
        <v>999999.99</v>
      </c>
      <c r="M40">
        <v>0</v>
      </c>
      <c r="N40">
        <v>0</v>
      </c>
      <c r="O40" s="42" t="e">
        <f t="shared" si="0"/>
        <v>#DIV/0!</v>
      </c>
      <c r="Q40">
        <v>0</v>
      </c>
      <c r="R40" s="43" t="e">
        <f t="shared" si="1"/>
        <v>#DIV/0!</v>
      </c>
      <c r="T40" s="43" t="e">
        <f t="shared" si="2"/>
        <v>#DIV/0!</v>
      </c>
      <c r="V40">
        <v>0</v>
      </c>
      <c r="W40">
        <v>0</v>
      </c>
      <c r="X40">
        <v>0</v>
      </c>
      <c r="Y40">
        <v>0</v>
      </c>
      <c r="Z40">
        <v>0</v>
      </c>
      <c r="AA40">
        <v>0</v>
      </c>
      <c r="AB40">
        <v>0</v>
      </c>
      <c r="AC40">
        <v>999999.99</v>
      </c>
      <c r="AD40">
        <v>0</v>
      </c>
      <c r="AE40">
        <v>0</v>
      </c>
      <c r="AF40">
        <v>0</v>
      </c>
      <c r="AG40" s="44" t="e">
        <f t="shared" si="3"/>
        <v>#DIV/0!</v>
      </c>
      <c r="AI40" s="44" t="e">
        <f t="shared" si="4"/>
        <v>#DIV/0!</v>
      </c>
      <c r="AK40" s="44" t="e">
        <f t="shared" si="5"/>
        <v>#DIV/0!</v>
      </c>
    </row>
    <row r="41" spans="1:38" x14ac:dyDescent="0.25">
      <c r="A41" t="s">
        <v>575</v>
      </c>
      <c r="B41" t="s">
        <v>581</v>
      </c>
      <c r="C41" t="s">
        <v>1882</v>
      </c>
      <c r="D41">
        <v>490205</v>
      </c>
      <c r="E41">
        <v>2623</v>
      </c>
      <c r="F41">
        <v>0</v>
      </c>
      <c r="G41">
        <v>193</v>
      </c>
      <c r="H41">
        <v>160</v>
      </c>
      <c r="I41">
        <v>143</v>
      </c>
      <c r="J41">
        <v>91</v>
      </c>
      <c r="K41">
        <v>71</v>
      </c>
      <c r="L41">
        <v>9360</v>
      </c>
      <c r="M41">
        <v>75</v>
      </c>
      <c r="N41">
        <v>119</v>
      </c>
      <c r="O41" s="42">
        <f t="shared" si="0"/>
        <v>0.76470588235294112</v>
      </c>
      <c r="P41" s="42">
        <v>0.76470588235294112</v>
      </c>
      <c r="Q41">
        <v>100</v>
      </c>
      <c r="R41" s="43">
        <f t="shared" si="1"/>
        <v>0.71</v>
      </c>
      <c r="S41" s="43">
        <v>0.71</v>
      </c>
      <c r="T41" s="43">
        <f t="shared" si="2"/>
        <v>0.75</v>
      </c>
      <c r="U41" s="43">
        <v>0.75</v>
      </c>
      <c r="V41">
        <v>39</v>
      </c>
      <c r="W41">
        <v>34</v>
      </c>
      <c r="X41">
        <v>39</v>
      </c>
      <c r="Y41">
        <v>34</v>
      </c>
      <c r="Z41">
        <v>30</v>
      </c>
      <c r="AA41">
        <v>19</v>
      </c>
      <c r="AB41">
        <v>16</v>
      </c>
      <c r="AC41">
        <v>8320</v>
      </c>
      <c r="AD41">
        <v>16</v>
      </c>
      <c r="AE41">
        <v>23</v>
      </c>
      <c r="AF41">
        <v>20</v>
      </c>
      <c r="AG41" s="44">
        <f t="shared" si="3"/>
        <v>0.82608695652173914</v>
      </c>
      <c r="AH41" s="44">
        <v>0.82608695652173914</v>
      </c>
      <c r="AI41" s="44">
        <f t="shared" si="4"/>
        <v>0.8</v>
      </c>
      <c r="AJ41" s="44">
        <v>0.8</v>
      </c>
      <c r="AK41" s="44">
        <f t="shared" si="5"/>
        <v>0.8</v>
      </c>
      <c r="AL41" s="44">
        <v>0.8</v>
      </c>
    </row>
    <row r="42" spans="1:38" x14ac:dyDescent="0.25">
      <c r="A42" t="s">
        <v>575</v>
      </c>
      <c r="B42" t="s">
        <v>578</v>
      </c>
      <c r="C42" t="s">
        <v>1881</v>
      </c>
      <c r="D42">
        <v>490205</v>
      </c>
      <c r="E42">
        <v>10712</v>
      </c>
      <c r="F42">
        <v>0</v>
      </c>
      <c r="G42">
        <v>1487</v>
      </c>
      <c r="H42">
        <v>1263</v>
      </c>
      <c r="I42">
        <v>772</v>
      </c>
      <c r="J42">
        <v>722</v>
      </c>
      <c r="K42">
        <v>563</v>
      </c>
      <c r="L42">
        <v>8767</v>
      </c>
      <c r="M42">
        <v>413</v>
      </c>
      <c r="N42">
        <v>969</v>
      </c>
      <c r="O42" s="42">
        <f t="shared" si="0"/>
        <v>0.74509803921568629</v>
      </c>
      <c r="P42" s="42">
        <v>0.74509803921568629</v>
      </c>
      <c r="Q42">
        <v>753</v>
      </c>
      <c r="R42" s="43">
        <f t="shared" si="1"/>
        <v>0.74767596281540505</v>
      </c>
      <c r="S42" s="43">
        <v>0.74767596281540505</v>
      </c>
      <c r="T42" s="43">
        <f t="shared" si="2"/>
        <v>0.54847277556440899</v>
      </c>
      <c r="U42" s="43">
        <v>0.54847277556440899</v>
      </c>
      <c r="V42">
        <v>2</v>
      </c>
      <c r="W42">
        <v>2</v>
      </c>
      <c r="X42">
        <v>2</v>
      </c>
      <c r="Y42">
        <v>2</v>
      </c>
      <c r="Z42">
        <v>2</v>
      </c>
      <c r="AA42">
        <v>2</v>
      </c>
      <c r="AB42">
        <v>2</v>
      </c>
      <c r="AC42">
        <v>6055.5</v>
      </c>
      <c r="AD42">
        <v>1</v>
      </c>
      <c r="AE42">
        <v>2</v>
      </c>
      <c r="AF42">
        <v>2</v>
      </c>
      <c r="AG42" s="44">
        <f t="shared" si="3"/>
        <v>1</v>
      </c>
      <c r="AH42" s="44">
        <v>1</v>
      </c>
      <c r="AI42" s="44">
        <f t="shared" si="4"/>
        <v>1</v>
      </c>
      <c r="AJ42" s="44">
        <v>1</v>
      </c>
      <c r="AK42" s="44">
        <f t="shared" si="5"/>
        <v>0.5</v>
      </c>
      <c r="AL42" s="44">
        <v>0.5</v>
      </c>
    </row>
    <row r="43" spans="1:38" hidden="1" x14ac:dyDescent="0.25">
      <c r="A43" t="s">
        <v>575</v>
      </c>
      <c r="B43" t="s">
        <v>587</v>
      </c>
      <c r="C43" t="s">
        <v>1885</v>
      </c>
      <c r="D43">
        <v>510714</v>
      </c>
      <c r="E43">
        <v>15264</v>
      </c>
      <c r="F43">
        <v>0</v>
      </c>
      <c r="G43">
        <v>196</v>
      </c>
      <c r="H43">
        <v>167</v>
      </c>
      <c r="I43">
        <v>101</v>
      </c>
      <c r="J43">
        <v>101</v>
      </c>
      <c r="K43">
        <v>81</v>
      </c>
      <c r="L43">
        <v>6926</v>
      </c>
      <c r="M43">
        <v>40</v>
      </c>
      <c r="N43">
        <v>130</v>
      </c>
      <c r="O43" s="42">
        <f t="shared" si="0"/>
        <v>0.77692307692307694</v>
      </c>
      <c r="P43" s="42">
        <v>0.77692307692307694</v>
      </c>
      <c r="Q43">
        <v>109</v>
      </c>
      <c r="R43" s="43">
        <f t="shared" si="1"/>
        <v>0.74311926605504586</v>
      </c>
      <c r="S43" s="43">
        <v>0.74311926605504586</v>
      </c>
      <c r="T43" s="43">
        <f t="shared" si="2"/>
        <v>0.3669724770642202</v>
      </c>
      <c r="U43" s="43">
        <v>0.3669724770642202</v>
      </c>
      <c r="V43">
        <v>1</v>
      </c>
      <c r="W43">
        <v>1</v>
      </c>
      <c r="X43">
        <v>1</v>
      </c>
      <c r="Y43">
        <v>1</v>
      </c>
      <c r="Z43">
        <v>1</v>
      </c>
      <c r="AA43">
        <v>0</v>
      </c>
      <c r="AB43">
        <v>0</v>
      </c>
      <c r="AC43">
        <v>999999.99</v>
      </c>
      <c r="AD43">
        <v>0</v>
      </c>
      <c r="AE43">
        <v>0</v>
      </c>
      <c r="AF43">
        <v>0</v>
      </c>
      <c r="AG43" s="44" t="e">
        <f t="shared" si="3"/>
        <v>#DIV/0!</v>
      </c>
      <c r="AI43" s="44" t="e">
        <f t="shared" si="4"/>
        <v>#DIV/0!</v>
      </c>
      <c r="AK43" s="44" t="e">
        <f t="shared" si="5"/>
        <v>#DIV/0!</v>
      </c>
    </row>
    <row r="44" spans="1:38" hidden="1" x14ac:dyDescent="0.25">
      <c r="A44" t="s">
        <v>575</v>
      </c>
      <c r="B44" t="s">
        <v>583</v>
      </c>
      <c r="C44" t="s">
        <v>1883</v>
      </c>
      <c r="D44">
        <v>510601</v>
      </c>
      <c r="E44">
        <v>19194</v>
      </c>
      <c r="F44">
        <v>0</v>
      </c>
      <c r="G44">
        <v>172</v>
      </c>
      <c r="H44">
        <v>150</v>
      </c>
      <c r="I44">
        <v>74</v>
      </c>
      <c r="J44">
        <v>88</v>
      </c>
      <c r="K44">
        <v>78</v>
      </c>
      <c r="L44">
        <v>5568</v>
      </c>
      <c r="M44">
        <v>37</v>
      </c>
      <c r="N44">
        <v>110</v>
      </c>
      <c r="O44" s="42">
        <f t="shared" si="0"/>
        <v>0.8</v>
      </c>
      <c r="P44" s="42">
        <v>0.8</v>
      </c>
      <c r="Q44">
        <v>98</v>
      </c>
      <c r="R44" s="43">
        <f t="shared" si="1"/>
        <v>0.79591836734693877</v>
      </c>
      <c r="S44" s="43">
        <v>0.79591836734693877</v>
      </c>
      <c r="T44" s="43">
        <f t="shared" si="2"/>
        <v>0.37755102040816324</v>
      </c>
      <c r="U44" s="43">
        <v>0.37755102040816324</v>
      </c>
      <c r="V44">
        <v>0</v>
      </c>
      <c r="W44">
        <v>0</v>
      </c>
      <c r="X44">
        <v>0</v>
      </c>
      <c r="Y44">
        <v>0</v>
      </c>
      <c r="Z44">
        <v>0</v>
      </c>
      <c r="AA44">
        <v>0</v>
      </c>
      <c r="AB44">
        <v>0</v>
      </c>
      <c r="AC44">
        <v>999999.99</v>
      </c>
      <c r="AD44">
        <v>0</v>
      </c>
      <c r="AE44">
        <v>0</v>
      </c>
      <c r="AF44">
        <v>0</v>
      </c>
      <c r="AG44" s="44" t="e">
        <f t="shared" si="3"/>
        <v>#DIV/0!</v>
      </c>
      <c r="AI44" s="44" t="e">
        <f t="shared" si="4"/>
        <v>#DIV/0!</v>
      </c>
      <c r="AK44" s="44" t="e">
        <f t="shared" si="5"/>
        <v>#DIV/0!</v>
      </c>
    </row>
    <row r="45" spans="1:38" hidden="1" x14ac:dyDescent="0.25">
      <c r="A45" t="s">
        <v>575</v>
      </c>
      <c r="B45" t="s">
        <v>585</v>
      </c>
      <c r="C45" t="s">
        <v>1884</v>
      </c>
      <c r="D45">
        <v>510801</v>
      </c>
      <c r="E45">
        <v>15542</v>
      </c>
      <c r="F45">
        <v>0</v>
      </c>
      <c r="G45">
        <v>554</v>
      </c>
      <c r="H45">
        <v>468</v>
      </c>
      <c r="I45">
        <v>232</v>
      </c>
      <c r="J45">
        <v>280</v>
      </c>
      <c r="K45">
        <v>233</v>
      </c>
      <c r="L45">
        <v>5784</v>
      </c>
      <c r="M45">
        <v>106</v>
      </c>
      <c r="N45">
        <v>349</v>
      </c>
      <c r="O45" s="42">
        <f t="shared" si="0"/>
        <v>0.80229226361031514</v>
      </c>
      <c r="P45" s="42">
        <v>0.80229226361031514</v>
      </c>
      <c r="Q45">
        <v>293</v>
      </c>
      <c r="R45" s="43">
        <f t="shared" si="1"/>
        <v>0.79522184300341292</v>
      </c>
      <c r="S45" s="43">
        <v>0.79522184300341292</v>
      </c>
      <c r="T45" s="43">
        <f t="shared" si="2"/>
        <v>0.36177474402730375</v>
      </c>
      <c r="U45" s="43">
        <v>0.36177474402730375</v>
      </c>
      <c r="V45">
        <v>0</v>
      </c>
      <c r="W45">
        <v>0</v>
      </c>
      <c r="X45">
        <v>0</v>
      </c>
      <c r="Y45">
        <v>0</v>
      </c>
      <c r="Z45">
        <v>0</v>
      </c>
      <c r="AA45">
        <v>0</v>
      </c>
      <c r="AB45">
        <v>0</v>
      </c>
      <c r="AC45">
        <v>999999.99</v>
      </c>
      <c r="AD45">
        <v>0</v>
      </c>
      <c r="AE45">
        <v>0</v>
      </c>
      <c r="AF45">
        <v>0</v>
      </c>
      <c r="AG45" s="44" t="e">
        <f t="shared" si="3"/>
        <v>#DIV/0!</v>
      </c>
      <c r="AI45" s="44" t="e">
        <f t="shared" si="4"/>
        <v>#DIV/0!</v>
      </c>
      <c r="AK45" s="44" t="e">
        <f t="shared" si="5"/>
        <v>#DIV/0!</v>
      </c>
    </row>
    <row r="46" spans="1:38" hidden="1" x14ac:dyDescent="0.25">
      <c r="A46" t="s">
        <v>575</v>
      </c>
      <c r="B46" t="s">
        <v>589</v>
      </c>
      <c r="C46" t="s">
        <v>1886</v>
      </c>
      <c r="D46">
        <v>510805</v>
      </c>
      <c r="E46">
        <v>14445</v>
      </c>
      <c r="F46">
        <v>0</v>
      </c>
      <c r="G46">
        <v>109</v>
      </c>
      <c r="H46">
        <v>97</v>
      </c>
      <c r="I46">
        <v>52</v>
      </c>
      <c r="J46">
        <v>51</v>
      </c>
      <c r="K46">
        <v>41</v>
      </c>
      <c r="L46">
        <v>4224</v>
      </c>
      <c r="M46">
        <v>20</v>
      </c>
      <c r="N46">
        <v>67</v>
      </c>
      <c r="O46" s="42">
        <f t="shared" si="0"/>
        <v>0.76119402985074625</v>
      </c>
      <c r="P46" s="42">
        <v>0.76119402985074625</v>
      </c>
      <c r="Q46">
        <v>53</v>
      </c>
      <c r="R46" s="43">
        <f t="shared" si="1"/>
        <v>0.77358490566037741</v>
      </c>
      <c r="S46" s="43">
        <v>0.77358490566037741</v>
      </c>
      <c r="T46" s="43">
        <f t="shared" si="2"/>
        <v>0.37735849056603776</v>
      </c>
      <c r="U46" s="43">
        <v>0.37735849056603776</v>
      </c>
      <c r="V46">
        <v>0</v>
      </c>
      <c r="W46">
        <v>0</v>
      </c>
      <c r="X46">
        <v>0</v>
      </c>
      <c r="Y46">
        <v>0</v>
      </c>
      <c r="Z46">
        <v>0</v>
      </c>
      <c r="AA46">
        <v>0</v>
      </c>
      <c r="AB46">
        <v>0</v>
      </c>
      <c r="AC46">
        <v>999999.99</v>
      </c>
      <c r="AD46">
        <v>0</v>
      </c>
      <c r="AE46">
        <v>0</v>
      </c>
      <c r="AF46">
        <v>0</v>
      </c>
      <c r="AG46" s="44" t="e">
        <f t="shared" si="3"/>
        <v>#DIV/0!</v>
      </c>
      <c r="AI46" s="44" t="e">
        <f t="shared" si="4"/>
        <v>#DIV/0!</v>
      </c>
      <c r="AK46" s="44" t="e">
        <f t="shared" si="5"/>
        <v>#DIV/0!</v>
      </c>
    </row>
    <row r="47" spans="1:38" hidden="1" x14ac:dyDescent="0.25">
      <c r="A47" t="s">
        <v>575</v>
      </c>
      <c r="B47" t="s">
        <v>1473</v>
      </c>
      <c r="C47" t="s">
        <v>2179</v>
      </c>
      <c r="D47">
        <v>490205</v>
      </c>
      <c r="E47">
        <v>5582</v>
      </c>
      <c r="F47">
        <v>0</v>
      </c>
      <c r="G47">
        <v>0</v>
      </c>
      <c r="H47">
        <v>0</v>
      </c>
      <c r="I47">
        <v>0</v>
      </c>
      <c r="J47">
        <v>0</v>
      </c>
      <c r="K47">
        <v>0</v>
      </c>
      <c r="L47">
        <v>999999.99</v>
      </c>
      <c r="M47">
        <v>0</v>
      </c>
      <c r="N47">
        <v>0</v>
      </c>
      <c r="O47" s="42" t="e">
        <f t="shared" si="0"/>
        <v>#DIV/0!</v>
      </c>
      <c r="Q47">
        <v>0</v>
      </c>
      <c r="R47" s="43" t="e">
        <f t="shared" si="1"/>
        <v>#DIV/0!</v>
      </c>
      <c r="T47" s="43" t="e">
        <f t="shared" si="2"/>
        <v>#DIV/0!</v>
      </c>
      <c r="V47">
        <v>0</v>
      </c>
      <c r="W47">
        <v>0</v>
      </c>
      <c r="X47">
        <v>0</v>
      </c>
      <c r="Y47">
        <v>0</v>
      </c>
      <c r="Z47">
        <v>0</v>
      </c>
      <c r="AA47">
        <v>0</v>
      </c>
      <c r="AB47">
        <v>0</v>
      </c>
      <c r="AC47">
        <v>999999.99</v>
      </c>
      <c r="AD47">
        <v>0</v>
      </c>
      <c r="AE47">
        <v>0</v>
      </c>
      <c r="AF47">
        <v>0</v>
      </c>
      <c r="AG47" s="44" t="e">
        <f t="shared" si="3"/>
        <v>#DIV/0!</v>
      </c>
      <c r="AI47" s="44" t="e">
        <f t="shared" si="4"/>
        <v>#DIV/0!</v>
      </c>
      <c r="AK47" s="44" t="e">
        <f t="shared" si="5"/>
        <v>#DIV/0!</v>
      </c>
    </row>
    <row r="48" spans="1:38" hidden="1" x14ac:dyDescent="0.25">
      <c r="A48" t="s">
        <v>650</v>
      </c>
      <c r="B48" t="s">
        <v>654</v>
      </c>
      <c r="C48" t="s">
        <v>1899</v>
      </c>
      <c r="D48">
        <v>490205</v>
      </c>
      <c r="E48">
        <v>3750</v>
      </c>
      <c r="F48">
        <v>0</v>
      </c>
      <c r="G48">
        <v>134</v>
      </c>
      <c r="H48">
        <v>87</v>
      </c>
      <c r="I48">
        <v>76</v>
      </c>
      <c r="J48">
        <v>44</v>
      </c>
      <c r="K48">
        <v>25</v>
      </c>
      <c r="L48">
        <v>11120.87</v>
      </c>
      <c r="M48">
        <v>31</v>
      </c>
      <c r="N48">
        <v>54</v>
      </c>
      <c r="O48" s="42">
        <f t="shared" si="0"/>
        <v>0.81481481481481477</v>
      </c>
      <c r="P48" s="42">
        <v>0.81481481481481477</v>
      </c>
      <c r="Q48">
        <v>35</v>
      </c>
      <c r="R48" s="43">
        <f t="shared" si="1"/>
        <v>0.7142857142857143</v>
      </c>
      <c r="S48" s="43">
        <v>0.7142857142857143</v>
      </c>
      <c r="T48" s="43">
        <f t="shared" si="2"/>
        <v>0.88571428571428568</v>
      </c>
      <c r="U48" s="43">
        <v>0.88571428571428568</v>
      </c>
      <c r="V48">
        <v>0</v>
      </c>
      <c r="W48">
        <v>0</v>
      </c>
      <c r="X48">
        <v>0</v>
      </c>
      <c r="Y48">
        <v>0</v>
      </c>
      <c r="Z48">
        <v>0</v>
      </c>
      <c r="AA48">
        <v>0</v>
      </c>
      <c r="AB48">
        <v>0</v>
      </c>
      <c r="AC48">
        <v>999999.99</v>
      </c>
      <c r="AD48">
        <v>0</v>
      </c>
      <c r="AE48">
        <v>0</v>
      </c>
      <c r="AF48">
        <v>0</v>
      </c>
      <c r="AG48" s="44" t="e">
        <f t="shared" si="3"/>
        <v>#DIV/0!</v>
      </c>
      <c r="AI48" s="44" t="e">
        <f t="shared" si="4"/>
        <v>#DIV/0!</v>
      </c>
      <c r="AK48" s="44" t="e">
        <f t="shared" si="5"/>
        <v>#DIV/0!</v>
      </c>
    </row>
    <row r="49" spans="1:38" hidden="1" x14ac:dyDescent="0.25">
      <c r="A49" t="s">
        <v>1071</v>
      </c>
      <c r="B49" t="s">
        <v>1075</v>
      </c>
      <c r="C49" t="s">
        <v>2054</v>
      </c>
      <c r="D49">
        <v>513902</v>
      </c>
      <c r="E49">
        <v>1245</v>
      </c>
      <c r="F49">
        <v>90</v>
      </c>
      <c r="G49">
        <v>12</v>
      </c>
      <c r="H49">
        <v>12</v>
      </c>
      <c r="I49">
        <v>12</v>
      </c>
      <c r="J49">
        <v>8</v>
      </c>
      <c r="K49">
        <v>6</v>
      </c>
      <c r="L49">
        <v>5252</v>
      </c>
      <c r="M49">
        <v>12</v>
      </c>
      <c r="N49">
        <v>12</v>
      </c>
      <c r="O49" s="42">
        <f t="shared" si="0"/>
        <v>0.66666666666666663</v>
      </c>
      <c r="P49" s="42">
        <v>0.66666666666666663</v>
      </c>
      <c r="Q49">
        <v>12</v>
      </c>
      <c r="R49" s="43">
        <f t="shared" si="1"/>
        <v>0.5</v>
      </c>
      <c r="S49" s="43">
        <v>0.5</v>
      </c>
      <c r="T49" s="43">
        <f t="shared" si="2"/>
        <v>1</v>
      </c>
      <c r="U49" s="43">
        <v>1</v>
      </c>
      <c r="V49">
        <v>0</v>
      </c>
      <c r="W49">
        <v>0</v>
      </c>
      <c r="X49">
        <v>0</v>
      </c>
      <c r="Y49">
        <v>0</v>
      </c>
      <c r="Z49">
        <v>0</v>
      </c>
      <c r="AA49">
        <v>0</v>
      </c>
      <c r="AB49">
        <v>0</v>
      </c>
      <c r="AC49">
        <v>999999.99</v>
      </c>
      <c r="AD49">
        <v>0</v>
      </c>
      <c r="AE49">
        <v>0</v>
      </c>
      <c r="AF49">
        <v>0</v>
      </c>
      <c r="AG49" s="44" t="e">
        <f t="shared" si="3"/>
        <v>#DIV/0!</v>
      </c>
      <c r="AI49" s="44" t="e">
        <f t="shared" si="4"/>
        <v>#DIV/0!</v>
      </c>
      <c r="AK49" s="44" t="e">
        <f t="shared" si="5"/>
        <v>#DIV/0!</v>
      </c>
    </row>
    <row r="50" spans="1:38" hidden="1" x14ac:dyDescent="0.25">
      <c r="A50" t="s">
        <v>1573</v>
      </c>
      <c r="B50" t="s">
        <v>1578</v>
      </c>
      <c r="C50" t="s">
        <v>2222</v>
      </c>
      <c r="D50">
        <v>520304</v>
      </c>
      <c r="E50">
        <v>4795</v>
      </c>
      <c r="F50">
        <v>0</v>
      </c>
      <c r="G50">
        <v>0</v>
      </c>
      <c r="H50">
        <v>0</v>
      </c>
      <c r="I50">
        <v>0</v>
      </c>
      <c r="J50">
        <v>0</v>
      </c>
      <c r="K50">
        <v>0</v>
      </c>
      <c r="L50">
        <v>999999.99</v>
      </c>
      <c r="M50">
        <v>0</v>
      </c>
      <c r="N50">
        <v>0</v>
      </c>
      <c r="O50" s="42" t="e">
        <f t="shared" si="0"/>
        <v>#DIV/0!</v>
      </c>
      <c r="Q50">
        <v>0</v>
      </c>
      <c r="R50" s="43" t="e">
        <f t="shared" si="1"/>
        <v>#DIV/0!</v>
      </c>
      <c r="T50" s="43" t="e">
        <f t="shared" si="2"/>
        <v>#DIV/0!</v>
      </c>
      <c r="V50">
        <v>0</v>
      </c>
      <c r="W50">
        <v>0</v>
      </c>
      <c r="X50">
        <v>0</v>
      </c>
      <c r="Y50">
        <v>0</v>
      </c>
      <c r="Z50">
        <v>0</v>
      </c>
      <c r="AA50">
        <v>0</v>
      </c>
      <c r="AB50">
        <v>0</v>
      </c>
      <c r="AC50">
        <v>999999.99</v>
      </c>
      <c r="AD50">
        <v>0</v>
      </c>
      <c r="AE50">
        <v>0</v>
      </c>
      <c r="AF50">
        <v>0</v>
      </c>
      <c r="AG50" s="44" t="e">
        <f t="shared" si="3"/>
        <v>#DIV/0!</v>
      </c>
      <c r="AI50" s="44" t="e">
        <f t="shared" si="4"/>
        <v>#DIV/0!</v>
      </c>
      <c r="AK50" s="44" t="e">
        <f t="shared" si="5"/>
        <v>#DIV/0!</v>
      </c>
    </row>
    <row r="51" spans="1:38" x14ac:dyDescent="0.25">
      <c r="A51" t="s">
        <v>95</v>
      </c>
      <c r="B51" t="s">
        <v>941</v>
      </c>
      <c r="C51" t="s">
        <v>2011</v>
      </c>
      <c r="D51">
        <v>490205</v>
      </c>
      <c r="E51">
        <v>3909</v>
      </c>
      <c r="F51">
        <v>0</v>
      </c>
      <c r="G51">
        <v>276</v>
      </c>
      <c r="H51">
        <v>191</v>
      </c>
      <c r="I51">
        <v>172</v>
      </c>
      <c r="J51">
        <v>48</v>
      </c>
      <c r="K51">
        <v>36</v>
      </c>
      <c r="L51">
        <v>10400</v>
      </c>
      <c r="M51">
        <v>13</v>
      </c>
      <c r="N51">
        <v>142</v>
      </c>
      <c r="O51" s="42">
        <f t="shared" si="0"/>
        <v>0.3380281690140845</v>
      </c>
      <c r="P51" s="42">
        <v>0.3380281690140845</v>
      </c>
      <c r="Q51">
        <v>102</v>
      </c>
      <c r="R51" s="43">
        <f t="shared" si="1"/>
        <v>0.35294117647058826</v>
      </c>
      <c r="S51" s="43">
        <v>0.35294117647058826</v>
      </c>
      <c r="T51" s="43">
        <f t="shared" si="2"/>
        <v>0.12745098039215685</v>
      </c>
      <c r="U51" s="43">
        <v>0.12745098039215685</v>
      </c>
      <c r="V51">
        <v>42</v>
      </c>
      <c r="W51">
        <v>41</v>
      </c>
      <c r="X51">
        <v>42</v>
      </c>
      <c r="Y51">
        <v>41</v>
      </c>
      <c r="Z51">
        <v>36</v>
      </c>
      <c r="AA51">
        <v>22</v>
      </c>
      <c r="AB51">
        <v>19</v>
      </c>
      <c r="AC51">
        <v>10603</v>
      </c>
      <c r="AD51">
        <v>13</v>
      </c>
      <c r="AE51">
        <v>31</v>
      </c>
      <c r="AF51">
        <v>24</v>
      </c>
      <c r="AG51" s="44">
        <f t="shared" si="3"/>
        <v>0.70967741935483875</v>
      </c>
      <c r="AH51" s="44">
        <v>0.70967741935483875</v>
      </c>
      <c r="AI51" s="44">
        <f t="shared" si="4"/>
        <v>0.79166666666666663</v>
      </c>
      <c r="AJ51" s="44">
        <v>0.79166666666666663</v>
      </c>
      <c r="AK51" s="44">
        <f t="shared" si="5"/>
        <v>0.54166666666666663</v>
      </c>
      <c r="AL51" s="44">
        <v>0.54166666666666663</v>
      </c>
    </row>
    <row r="52" spans="1:38" x14ac:dyDescent="0.25">
      <c r="A52" t="s">
        <v>95</v>
      </c>
      <c r="B52" t="s">
        <v>104</v>
      </c>
      <c r="C52" t="s">
        <v>1713</v>
      </c>
      <c r="D52">
        <v>490205</v>
      </c>
      <c r="E52">
        <v>2400</v>
      </c>
      <c r="F52">
        <v>0</v>
      </c>
      <c r="G52">
        <v>68</v>
      </c>
      <c r="H52">
        <v>41</v>
      </c>
      <c r="I52">
        <v>40</v>
      </c>
      <c r="J52">
        <v>10</v>
      </c>
      <c r="K52">
        <v>6</v>
      </c>
      <c r="L52">
        <v>12708</v>
      </c>
      <c r="M52">
        <v>3</v>
      </c>
      <c r="N52">
        <v>33</v>
      </c>
      <c r="O52" s="42">
        <f t="shared" si="0"/>
        <v>0.30303030303030304</v>
      </c>
      <c r="P52" s="42">
        <v>0.30303030303030304</v>
      </c>
      <c r="Q52">
        <v>23</v>
      </c>
      <c r="R52" s="43">
        <f t="shared" si="1"/>
        <v>0.2608695652173913</v>
      </c>
      <c r="S52" s="43">
        <v>0.2608695652173913</v>
      </c>
      <c r="T52" s="43">
        <f t="shared" si="2"/>
        <v>0.13043478260869565</v>
      </c>
      <c r="U52" s="43">
        <v>0.13043478260869565</v>
      </c>
      <c r="V52">
        <v>4</v>
      </c>
      <c r="W52">
        <v>3</v>
      </c>
      <c r="X52">
        <v>4</v>
      </c>
      <c r="Y52">
        <v>3</v>
      </c>
      <c r="Z52">
        <v>3</v>
      </c>
      <c r="AA52">
        <v>3</v>
      </c>
      <c r="AB52">
        <v>2</v>
      </c>
      <c r="AC52">
        <v>13967.2</v>
      </c>
      <c r="AD52">
        <v>3</v>
      </c>
      <c r="AE52">
        <v>3</v>
      </c>
      <c r="AF52">
        <v>3</v>
      </c>
      <c r="AG52" s="44">
        <f t="shared" si="3"/>
        <v>1</v>
      </c>
      <c r="AH52" s="44">
        <v>1</v>
      </c>
      <c r="AI52" s="44">
        <f t="shared" si="4"/>
        <v>0.66666666666666663</v>
      </c>
      <c r="AJ52" s="44">
        <v>0.66666666666666663</v>
      </c>
      <c r="AK52" s="44">
        <f t="shared" si="5"/>
        <v>1</v>
      </c>
      <c r="AL52" s="44">
        <v>1</v>
      </c>
    </row>
    <row r="53" spans="1:38" x14ac:dyDescent="0.25">
      <c r="A53" t="s">
        <v>95</v>
      </c>
      <c r="B53" t="s">
        <v>99</v>
      </c>
      <c r="C53" t="s">
        <v>1711</v>
      </c>
      <c r="D53">
        <v>510601</v>
      </c>
      <c r="E53">
        <v>803</v>
      </c>
      <c r="F53">
        <v>1006</v>
      </c>
      <c r="G53">
        <v>407</v>
      </c>
      <c r="H53">
        <v>300</v>
      </c>
      <c r="I53">
        <v>165</v>
      </c>
      <c r="J53">
        <v>132</v>
      </c>
      <c r="K53">
        <v>111</v>
      </c>
      <c r="L53">
        <v>6068</v>
      </c>
      <c r="M53">
        <v>1</v>
      </c>
      <c r="N53">
        <v>247</v>
      </c>
      <c r="O53" s="42">
        <f t="shared" si="0"/>
        <v>0.53441295546558709</v>
      </c>
      <c r="P53" s="42">
        <v>0.53441295546558709</v>
      </c>
      <c r="Q53">
        <v>211</v>
      </c>
      <c r="R53" s="43">
        <f t="shared" si="1"/>
        <v>0.52606635071090047</v>
      </c>
      <c r="S53" s="43">
        <v>0.52606635071090047</v>
      </c>
      <c r="T53" s="43">
        <f t="shared" si="2"/>
        <v>4.7393364928909956E-3</v>
      </c>
      <c r="U53" s="43">
        <v>4.7393364928909956E-3</v>
      </c>
      <c r="V53">
        <v>3</v>
      </c>
      <c r="W53">
        <v>3</v>
      </c>
      <c r="X53">
        <v>3</v>
      </c>
      <c r="Y53">
        <v>3</v>
      </c>
      <c r="Z53">
        <v>3</v>
      </c>
      <c r="AA53">
        <v>1</v>
      </c>
      <c r="AB53">
        <v>1</v>
      </c>
      <c r="AC53">
        <v>8256</v>
      </c>
      <c r="AD53">
        <v>1</v>
      </c>
      <c r="AE53">
        <v>1</v>
      </c>
      <c r="AF53">
        <v>1</v>
      </c>
      <c r="AG53" s="44">
        <f t="shared" si="3"/>
        <v>1</v>
      </c>
      <c r="AH53" s="44">
        <v>1</v>
      </c>
      <c r="AI53" s="44">
        <f t="shared" si="4"/>
        <v>1</v>
      </c>
      <c r="AJ53" s="44">
        <v>1</v>
      </c>
      <c r="AK53" s="44">
        <f t="shared" si="5"/>
        <v>1</v>
      </c>
      <c r="AL53" s="44">
        <v>1</v>
      </c>
    </row>
    <row r="54" spans="1:38" x14ac:dyDescent="0.25">
      <c r="A54" t="s">
        <v>95</v>
      </c>
      <c r="B54" t="s">
        <v>109</v>
      </c>
      <c r="C54" t="s">
        <v>1715</v>
      </c>
      <c r="D54">
        <v>440000</v>
      </c>
      <c r="E54">
        <v>3705</v>
      </c>
      <c r="F54">
        <v>1450</v>
      </c>
      <c r="G54">
        <v>102</v>
      </c>
      <c r="H54">
        <v>86</v>
      </c>
      <c r="I54">
        <v>10</v>
      </c>
      <c r="J54">
        <v>49</v>
      </c>
      <c r="K54">
        <v>44</v>
      </c>
      <c r="L54">
        <v>7332</v>
      </c>
      <c r="M54">
        <v>14</v>
      </c>
      <c r="N54">
        <v>81</v>
      </c>
      <c r="O54" s="42">
        <f t="shared" si="0"/>
        <v>0.60493827160493829</v>
      </c>
      <c r="P54" s="42">
        <v>0.60493827160493829</v>
      </c>
      <c r="Q54">
        <v>73</v>
      </c>
      <c r="R54" s="43">
        <f t="shared" si="1"/>
        <v>0.60273972602739723</v>
      </c>
      <c r="S54" s="43">
        <v>0.60273972602739723</v>
      </c>
      <c r="T54" s="43">
        <f t="shared" si="2"/>
        <v>0.19178082191780821</v>
      </c>
      <c r="U54" s="43">
        <v>0.19178082191780821</v>
      </c>
      <c r="V54">
        <v>3</v>
      </c>
      <c r="W54">
        <v>2</v>
      </c>
      <c r="X54">
        <v>3</v>
      </c>
      <c r="Y54">
        <v>2</v>
      </c>
      <c r="Z54">
        <v>2</v>
      </c>
      <c r="AA54">
        <v>1</v>
      </c>
      <c r="AB54">
        <v>1</v>
      </c>
      <c r="AC54">
        <v>4466</v>
      </c>
      <c r="AD54">
        <v>1</v>
      </c>
      <c r="AE54">
        <v>2</v>
      </c>
      <c r="AF54">
        <v>1</v>
      </c>
      <c r="AG54" s="44">
        <f t="shared" si="3"/>
        <v>0.5</v>
      </c>
      <c r="AH54" s="44">
        <v>0.5</v>
      </c>
      <c r="AI54" s="44">
        <f t="shared" si="4"/>
        <v>1</v>
      </c>
      <c r="AJ54" s="44">
        <v>1</v>
      </c>
      <c r="AK54" s="44">
        <f t="shared" si="5"/>
        <v>1</v>
      </c>
      <c r="AL54" s="44">
        <v>1</v>
      </c>
    </row>
    <row r="55" spans="1:38" x14ac:dyDescent="0.25">
      <c r="A55" t="s">
        <v>95</v>
      </c>
      <c r="B55" t="s">
        <v>102</v>
      </c>
      <c r="C55" t="s">
        <v>1712</v>
      </c>
      <c r="D55">
        <v>511012</v>
      </c>
      <c r="E55">
        <v>2182</v>
      </c>
      <c r="F55">
        <v>0</v>
      </c>
      <c r="G55">
        <v>200</v>
      </c>
      <c r="H55">
        <v>138</v>
      </c>
      <c r="I55">
        <v>83</v>
      </c>
      <c r="J55">
        <v>60</v>
      </c>
      <c r="K55">
        <v>48</v>
      </c>
      <c r="L55">
        <v>8685</v>
      </c>
      <c r="M55">
        <v>1</v>
      </c>
      <c r="N55">
        <v>125</v>
      </c>
      <c r="O55" s="42">
        <f t="shared" si="0"/>
        <v>0.48</v>
      </c>
      <c r="P55" s="42">
        <v>0.48</v>
      </c>
      <c r="Q55">
        <v>99</v>
      </c>
      <c r="R55" s="43">
        <f t="shared" si="1"/>
        <v>0.48484848484848486</v>
      </c>
      <c r="S55" s="43">
        <v>0.48484848484848486</v>
      </c>
      <c r="T55" s="43">
        <f t="shared" si="2"/>
        <v>1.0101010101010102E-2</v>
      </c>
      <c r="U55" s="43">
        <v>1.0101010101010102E-2</v>
      </c>
      <c r="V55">
        <v>2</v>
      </c>
      <c r="W55">
        <v>2</v>
      </c>
      <c r="X55">
        <v>2</v>
      </c>
      <c r="Y55">
        <v>2</v>
      </c>
      <c r="Z55">
        <v>2</v>
      </c>
      <c r="AA55">
        <v>1</v>
      </c>
      <c r="AB55">
        <v>1</v>
      </c>
      <c r="AC55">
        <v>9610</v>
      </c>
      <c r="AD55">
        <v>1</v>
      </c>
      <c r="AE55">
        <v>1</v>
      </c>
      <c r="AF55">
        <v>1</v>
      </c>
      <c r="AG55" s="44">
        <f t="shared" si="3"/>
        <v>1</v>
      </c>
      <c r="AH55" s="44">
        <v>1</v>
      </c>
      <c r="AI55" s="44">
        <f t="shared" si="4"/>
        <v>1</v>
      </c>
      <c r="AJ55" s="44">
        <v>1</v>
      </c>
      <c r="AK55" s="44">
        <f t="shared" si="5"/>
        <v>1</v>
      </c>
      <c r="AL55" s="44">
        <v>1</v>
      </c>
    </row>
    <row r="56" spans="1:38" x14ac:dyDescent="0.25">
      <c r="A56" t="s">
        <v>95</v>
      </c>
      <c r="B56" t="s">
        <v>107</v>
      </c>
      <c r="C56" t="s">
        <v>1714</v>
      </c>
      <c r="D56">
        <v>510904</v>
      </c>
      <c r="E56">
        <v>7250</v>
      </c>
      <c r="F56">
        <v>700</v>
      </c>
      <c r="G56">
        <v>138</v>
      </c>
      <c r="H56">
        <v>106</v>
      </c>
      <c r="I56">
        <v>22</v>
      </c>
      <c r="J56">
        <v>45</v>
      </c>
      <c r="K56">
        <v>30</v>
      </c>
      <c r="L56">
        <v>14528</v>
      </c>
      <c r="M56">
        <v>11</v>
      </c>
      <c r="N56">
        <v>63</v>
      </c>
      <c r="O56" s="42">
        <f t="shared" si="0"/>
        <v>0.7142857142857143</v>
      </c>
      <c r="P56" s="42">
        <v>0.7142857142857143</v>
      </c>
      <c r="Q56">
        <v>44</v>
      </c>
      <c r="R56" s="43">
        <f t="shared" si="1"/>
        <v>0.68181818181818177</v>
      </c>
      <c r="S56" s="43">
        <v>0.68181818181818177</v>
      </c>
      <c r="T56" s="43">
        <f t="shared" si="2"/>
        <v>0.25</v>
      </c>
      <c r="U56" s="43">
        <v>0.25</v>
      </c>
      <c r="V56">
        <v>1</v>
      </c>
      <c r="W56">
        <v>1</v>
      </c>
      <c r="X56">
        <v>1</v>
      </c>
      <c r="Y56">
        <v>1</v>
      </c>
      <c r="Z56">
        <v>1</v>
      </c>
      <c r="AA56">
        <v>0</v>
      </c>
      <c r="AB56">
        <v>0</v>
      </c>
      <c r="AC56">
        <v>999999.99</v>
      </c>
      <c r="AD56">
        <v>0</v>
      </c>
      <c r="AE56">
        <v>1</v>
      </c>
      <c r="AF56">
        <v>1</v>
      </c>
      <c r="AG56" s="44">
        <f t="shared" si="3"/>
        <v>0</v>
      </c>
      <c r="AH56" s="44">
        <v>0</v>
      </c>
      <c r="AI56" s="44">
        <f t="shared" si="4"/>
        <v>0</v>
      </c>
      <c r="AJ56" s="44">
        <v>0</v>
      </c>
      <c r="AK56" s="44">
        <f t="shared" si="5"/>
        <v>0</v>
      </c>
      <c r="AL56" s="44">
        <v>0</v>
      </c>
    </row>
    <row r="57" spans="1:38" hidden="1" x14ac:dyDescent="0.25">
      <c r="A57" t="s">
        <v>95</v>
      </c>
      <c r="B57" t="s">
        <v>1352</v>
      </c>
      <c r="C57" t="s">
        <v>2143</v>
      </c>
      <c r="D57">
        <v>513902</v>
      </c>
      <c r="E57">
        <v>1997</v>
      </c>
      <c r="F57">
        <v>0</v>
      </c>
      <c r="G57">
        <v>60</v>
      </c>
      <c r="H57">
        <v>56</v>
      </c>
      <c r="I57">
        <v>45</v>
      </c>
      <c r="J57">
        <v>20</v>
      </c>
      <c r="K57">
        <v>3</v>
      </c>
      <c r="L57">
        <v>5821</v>
      </c>
      <c r="M57">
        <v>0</v>
      </c>
      <c r="N57">
        <v>37</v>
      </c>
      <c r="O57" s="42">
        <f t="shared" si="0"/>
        <v>0.54054054054054057</v>
      </c>
      <c r="P57" s="42">
        <v>0.54054054054054057</v>
      </c>
      <c r="Q57">
        <v>11</v>
      </c>
      <c r="R57" s="43">
        <f t="shared" si="1"/>
        <v>0.27272727272727271</v>
      </c>
      <c r="S57" s="43">
        <v>0.27272727272727271</v>
      </c>
      <c r="T57" s="43">
        <f t="shared" si="2"/>
        <v>0</v>
      </c>
      <c r="U57" s="43">
        <v>0</v>
      </c>
      <c r="V57">
        <v>0</v>
      </c>
      <c r="W57">
        <v>0</v>
      </c>
      <c r="X57">
        <v>0</v>
      </c>
      <c r="Y57">
        <v>0</v>
      </c>
      <c r="Z57">
        <v>0</v>
      </c>
      <c r="AA57">
        <v>0</v>
      </c>
      <c r="AB57">
        <v>0</v>
      </c>
      <c r="AC57">
        <v>999999.99</v>
      </c>
      <c r="AD57">
        <v>0</v>
      </c>
      <c r="AE57">
        <v>0</v>
      </c>
      <c r="AF57">
        <v>0</v>
      </c>
      <c r="AG57" s="44" t="e">
        <f t="shared" si="3"/>
        <v>#DIV/0!</v>
      </c>
      <c r="AI57" s="44" t="e">
        <f t="shared" si="4"/>
        <v>#DIV/0!</v>
      </c>
      <c r="AK57" s="44" t="e">
        <f t="shared" si="5"/>
        <v>#DIV/0!</v>
      </c>
    </row>
    <row r="58" spans="1:38" hidden="1" x14ac:dyDescent="0.25">
      <c r="A58" t="s">
        <v>1465</v>
      </c>
      <c r="B58" t="s">
        <v>1470</v>
      </c>
      <c r="C58" t="s">
        <v>2178</v>
      </c>
      <c r="D58">
        <v>410399</v>
      </c>
      <c r="E58">
        <v>2</v>
      </c>
      <c r="F58">
        <v>0</v>
      </c>
      <c r="G58">
        <v>0</v>
      </c>
      <c r="H58">
        <v>0</v>
      </c>
      <c r="I58">
        <v>0</v>
      </c>
      <c r="J58">
        <v>0</v>
      </c>
      <c r="K58">
        <v>0</v>
      </c>
      <c r="L58">
        <v>999999.99</v>
      </c>
      <c r="M58">
        <v>0</v>
      </c>
      <c r="N58">
        <v>0</v>
      </c>
      <c r="O58" s="42" t="e">
        <f t="shared" si="0"/>
        <v>#DIV/0!</v>
      </c>
      <c r="Q58">
        <v>0</v>
      </c>
      <c r="R58" s="43" t="e">
        <f t="shared" si="1"/>
        <v>#DIV/0!</v>
      </c>
      <c r="T58" s="43" t="e">
        <f t="shared" si="2"/>
        <v>#DIV/0!</v>
      </c>
      <c r="V58">
        <v>0</v>
      </c>
      <c r="W58">
        <v>0</v>
      </c>
      <c r="X58">
        <v>0</v>
      </c>
      <c r="Y58">
        <v>0</v>
      </c>
      <c r="Z58">
        <v>0</v>
      </c>
      <c r="AA58">
        <v>0</v>
      </c>
      <c r="AB58">
        <v>0</v>
      </c>
      <c r="AC58">
        <v>999999.99</v>
      </c>
      <c r="AD58">
        <v>0</v>
      </c>
      <c r="AE58">
        <v>0</v>
      </c>
      <c r="AF58">
        <v>0</v>
      </c>
      <c r="AG58" s="44" t="e">
        <f t="shared" si="3"/>
        <v>#DIV/0!</v>
      </c>
      <c r="AI58" s="44" t="e">
        <f t="shared" si="4"/>
        <v>#DIV/0!</v>
      </c>
      <c r="AK58" s="44" t="e">
        <f t="shared" si="5"/>
        <v>#DIV/0!</v>
      </c>
    </row>
    <row r="59" spans="1:38" x14ac:dyDescent="0.25">
      <c r="A59" t="s">
        <v>752</v>
      </c>
      <c r="B59" t="s">
        <v>817</v>
      </c>
      <c r="C59" t="s">
        <v>1962</v>
      </c>
      <c r="D59">
        <v>111001</v>
      </c>
      <c r="E59">
        <v>2495</v>
      </c>
      <c r="F59">
        <v>0</v>
      </c>
      <c r="G59">
        <v>220</v>
      </c>
      <c r="H59">
        <v>149</v>
      </c>
      <c r="I59">
        <v>148</v>
      </c>
      <c r="J59">
        <v>12</v>
      </c>
      <c r="K59">
        <v>15</v>
      </c>
      <c r="L59">
        <v>13125.5</v>
      </c>
      <c r="M59">
        <v>21</v>
      </c>
      <c r="N59">
        <v>128</v>
      </c>
      <c r="O59" s="42">
        <f t="shared" si="0"/>
        <v>9.375E-2</v>
      </c>
      <c r="P59" s="42">
        <v>9.375E-2</v>
      </c>
      <c r="Q59">
        <v>109</v>
      </c>
      <c r="R59" s="43">
        <f t="shared" si="1"/>
        <v>0.13761467889908258</v>
      </c>
      <c r="S59" s="43">
        <v>0.13761467889908258</v>
      </c>
      <c r="T59" s="43">
        <f t="shared" si="2"/>
        <v>0.19266055045871561</v>
      </c>
      <c r="U59" s="43">
        <v>0.19266055045871561</v>
      </c>
      <c r="V59">
        <v>20</v>
      </c>
      <c r="W59">
        <v>15</v>
      </c>
      <c r="X59">
        <v>20</v>
      </c>
      <c r="Y59">
        <v>15</v>
      </c>
      <c r="Z59">
        <v>14</v>
      </c>
      <c r="AA59">
        <v>9</v>
      </c>
      <c r="AB59">
        <v>9</v>
      </c>
      <c r="AC59">
        <v>9128</v>
      </c>
      <c r="AD59">
        <v>7</v>
      </c>
      <c r="AE59">
        <v>13</v>
      </c>
      <c r="AF59">
        <v>13</v>
      </c>
      <c r="AG59" s="44">
        <f t="shared" si="3"/>
        <v>0.69230769230769229</v>
      </c>
      <c r="AH59" s="44">
        <v>0.69230769230769229</v>
      </c>
      <c r="AI59" s="44">
        <f t="shared" si="4"/>
        <v>0.69230769230769229</v>
      </c>
      <c r="AJ59" s="44">
        <v>0.69230769230769229</v>
      </c>
      <c r="AK59" s="44">
        <f t="shared" si="5"/>
        <v>0.53846153846153844</v>
      </c>
      <c r="AL59" s="44">
        <v>0.53846153846153844</v>
      </c>
    </row>
    <row r="60" spans="1:38" hidden="1" x14ac:dyDescent="0.25">
      <c r="A60" t="s">
        <v>752</v>
      </c>
      <c r="B60" t="s">
        <v>943</v>
      </c>
      <c r="C60" t="s">
        <v>2012</v>
      </c>
      <c r="D60">
        <v>110901</v>
      </c>
      <c r="E60">
        <v>1995</v>
      </c>
      <c r="F60">
        <v>0</v>
      </c>
      <c r="G60">
        <v>75</v>
      </c>
      <c r="H60">
        <v>45</v>
      </c>
      <c r="I60">
        <v>45</v>
      </c>
      <c r="J60">
        <v>8</v>
      </c>
      <c r="K60">
        <v>2</v>
      </c>
      <c r="L60">
        <v>2894</v>
      </c>
      <c r="M60">
        <v>8</v>
      </c>
      <c r="N60">
        <v>33</v>
      </c>
      <c r="O60" s="42">
        <f t="shared" si="0"/>
        <v>0.24242424242424243</v>
      </c>
      <c r="P60" s="42">
        <v>0.24242424242424243</v>
      </c>
      <c r="Q60">
        <v>20</v>
      </c>
      <c r="R60" s="43">
        <f t="shared" si="1"/>
        <v>0.1</v>
      </c>
      <c r="S60" s="43">
        <v>0.1</v>
      </c>
      <c r="T60" s="43">
        <f t="shared" si="2"/>
        <v>0.4</v>
      </c>
      <c r="U60" s="43">
        <v>0.4</v>
      </c>
      <c r="V60">
        <v>15</v>
      </c>
      <c r="W60">
        <v>1</v>
      </c>
      <c r="X60">
        <v>15</v>
      </c>
      <c r="Y60">
        <v>1</v>
      </c>
      <c r="Z60">
        <v>1</v>
      </c>
      <c r="AA60">
        <v>0</v>
      </c>
      <c r="AB60">
        <v>0</v>
      </c>
      <c r="AC60">
        <v>999999.99</v>
      </c>
      <c r="AD60">
        <v>0</v>
      </c>
      <c r="AE60">
        <v>0</v>
      </c>
      <c r="AF60">
        <v>0</v>
      </c>
      <c r="AG60" s="44" t="e">
        <f t="shared" si="3"/>
        <v>#DIV/0!</v>
      </c>
      <c r="AI60" s="44" t="e">
        <f t="shared" si="4"/>
        <v>#DIV/0!</v>
      </c>
      <c r="AK60" s="44" t="e">
        <f t="shared" si="5"/>
        <v>#DIV/0!</v>
      </c>
    </row>
    <row r="61" spans="1:38" hidden="1" x14ac:dyDescent="0.25">
      <c r="A61" t="s">
        <v>752</v>
      </c>
      <c r="B61" t="s">
        <v>1037</v>
      </c>
      <c r="C61" t="s">
        <v>2076</v>
      </c>
      <c r="D61">
        <v>110901</v>
      </c>
      <c r="E61">
        <v>1995</v>
      </c>
      <c r="F61">
        <v>0</v>
      </c>
      <c r="G61">
        <v>64</v>
      </c>
      <c r="H61">
        <v>46</v>
      </c>
      <c r="I61">
        <v>46</v>
      </c>
      <c r="J61">
        <v>0</v>
      </c>
      <c r="K61">
        <v>0</v>
      </c>
      <c r="L61">
        <v>999999.99</v>
      </c>
      <c r="M61">
        <v>2</v>
      </c>
      <c r="N61">
        <v>16</v>
      </c>
      <c r="O61" s="42">
        <f t="shared" si="0"/>
        <v>0</v>
      </c>
      <c r="P61" s="42">
        <v>0</v>
      </c>
      <c r="Q61">
        <v>7</v>
      </c>
      <c r="R61" s="43">
        <f t="shared" si="1"/>
        <v>0</v>
      </c>
      <c r="S61" s="43">
        <v>0</v>
      </c>
      <c r="T61" s="43">
        <f t="shared" si="2"/>
        <v>0.2857142857142857</v>
      </c>
      <c r="U61" s="43">
        <v>0.2857142857142857</v>
      </c>
      <c r="V61">
        <v>11</v>
      </c>
      <c r="W61">
        <v>1</v>
      </c>
      <c r="X61">
        <v>11</v>
      </c>
      <c r="Y61">
        <v>1</v>
      </c>
      <c r="Z61">
        <v>1</v>
      </c>
      <c r="AA61">
        <v>0</v>
      </c>
      <c r="AB61">
        <v>0</v>
      </c>
      <c r="AC61">
        <v>999999.99</v>
      </c>
      <c r="AD61">
        <v>0</v>
      </c>
      <c r="AE61">
        <v>0</v>
      </c>
      <c r="AF61">
        <v>0</v>
      </c>
      <c r="AG61" s="44" t="e">
        <f t="shared" si="3"/>
        <v>#DIV/0!</v>
      </c>
      <c r="AI61" s="44" t="e">
        <f t="shared" si="4"/>
        <v>#DIV/0!</v>
      </c>
      <c r="AK61" s="44" t="e">
        <f t="shared" si="5"/>
        <v>#DIV/0!</v>
      </c>
    </row>
    <row r="62" spans="1:38" hidden="1" x14ac:dyDescent="0.25">
      <c r="A62" t="s">
        <v>752</v>
      </c>
      <c r="B62" t="s">
        <v>1143</v>
      </c>
      <c r="C62" t="s">
        <v>2077</v>
      </c>
      <c r="D62">
        <v>111003</v>
      </c>
      <c r="E62">
        <v>1995</v>
      </c>
      <c r="F62">
        <v>0</v>
      </c>
      <c r="G62">
        <v>57</v>
      </c>
      <c r="H62">
        <v>46</v>
      </c>
      <c r="I62">
        <v>46</v>
      </c>
      <c r="J62">
        <v>1</v>
      </c>
      <c r="K62">
        <v>0</v>
      </c>
      <c r="L62">
        <v>690</v>
      </c>
      <c r="M62">
        <v>0</v>
      </c>
      <c r="N62">
        <v>20</v>
      </c>
      <c r="O62" s="42">
        <f t="shared" si="0"/>
        <v>0.05</v>
      </c>
      <c r="P62" s="42">
        <v>0.05</v>
      </c>
      <c r="Q62">
        <v>8</v>
      </c>
      <c r="R62" s="43">
        <f t="shared" si="1"/>
        <v>0</v>
      </c>
      <c r="S62" s="43">
        <v>0</v>
      </c>
      <c r="T62" s="43">
        <f t="shared" si="2"/>
        <v>0</v>
      </c>
      <c r="U62" s="43">
        <v>0</v>
      </c>
      <c r="V62">
        <v>8</v>
      </c>
      <c r="W62">
        <v>0</v>
      </c>
      <c r="X62">
        <v>8</v>
      </c>
      <c r="Y62">
        <v>0</v>
      </c>
      <c r="Z62">
        <v>0</v>
      </c>
      <c r="AA62">
        <v>0</v>
      </c>
      <c r="AB62">
        <v>0</v>
      </c>
      <c r="AC62">
        <v>999999.99</v>
      </c>
      <c r="AD62">
        <v>0</v>
      </c>
      <c r="AE62">
        <v>0</v>
      </c>
      <c r="AF62">
        <v>0</v>
      </c>
      <c r="AG62" s="44" t="e">
        <f t="shared" si="3"/>
        <v>#DIV/0!</v>
      </c>
      <c r="AI62" s="44" t="e">
        <f t="shared" si="4"/>
        <v>#DIV/0!</v>
      </c>
      <c r="AK62" s="44" t="e">
        <f t="shared" si="5"/>
        <v>#DIV/0!</v>
      </c>
    </row>
    <row r="63" spans="1:38" hidden="1" x14ac:dyDescent="0.25">
      <c r="A63" t="s">
        <v>752</v>
      </c>
      <c r="B63" t="s">
        <v>1238</v>
      </c>
      <c r="C63" t="s">
        <v>2109</v>
      </c>
      <c r="D63">
        <v>111003</v>
      </c>
      <c r="E63">
        <v>1995</v>
      </c>
      <c r="F63">
        <v>0</v>
      </c>
      <c r="G63">
        <v>23</v>
      </c>
      <c r="H63">
        <v>18</v>
      </c>
      <c r="I63">
        <v>18</v>
      </c>
      <c r="J63">
        <v>2</v>
      </c>
      <c r="K63">
        <v>0</v>
      </c>
      <c r="L63">
        <v>7091.43</v>
      </c>
      <c r="M63">
        <v>0</v>
      </c>
      <c r="N63">
        <v>2</v>
      </c>
      <c r="O63" s="42">
        <f t="shared" si="0"/>
        <v>1</v>
      </c>
      <c r="P63" s="42">
        <v>1</v>
      </c>
      <c r="Q63">
        <v>0</v>
      </c>
      <c r="R63" s="43" t="e">
        <f t="shared" si="1"/>
        <v>#DIV/0!</v>
      </c>
      <c r="T63" s="43" t="e">
        <f t="shared" si="2"/>
        <v>#DIV/0!</v>
      </c>
      <c r="V63">
        <v>7</v>
      </c>
      <c r="W63">
        <v>2</v>
      </c>
      <c r="X63">
        <v>7</v>
      </c>
      <c r="Y63">
        <v>2</v>
      </c>
      <c r="Z63">
        <v>2</v>
      </c>
      <c r="AA63">
        <v>0</v>
      </c>
      <c r="AB63">
        <v>0</v>
      </c>
      <c r="AC63">
        <v>999999.99</v>
      </c>
      <c r="AD63">
        <v>0</v>
      </c>
      <c r="AE63">
        <v>0</v>
      </c>
      <c r="AF63">
        <v>0</v>
      </c>
      <c r="AG63" s="44" t="e">
        <f t="shared" si="3"/>
        <v>#DIV/0!</v>
      </c>
      <c r="AI63" s="44" t="e">
        <f t="shared" si="4"/>
        <v>#DIV/0!</v>
      </c>
      <c r="AK63" s="44" t="e">
        <f t="shared" si="5"/>
        <v>#DIV/0!</v>
      </c>
    </row>
    <row r="64" spans="1:38" x14ac:dyDescent="0.25">
      <c r="A64" t="s">
        <v>752</v>
      </c>
      <c r="B64" t="s">
        <v>947</v>
      </c>
      <c r="C64" t="s">
        <v>2014</v>
      </c>
      <c r="D64">
        <v>111003</v>
      </c>
      <c r="E64">
        <v>2495</v>
      </c>
      <c r="F64">
        <v>0</v>
      </c>
      <c r="G64">
        <v>19</v>
      </c>
      <c r="H64">
        <v>9</v>
      </c>
      <c r="I64">
        <v>9</v>
      </c>
      <c r="J64">
        <v>3</v>
      </c>
      <c r="K64">
        <v>3</v>
      </c>
      <c r="L64">
        <v>8125</v>
      </c>
      <c r="M64">
        <v>3</v>
      </c>
      <c r="N64">
        <v>9</v>
      </c>
      <c r="O64" s="42">
        <f t="shared" si="0"/>
        <v>0.33333333333333331</v>
      </c>
      <c r="P64" s="42">
        <v>0.33333333333333331</v>
      </c>
      <c r="Q64">
        <v>5</v>
      </c>
      <c r="R64" s="43">
        <f t="shared" si="1"/>
        <v>0.6</v>
      </c>
      <c r="S64" s="43">
        <v>0.6</v>
      </c>
      <c r="T64" s="43">
        <f t="shared" si="2"/>
        <v>0.6</v>
      </c>
      <c r="U64" s="43">
        <v>0.6</v>
      </c>
      <c r="V64">
        <v>5</v>
      </c>
      <c r="W64">
        <v>4</v>
      </c>
      <c r="X64">
        <v>5</v>
      </c>
      <c r="Y64">
        <v>4</v>
      </c>
      <c r="Z64">
        <v>4</v>
      </c>
      <c r="AA64">
        <v>3</v>
      </c>
      <c r="AB64">
        <v>3</v>
      </c>
      <c r="AC64">
        <v>8125</v>
      </c>
      <c r="AD64">
        <v>2</v>
      </c>
      <c r="AE64">
        <v>4</v>
      </c>
      <c r="AF64">
        <v>3</v>
      </c>
      <c r="AG64" s="44">
        <f t="shared" si="3"/>
        <v>0.75</v>
      </c>
      <c r="AH64" s="44">
        <v>0.75</v>
      </c>
      <c r="AI64" s="44">
        <f t="shared" si="4"/>
        <v>1</v>
      </c>
      <c r="AJ64" s="44">
        <v>1</v>
      </c>
      <c r="AK64" s="44">
        <f t="shared" si="5"/>
        <v>0.66666666666666663</v>
      </c>
      <c r="AL64" s="44">
        <v>0.66666666666666663</v>
      </c>
    </row>
    <row r="65" spans="1:38" x14ac:dyDescent="0.25">
      <c r="A65" t="s">
        <v>752</v>
      </c>
      <c r="B65" t="s">
        <v>945</v>
      </c>
      <c r="C65" t="s">
        <v>2013</v>
      </c>
      <c r="D65">
        <v>110203</v>
      </c>
      <c r="E65">
        <v>2495</v>
      </c>
      <c r="F65">
        <v>0</v>
      </c>
      <c r="G65">
        <v>21</v>
      </c>
      <c r="H65">
        <v>14</v>
      </c>
      <c r="I65">
        <v>14</v>
      </c>
      <c r="J65">
        <v>1</v>
      </c>
      <c r="K65">
        <v>1</v>
      </c>
      <c r="L65">
        <v>8160</v>
      </c>
      <c r="M65">
        <v>2</v>
      </c>
      <c r="N65">
        <v>3</v>
      </c>
      <c r="O65" s="42">
        <f t="shared" si="0"/>
        <v>0.33333333333333331</v>
      </c>
      <c r="P65" s="42">
        <v>0.33333333333333331</v>
      </c>
      <c r="Q65">
        <v>2</v>
      </c>
      <c r="R65" s="43">
        <f t="shared" si="1"/>
        <v>0.5</v>
      </c>
      <c r="S65" s="43">
        <v>0.5</v>
      </c>
      <c r="T65" s="43">
        <f t="shared" si="2"/>
        <v>1</v>
      </c>
      <c r="U65" s="43">
        <v>1</v>
      </c>
      <c r="V65">
        <v>4</v>
      </c>
      <c r="W65">
        <v>3</v>
      </c>
      <c r="X65">
        <v>4</v>
      </c>
      <c r="Y65">
        <v>3</v>
      </c>
      <c r="Z65">
        <v>3</v>
      </c>
      <c r="AA65">
        <v>1</v>
      </c>
      <c r="AB65">
        <v>1</v>
      </c>
      <c r="AC65">
        <v>8160</v>
      </c>
      <c r="AD65">
        <v>1</v>
      </c>
      <c r="AE65">
        <v>2</v>
      </c>
      <c r="AF65">
        <v>1</v>
      </c>
      <c r="AG65" s="44">
        <f t="shared" si="3"/>
        <v>0.5</v>
      </c>
      <c r="AH65" s="44">
        <v>0.5</v>
      </c>
      <c r="AI65" s="44">
        <f t="shared" si="4"/>
        <v>1</v>
      </c>
      <c r="AJ65" s="44">
        <v>1</v>
      </c>
      <c r="AK65" s="44">
        <f t="shared" si="5"/>
        <v>1</v>
      </c>
      <c r="AL65" s="44">
        <v>1</v>
      </c>
    </row>
    <row r="66" spans="1:38" hidden="1" x14ac:dyDescent="0.25">
      <c r="A66" t="s">
        <v>752</v>
      </c>
      <c r="B66" t="s">
        <v>1140</v>
      </c>
      <c r="C66" t="s">
        <v>2075</v>
      </c>
      <c r="D66">
        <v>111006</v>
      </c>
      <c r="E66">
        <v>2495</v>
      </c>
      <c r="F66">
        <v>0</v>
      </c>
      <c r="G66">
        <v>27</v>
      </c>
      <c r="H66">
        <v>26</v>
      </c>
      <c r="I66">
        <v>26</v>
      </c>
      <c r="J66">
        <v>1</v>
      </c>
      <c r="K66">
        <v>0</v>
      </c>
      <c r="L66">
        <v>15501.2</v>
      </c>
      <c r="M66">
        <v>0</v>
      </c>
      <c r="N66">
        <v>11</v>
      </c>
      <c r="O66" s="42">
        <f t="shared" ref="O66:O129" si="6">SUM(J66/N66)</f>
        <v>9.0909090909090912E-2</v>
      </c>
      <c r="P66" s="42">
        <v>9.0909090909090912E-2</v>
      </c>
      <c r="Q66">
        <v>1</v>
      </c>
      <c r="R66" s="43">
        <f t="shared" ref="R66:R129" si="7">SUM(K66/Q66)</f>
        <v>0</v>
      </c>
      <c r="S66" s="43">
        <v>0</v>
      </c>
      <c r="T66" s="43">
        <f t="shared" ref="T66:T129" si="8">SUM(M66/Q66)</f>
        <v>0</v>
      </c>
      <c r="U66" s="43">
        <v>0</v>
      </c>
      <c r="V66">
        <v>3</v>
      </c>
      <c r="W66">
        <v>2</v>
      </c>
      <c r="X66">
        <v>3</v>
      </c>
      <c r="Y66">
        <v>2</v>
      </c>
      <c r="Z66">
        <v>2</v>
      </c>
      <c r="AA66">
        <v>1</v>
      </c>
      <c r="AB66">
        <v>0</v>
      </c>
      <c r="AC66">
        <v>15501.2</v>
      </c>
      <c r="AD66">
        <v>0</v>
      </c>
      <c r="AE66">
        <v>1</v>
      </c>
      <c r="AF66">
        <v>0</v>
      </c>
      <c r="AG66" s="44">
        <f t="shared" ref="AG66:AG129" si="9">SUM(AA66/AE66)</f>
        <v>1</v>
      </c>
      <c r="AH66" s="44">
        <v>1</v>
      </c>
      <c r="AI66" s="44" t="e">
        <f t="shared" ref="AI66:AI129" si="10">SUM(AB66/AF66)</f>
        <v>#DIV/0!</v>
      </c>
      <c r="AK66" s="44" t="e">
        <f t="shared" ref="AK66:AK129" si="11">SUM(AD66/AF66)</f>
        <v>#DIV/0!</v>
      </c>
    </row>
    <row r="67" spans="1:38" hidden="1" x14ac:dyDescent="0.25">
      <c r="A67" t="s">
        <v>752</v>
      </c>
      <c r="B67" t="s">
        <v>1175</v>
      </c>
      <c r="C67" t="s">
        <v>2087</v>
      </c>
      <c r="D67">
        <v>111003</v>
      </c>
      <c r="E67">
        <v>3244</v>
      </c>
      <c r="F67">
        <v>0</v>
      </c>
      <c r="G67">
        <v>12</v>
      </c>
      <c r="H67">
        <v>11</v>
      </c>
      <c r="I67">
        <v>11</v>
      </c>
      <c r="J67">
        <v>1</v>
      </c>
      <c r="K67">
        <v>0</v>
      </c>
      <c r="L67">
        <v>15600</v>
      </c>
      <c r="M67">
        <v>0</v>
      </c>
      <c r="N67">
        <v>8</v>
      </c>
      <c r="O67" s="42">
        <f t="shared" si="6"/>
        <v>0.125</v>
      </c>
      <c r="P67" s="42">
        <v>0.125</v>
      </c>
      <c r="Q67">
        <v>2</v>
      </c>
      <c r="R67" s="43">
        <f t="shared" si="7"/>
        <v>0</v>
      </c>
      <c r="S67" s="43">
        <v>0</v>
      </c>
      <c r="T67" s="43">
        <f t="shared" si="8"/>
        <v>0</v>
      </c>
      <c r="U67" s="43">
        <v>0</v>
      </c>
      <c r="V67">
        <v>2</v>
      </c>
      <c r="W67">
        <v>1</v>
      </c>
      <c r="X67">
        <v>2</v>
      </c>
      <c r="Y67">
        <v>1</v>
      </c>
      <c r="Z67">
        <v>1</v>
      </c>
      <c r="AA67">
        <v>1</v>
      </c>
      <c r="AB67">
        <v>0</v>
      </c>
      <c r="AC67">
        <v>15600</v>
      </c>
      <c r="AD67">
        <v>0</v>
      </c>
      <c r="AE67">
        <v>1</v>
      </c>
      <c r="AF67">
        <v>0</v>
      </c>
      <c r="AG67" s="44">
        <f t="shared" si="9"/>
        <v>1</v>
      </c>
      <c r="AH67" s="44">
        <v>1</v>
      </c>
      <c r="AI67" s="44" t="e">
        <f t="shared" si="10"/>
        <v>#DIV/0!</v>
      </c>
      <c r="AK67" s="44" t="e">
        <f t="shared" si="11"/>
        <v>#DIV/0!</v>
      </c>
    </row>
    <row r="68" spans="1:38" x14ac:dyDescent="0.25">
      <c r="A68" t="s">
        <v>752</v>
      </c>
      <c r="B68" t="s">
        <v>756</v>
      </c>
      <c r="C68" t="s">
        <v>1937</v>
      </c>
      <c r="D68">
        <v>111003</v>
      </c>
      <c r="E68">
        <v>3295</v>
      </c>
      <c r="F68">
        <v>0</v>
      </c>
      <c r="G68">
        <v>25</v>
      </c>
      <c r="H68">
        <v>14</v>
      </c>
      <c r="I68">
        <v>14</v>
      </c>
      <c r="J68">
        <v>1</v>
      </c>
      <c r="K68">
        <v>1</v>
      </c>
      <c r="L68">
        <v>25858</v>
      </c>
      <c r="M68">
        <v>1</v>
      </c>
      <c r="N68">
        <v>14</v>
      </c>
      <c r="O68" s="42">
        <f t="shared" si="6"/>
        <v>7.1428571428571425E-2</v>
      </c>
      <c r="P68" s="42">
        <v>7.1428571428571425E-2</v>
      </c>
      <c r="Q68">
        <v>12</v>
      </c>
      <c r="R68" s="43">
        <f t="shared" si="7"/>
        <v>8.3333333333333329E-2</v>
      </c>
      <c r="S68" s="43">
        <v>8.3333333333333329E-2</v>
      </c>
      <c r="T68" s="43">
        <f t="shared" si="8"/>
        <v>8.3333333333333329E-2</v>
      </c>
      <c r="U68" s="43">
        <v>8.3333333333333329E-2</v>
      </c>
      <c r="V68">
        <v>1</v>
      </c>
      <c r="W68">
        <v>1</v>
      </c>
      <c r="X68">
        <v>1</v>
      </c>
      <c r="Y68">
        <v>1</v>
      </c>
      <c r="Z68">
        <v>1</v>
      </c>
      <c r="AA68">
        <v>1</v>
      </c>
      <c r="AB68">
        <v>1</v>
      </c>
      <c r="AC68">
        <v>25858</v>
      </c>
      <c r="AD68">
        <v>1</v>
      </c>
      <c r="AE68">
        <v>1</v>
      </c>
      <c r="AF68">
        <v>1</v>
      </c>
      <c r="AG68" s="44">
        <f t="shared" si="9"/>
        <v>1</v>
      </c>
      <c r="AH68" s="44">
        <v>1</v>
      </c>
      <c r="AI68" s="44">
        <f t="shared" si="10"/>
        <v>1</v>
      </c>
      <c r="AJ68" s="44">
        <v>1</v>
      </c>
      <c r="AK68" s="44">
        <f t="shared" si="11"/>
        <v>1</v>
      </c>
      <c r="AL68" s="44">
        <v>1</v>
      </c>
    </row>
    <row r="69" spans="1:38" x14ac:dyDescent="0.25">
      <c r="A69" t="s">
        <v>752</v>
      </c>
      <c r="B69" t="s">
        <v>819</v>
      </c>
      <c r="C69" t="s">
        <v>1963</v>
      </c>
      <c r="D69">
        <v>111003</v>
      </c>
      <c r="E69">
        <v>3495</v>
      </c>
      <c r="F69">
        <v>0</v>
      </c>
      <c r="G69">
        <v>8</v>
      </c>
      <c r="H69">
        <v>1</v>
      </c>
      <c r="I69">
        <v>1</v>
      </c>
      <c r="J69">
        <v>1</v>
      </c>
      <c r="K69">
        <v>1</v>
      </c>
      <c r="L69">
        <v>9648</v>
      </c>
      <c r="M69">
        <v>1</v>
      </c>
      <c r="N69">
        <v>1</v>
      </c>
      <c r="O69" s="42">
        <f t="shared" si="6"/>
        <v>1</v>
      </c>
      <c r="P69" s="42">
        <v>1</v>
      </c>
      <c r="Q69">
        <v>1</v>
      </c>
      <c r="R69" s="43">
        <f t="shared" si="7"/>
        <v>1</v>
      </c>
      <c r="S69" s="43">
        <v>1</v>
      </c>
      <c r="T69" s="43">
        <f t="shared" si="8"/>
        <v>1</v>
      </c>
      <c r="U69" s="43">
        <v>1</v>
      </c>
      <c r="V69">
        <v>1</v>
      </c>
      <c r="W69">
        <v>1</v>
      </c>
      <c r="X69">
        <v>1</v>
      </c>
      <c r="Y69">
        <v>1</v>
      </c>
      <c r="Z69">
        <v>1</v>
      </c>
      <c r="AA69">
        <v>1</v>
      </c>
      <c r="AB69">
        <v>1</v>
      </c>
      <c r="AC69">
        <v>9648</v>
      </c>
      <c r="AD69">
        <v>1</v>
      </c>
      <c r="AE69">
        <v>1</v>
      </c>
      <c r="AF69">
        <v>1</v>
      </c>
      <c r="AG69" s="44">
        <f t="shared" si="9"/>
        <v>1</v>
      </c>
      <c r="AH69" s="44">
        <v>1</v>
      </c>
      <c r="AI69" s="44">
        <f t="shared" si="10"/>
        <v>1</v>
      </c>
      <c r="AJ69" s="44">
        <v>1</v>
      </c>
      <c r="AK69" s="44">
        <f t="shared" si="11"/>
        <v>1</v>
      </c>
      <c r="AL69" s="44">
        <v>1</v>
      </c>
    </row>
    <row r="70" spans="1:38" hidden="1" x14ac:dyDescent="0.25">
      <c r="A70" t="s">
        <v>752</v>
      </c>
      <c r="B70" t="s">
        <v>1177</v>
      </c>
      <c r="C70" t="s">
        <v>2088</v>
      </c>
      <c r="D70">
        <v>111001</v>
      </c>
      <c r="E70">
        <v>1995</v>
      </c>
      <c r="F70">
        <v>0</v>
      </c>
      <c r="G70">
        <v>0</v>
      </c>
      <c r="H70">
        <v>0</v>
      </c>
      <c r="I70">
        <v>0</v>
      </c>
      <c r="J70">
        <v>0</v>
      </c>
      <c r="K70">
        <v>0</v>
      </c>
      <c r="L70">
        <v>999999.99</v>
      </c>
      <c r="M70">
        <v>0</v>
      </c>
      <c r="N70">
        <v>0</v>
      </c>
      <c r="O70" s="42" t="e">
        <f t="shared" si="6"/>
        <v>#DIV/0!</v>
      </c>
      <c r="Q70">
        <v>0</v>
      </c>
      <c r="R70" s="43" t="e">
        <f t="shared" si="7"/>
        <v>#DIV/0!</v>
      </c>
      <c r="T70" s="43" t="e">
        <f t="shared" si="8"/>
        <v>#DIV/0!</v>
      </c>
      <c r="V70">
        <v>0</v>
      </c>
      <c r="W70">
        <v>0</v>
      </c>
      <c r="X70">
        <v>0</v>
      </c>
      <c r="Y70">
        <v>0</v>
      </c>
      <c r="Z70">
        <v>0</v>
      </c>
      <c r="AA70">
        <v>0</v>
      </c>
      <c r="AB70">
        <v>0</v>
      </c>
      <c r="AC70">
        <v>999999.99</v>
      </c>
      <c r="AD70">
        <v>0</v>
      </c>
      <c r="AE70">
        <v>0</v>
      </c>
      <c r="AF70">
        <v>0</v>
      </c>
      <c r="AG70" s="44" t="e">
        <f t="shared" si="9"/>
        <v>#DIV/0!</v>
      </c>
      <c r="AI70" s="44" t="e">
        <f t="shared" si="10"/>
        <v>#DIV/0!</v>
      </c>
      <c r="AK70" s="44" t="e">
        <f t="shared" si="11"/>
        <v>#DIV/0!</v>
      </c>
    </row>
    <row r="71" spans="1:38" hidden="1" x14ac:dyDescent="0.25">
      <c r="A71" t="s">
        <v>752</v>
      </c>
      <c r="B71" t="s">
        <v>1179</v>
      </c>
      <c r="C71" t="s">
        <v>2089</v>
      </c>
      <c r="D71">
        <v>110501</v>
      </c>
      <c r="E71">
        <v>2495</v>
      </c>
      <c r="F71">
        <v>0</v>
      </c>
      <c r="G71">
        <v>0</v>
      </c>
      <c r="H71">
        <v>0</v>
      </c>
      <c r="I71">
        <v>0</v>
      </c>
      <c r="J71">
        <v>0</v>
      </c>
      <c r="K71">
        <v>0</v>
      </c>
      <c r="L71">
        <v>999999.99</v>
      </c>
      <c r="M71">
        <v>0</v>
      </c>
      <c r="N71">
        <v>0</v>
      </c>
      <c r="O71" s="42" t="e">
        <f t="shared" si="6"/>
        <v>#DIV/0!</v>
      </c>
      <c r="Q71">
        <v>0</v>
      </c>
      <c r="R71" s="43" t="e">
        <f t="shared" si="7"/>
        <v>#DIV/0!</v>
      </c>
      <c r="T71" s="43" t="e">
        <f t="shared" si="8"/>
        <v>#DIV/0!</v>
      </c>
      <c r="V71">
        <v>0</v>
      </c>
      <c r="W71">
        <v>0</v>
      </c>
      <c r="X71">
        <v>0</v>
      </c>
      <c r="Y71">
        <v>0</v>
      </c>
      <c r="Z71">
        <v>0</v>
      </c>
      <c r="AA71">
        <v>0</v>
      </c>
      <c r="AB71">
        <v>0</v>
      </c>
      <c r="AC71">
        <v>999999.99</v>
      </c>
      <c r="AD71">
        <v>0</v>
      </c>
      <c r="AE71">
        <v>0</v>
      </c>
      <c r="AF71">
        <v>0</v>
      </c>
      <c r="AG71" s="44" t="e">
        <f t="shared" si="9"/>
        <v>#DIV/0!</v>
      </c>
      <c r="AI71" s="44" t="e">
        <f t="shared" si="10"/>
        <v>#DIV/0!</v>
      </c>
      <c r="AK71" s="44" t="e">
        <f t="shared" si="11"/>
        <v>#DIV/0!</v>
      </c>
    </row>
    <row r="72" spans="1:38" hidden="1" x14ac:dyDescent="0.25">
      <c r="A72" t="s">
        <v>752</v>
      </c>
      <c r="B72" t="s">
        <v>1181</v>
      </c>
      <c r="C72" t="s">
        <v>2090</v>
      </c>
      <c r="D72">
        <v>110501</v>
      </c>
      <c r="E72">
        <v>2495</v>
      </c>
      <c r="F72">
        <v>0</v>
      </c>
      <c r="G72">
        <v>7</v>
      </c>
      <c r="H72">
        <v>7</v>
      </c>
      <c r="I72">
        <v>7</v>
      </c>
      <c r="J72">
        <v>2</v>
      </c>
      <c r="K72">
        <v>0</v>
      </c>
      <c r="L72">
        <v>5797.5</v>
      </c>
      <c r="M72">
        <v>0</v>
      </c>
      <c r="N72">
        <v>6</v>
      </c>
      <c r="O72" s="42">
        <f t="shared" si="6"/>
        <v>0.33333333333333331</v>
      </c>
      <c r="P72" s="42">
        <v>0.33333333333333331</v>
      </c>
      <c r="Q72">
        <v>0</v>
      </c>
      <c r="R72" s="43" t="e">
        <f t="shared" si="7"/>
        <v>#DIV/0!</v>
      </c>
      <c r="T72" s="43" t="e">
        <f t="shared" si="8"/>
        <v>#DIV/0!</v>
      </c>
      <c r="V72">
        <v>0</v>
      </c>
      <c r="W72">
        <v>0</v>
      </c>
      <c r="X72">
        <v>0</v>
      </c>
      <c r="Y72">
        <v>0</v>
      </c>
      <c r="Z72">
        <v>0</v>
      </c>
      <c r="AA72">
        <v>0</v>
      </c>
      <c r="AB72">
        <v>0</v>
      </c>
      <c r="AC72">
        <v>999999.99</v>
      </c>
      <c r="AD72">
        <v>0</v>
      </c>
      <c r="AE72">
        <v>0</v>
      </c>
      <c r="AF72">
        <v>0</v>
      </c>
      <c r="AG72" s="44" t="e">
        <f t="shared" si="9"/>
        <v>#DIV/0!</v>
      </c>
      <c r="AI72" s="44" t="e">
        <f t="shared" si="10"/>
        <v>#DIV/0!</v>
      </c>
      <c r="AK72" s="44" t="e">
        <f t="shared" si="11"/>
        <v>#DIV/0!</v>
      </c>
    </row>
    <row r="73" spans="1:38" hidden="1" x14ac:dyDescent="0.25">
      <c r="A73" t="s">
        <v>752</v>
      </c>
      <c r="B73" t="s">
        <v>1183</v>
      </c>
      <c r="C73" t="s">
        <v>2091</v>
      </c>
      <c r="D73">
        <v>520205</v>
      </c>
      <c r="E73">
        <v>1995</v>
      </c>
      <c r="F73">
        <v>0</v>
      </c>
      <c r="G73">
        <v>0</v>
      </c>
      <c r="H73">
        <v>0</v>
      </c>
      <c r="I73">
        <v>0</v>
      </c>
      <c r="J73">
        <v>0</v>
      </c>
      <c r="K73">
        <v>0</v>
      </c>
      <c r="L73">
        <v>999999.99</v>
      </c>
      <c r="M73">
        <v>0</v>
      </c>
      <c r="N73">
        <v>0</v>
      </c>
      <c r="O73" s="42" t="e">
        <f t="shared" si="6"/>
        <v>#DIV/0!</v>
      </c>
      <c r="Q73">
        <v>0</v>
      </c>
      <c r="R73" s="43" t="e">
        <f t="shared" si="7"/>
        <v>#DIV/0!</v>
      </c>
      <c r="T73" s="43" t="e">
        <f t="shared" si="8"/>
        <v>#DIV/0!</v>
      </c>
      <c r="V73">
        <v>0</v>
      </c>
      <c r="W73">
        <v>0</v>
      </c>
      <c r="X73">
        <v>0</v>
      </c>
      <c r="Y73">
        <v>0</v>
      </c>
      <c r="Z73">
        <v>0</v>
      </c>
      <c r="AA73">
        <v>0</v>
      </c>
      <c r="AB73">
        <v>0</v>
      </c>
      <c r="AC73">
        <v>999999.99</v>
      </c>
      <c r="AD73">
        <v>0</v>
      </c>
      <c r="AE73">
        <v>0</v>
      </c>
      <c r="AF73">
        <v>0</v>
      </c>
      <c r="AG73" s="44" t="e">
        <f t="shared" si="9"/>
        <v>#DIV/0!</v>
      </c>
      <c r="AI73" s="44" t="e">
        <f t="shared" si="10"/>
        <v>#DIV/0!</v>
      </c>
      <c r="AK73" s="44" t="e">
        <f t="shared" si="11"/>
        <v>#DIV/0!</v>
      </c>
    </row>
    <row r="74" spans="1:38" hidden="1" x14ac:dyDescent="0.25">
      <c r="A74" t="s">
        <v>1152</v>
      </c>
      <c r="B74" t="s">
        <v>1155</v>
      </c>
      <c r="C74" t="s">
        <v>2080</v>
      </c>
      <c r="D74">
        <v>120402</v>
      </c>
      <c r="E74">
        <v>8250</v>
      </c>
      <c r="F74">
        <v>250</v>
      </c>
      <c r="G74">
        <v>0</v>
      </c>
      <c r="H74">
        <v>0</v>
      </c>
      <c r="I74">
        <v>0</v>
      </c>
      <c r="J74">
        <v>0</v>
      </c>
      <c r="K74">
        <v>0</v>
      </c>
      <c r="L74">
        <v>999999.99</v>
      </c>
      <c r="M74">
        <v>0</v>
      </c>
      <c r="N74">
        <v>0</v>
      </c>
      <c r="O74" s="42" t="e">
        <f t="shared" si="6"/>
        <v>#DIV/0!</v>
      </c>
      <c r="Q74">
        <v>0</v>
      </c>
      <c r="R74" s="43" t="e">
        <f t="shared" si="7"/>
        <v>#DIV/0!</v>
      </c>
      <c r="T74" s="43" t="e">
        <f t="shared" si="8"/>
        <v>#DIV/0!</v>
      </c>
      <c r="V74">
        <v>0</v>
      </c>
      <c r="W74">
        <v>0</v>
      </c>
      <c r="X74">
        <v>0</v>
      </c>
      <c r="Y74">
        <v>0</v>
      </c>
      <c r="Z74">
        <v>0</v>
      </c>
      <c r="AA74">
        <v>0</v>
      </c>
      <c r="AB74">
        <v>0</v>
      </c>
      <c r="AC74">
        <v>999999.99</v>
      </c>
      <c r="AD74">
        <v>0</v>
      </c>
      <c r="AE74">
        <v>0</v>
      </c>
      <c r="AF74">
        <v>0</v>
      </c>
      <c r="AG74" s="44" t="e">
        <f t="shared" si="9"/>
        <v>#DIV/0!</v>
      </c>
      <c r="AI74" s="44" t="e">
        <f t="shared" si="10"/>
        <v>#DIV/0!</v>
      </c>
      <c r="AK74" s="44" t="e">
        <f t="shared" si="11"/>
        <v>#DIV/0!</v>
      </c>
    </row>
    <row r="75" spans="1:38" x14ac:dyDescent="0.25">
      <c r="A75" t="s">
        <v>272</v>
      </c>
      <c r="B75" t="s">
        <v>299</v>
      </c>
      <c r="C75" t="s">
        <v>1785</v>
      </c>
      <c r="D75">
        <v>511004</v>
      </c>
      <c r="E75">
        <v>3000</v>
      </c>
      <c r="F75">
        <v>0</v>
      </c>
      <c r="G75">
        <v>123</v>
      </c>
      <c r="H75">
        <v>90</v>
      </c>
      <c r="I75">
        <v>58</v>
      </c>
      <c r="J75">
        <v>51</v>
      </c>
      <c r="K75">
        <v>48</v>
      </c>
      <c r="L75">
        <v>6594</v>
      </c>
      <c r="M75">
        <v>44</v>
      </c>
      <c r="N75">
        <v>69</v>
      </c>
      <c r="O75" s="42">
        <f t="shared" si="6"/>
        <v>0.73913043478260865</v>
      </c>
      <c r="P75" s="42">
        <v>0.73913043478260865</v>
      </c>
      <c r="Q75">
        <v>67</v>
      </c>
      <c r="R75" s="43">
        <f t="shared" si="7"/>
        <v>0.71641791044776115</v>
      </c>
      <c r="S75" s="43">
        <v>0.71641791044776115</v>
      </c>
      <c r="T75" s="43">
        <f t="shared" si="8"/>
        <v>0.65671641791044777</v>
      </c>
      <c r="U75" s="43">
        <v>0.65671641791044777</v>
      </c>
      <c r="V75">
        <v>86</v>
      </c>
      <c r="W75">
        <v>61</v>
      </c>
      <c r="X75">
        <v>86</v>
      </c>
      <c r="Y75">
        <v>61</v>
      </c>
      <c r="Z75">
        <v>33</v>
      </c>
      <c r="AA75">
        <v>32</v>
      </c>
      <c r="AB75">
        <v>30</v>
      </c>
      <c r="AC75">
        <v>6641.5</v>
      </c>
      <c r="AD75">
        <v>19</v>
      </c>
      <c r="AE75">
        <v>41</v>
      </c>
      <c r="AF75">
        <v>39</v>
      </c>
      <c r="AG75" s="44">
        <f t="shared" si="9"/>
        <v>0.78048780487804881</v>
      </c>
      <c r="AH75" s="44">
        <v>0.78048780487804881</v>
      </c>
      <c r="AI75" s="44">
        <f t="shared" si="10"/>
        <v>0.76923076923076927</v>
      </c>
      <c r="AJ75" s="44">
        <v>0.76923076923076927</v>
      </c>
      <c r="AK75" s="44">
        <f t="shared" si="11"/>
        <v>0.48717948717948717</v>
      </c>
      <c r="AL75" s="44">
        <v>0.48717948717948717</v>
      </c>
    </row>
    <row r="76" spans="1:38" x14ac:dyDescent="0.25">
      <c r="A76" t="s">
        <v>272</v>
      </c>
      <c r="B76" t="s">
        <v>302</v>
      </c>
      <c r="C76" t="s">
        <v>1787</v>
      </c>
      <c r="D76">
        <v>510805</v>
      </c>
      <c r="E76">
        <v>1780</v>
      </c>
      <c r="F76">
        <v>0</v>
      </c>
      <c r="G76">
        <v>91</v>
      </c>
      <c r="H76">
        <v>77</v>
      </c>
      <c r="I76">
        <v>46</v>
      </c>
      <c r="J76">
        <v>23</v>
      </c>
      <c r="K76">
        <v>23</v>
      </c>
      <c r="L76">
        <v>6060</v>
      </c>
      <c r="M76">
        <v>11</v>
      </c>
      <c r="N76">
        <v>34</v>
      </c>
      <c r="O76" s="42">
        <f t="shared" si="6"/>
        <v>0.67647058823529416</v>
      </c>
      <c r="P76" s="42">
        <v>0.67647058823529416</v>
      </c>
      <c r="Q76">
        <v>32</v>
      </c>
      <c r="R76" s="43">
        <f t="shared" si="7"/>
        <v>0.71875</v>
      </c>
      <c r="S76" s="43">
        <v>0.71875</v>
      </c>
      <c r="T76" s="43">
        <f t="shared" si="8"/>
        <v>0.34375</v>
      </c>
      <c r="U76" s="43">
        <v>0.34375</v>
      </c>
      <c r="V76">
        <v>12</v>
      </c>
      <c r="W76">
        <v>11</v>
      </c>
      <c r="X76">
        <v>12</v>
      </c>
      <c r="Y76">
        <v>11</v>
      </c>
      <c r="Z76">
        <v>5</v>
      </c>
      <c r="AA76">
        <v>5</v>
      </c>
      <c r="AB76">
        <v>5</v>
      </c>
      <c r="AC76">
        <v>6810</v>
      </c>
      <c r="AD76">
        <v>1</v>
      </c>
      <c r="AE76">
        <v>9</v>
      </c>
      <c r="AF76">
        <v>8</v>
      </c>
      <c r="AG76" s="44">
        <f t="shared" si="9"/>
        <v>0.55555555555555558</v>
      </c>
      <c r="AH76" s="44">
        <v>0.55555555555555558</v>
      </c>
      <c r="AI76" s="44">
        <f t="shared" si="10"/>
        <v>0.625</v>
      </c>
      <c r="AJ76" s="44">
        <v>0.625</v>
      </c>
      <c r="AK76" s="44">
        <f t="shared" si="11"/>
        <v>0.125</v>
      </c>
      <c r="AL76" s="44">
        <v>0.125</v>
      </c>
    </row>
    <row r="77" spans="1:38" hidden="1" x14ac:dyDescent="0.25">
      <c r="A77" t="s">
        <v>272</v>
      </c>
      <c r="B77" t="s">
        <v>1080</v>
      </c>
      <c r="C77" t="s">
        <v>2056</v>
      </c>
      <c r="D77">
        <v>513902</v>
      </c>
      <c r="E77">
        <v>1750</v>
      </c>
      <c r="F77">
        <v>0</v>
      </c>
      <c r="G77">
        <v>180</v>
      </c>
      <c r="H77">
        <v>147</v>
      </c>
      <c r="I77">
        <v>133</v>
      </c>
      <c r="J77">
        <v>23</v>
      </c>
      <c r="K77">
        <v>20</v>
      </c>
      <c r="L77">
        <v>5966</v>
      </c>
      <c r="M77">
        <v>23</v>
      </c>
      <c r="N77">
        <v>39</v>
      </c>
      <c r="O77" s="42">
        <f t="shared" si="6"/>
        <v>0.58974358974358976</v>
      </c>
      <c r="P77" s="42">
        <v>0.58974358974358976</v>
      </c>
      <c r="Q77">
        <v>38</v>
      </c>
      <c r="R77" s="43">
        <f t="shared" si="7"/>
        <v>0.52631578947368418</v>
      </c>
      <c r="S77" s="43">
        <v>0.52631578947368418</v>
      </c>
      <c r="T77" s="43">
        <f t="shared" si="8"/>
        <v>0.60526315789473684</v>
      </c>
      <c r="U77" s="43">
        <v>0.60526315789473684</v>
      </c>
      <c r="V77">
        <v>10</v>
      </c>
      <c r="W77">
        <v>5</v>
      </c>
      <c r="X77">
        <v>10</v>
      </c>
      <c r="Y77">
        <v>5</v>
      </c>
      <c r="Z77">
        <v>1</v>
      </c>
      <c r="AA77">
        <v>0</v>
      </c>
      <c r="AB77">
        <v>0</v>
      </c>
      <c r="AC77">
        <v>999999.99</v>
      </c>
      <c r="AD77">
        <v>0</v>
      </c>
      <c r="AE77">
        <v>0</v>
      </c>
      <c r="AF77">
        <v>0</v>
      </c>
      <c r="AG77" s="44" t="e">
        <f t="shared" si="9"/>
        <v>#DIV/0!</v>
      </c>
      <c r="AI77" s="44" t="e">
        <f t="shared" si="10"/>
        <v>#DIV/0!</v>
      </c>
      <c r="AK77" s="44" t="e">
        <f t="shared" si="11"/>
        <v>#DIV/0!</v>
      </c>
    </row>
    <row r="78" spans="1:38" hidden="1" x14ac:dyDescent="0.25">
      <c r="A78" t="s">
        <v>272</v>
      </c>
      <c r="B78" t="s">
        <v>1082</v>
      </c>
      <c r="C78" t="s">
        <v>2057</v>
      </c>
      <c r="D78">
        <v>511009</v>
      </c>
      <c r="E78">
        <v>1340</v>
      </c>
      <c r="F78">
        <v>0</v>
      </c>
      <c r="G78">
        <v>27</v>
      </c>
      <c r="H78">
        <v>25</v>
      </c>
      <c r="I78">
        <v>11</v>
      </c>
      <c r="J78">
        <v>8</v>
      </c>
      <c r="K78">
        <v>10</v>
      </c>
      <c r="L78">
        <v>3011.5</v>
      </c>
      <c r="M78">
        <v>0</v>
      </c>
      <c r="N78">
        <v>14</v>
      </c>
      <c r="O78" s="42">
        <f t="shared" si="6"/>
        <v>0.5714285714285714</v>
      </c>
      <c r="P78" s="42">
        <v>0.5714285714285714</v>
      </c>
      <c r="Q78">
        <v>14</v>
      </c>
      <c r="R78" s="43">
        <f t="shared" si="7"/>
        <v>0.7142857142857143</v>
      </c>
      <c r="S78" s="43">
        <v>0.7142857142857143</v>
      </c>
      <c r="T78" s="43">
        <f t="shared" si="8"/>
        <v>0</v>
      </c>
      <c r="U78" s="43">
        <v>0</v>
      </c>
      <c r="V78">
        <v>2</v>
      </c>
      <c r="W78">
        <v>0</v>
      </c>
      <c r="X78">
        <v>2</v>
      </c>
      <c r="Y78">
        <v>0</v>
      </c>
      <c r="Z78">
        <v>0</v>
      </c>
      <c r="AA78">
        <v>0</v>
      </c>
      <c r="AB78">
        <v>0</v>
      </c>
      <c r="AC78">
        <v>999999.99</v>
      </c>
      <c r="AD78">
        <v>0</v>
      </c>
      <c r="AE78">
        <v>0</v>
      </c>
      <c r="AF78">
        <v>0</v>
      </c>
      <c r="AG78" s="44" t="e">
        <f t="shared" si="9"/>
        <v>#DIV/0!</v>
      </c>
      <c r="AI78" s="44" t="e">
        <f t="shared" si="10"/>
        <v>#DIV/0!</v>
      </c>
      <c r="AK78" s="44" t="e">
        <f t="shared" si="11"/>
        <v>#DIV/0!</v>
      </c>
    </row>
    <row r="79" spans="1:38" hidden="1" x14ac:dyDescent="0.25">
      <c r="A79" t="s">
        <v>272</v>
      </c>
      <c r="B79" t="s">
        <v>289</v>
      </c>
      <c r="C79" t="s">
        <v>1780</v>
      </c>
      <c r="D79">
        <v>190708</v>
      </c>
      <c r="E79">
        <v>4804</v>
      </c>
      <c r="F79">
        <v>450</v>
      </c>
      <c r="G79">
        <v>113</v>
      </c>
      <c r="H79">
        <v>91</v>
      </c>
      <c r="I79">
        <v>10</v>
      </c>
      <c r="J79">
        <v>56</v>
      </c>
      <c r="K79">
        <v>50</v>
      </c>
      <c r="L79">
        <v>4246</v>
      </c>
      <c r="M79">
        <v>3</v>
      </c>
      <c r="N79">
        <v>82</v>
      </c>
      <c r="O79" s="42">
        <f t="shared" si="6"/>
        <v>0.68292682926829273</v>
      </c>
      <c r="P79" s="42">
        <v>0.68292682926829273</v>
      </c>
      <c r="Q79">
        <v>81</v>
      </c>
      <c r="R79" s="43">
        <f t="shared" si="7"/>
        <v>0.61728395061728392</v>
      </c>
      <c r="S79" s="43">
        <v>0.61728395061728392</v>
      </c>
      <c r="T79" s="43">
        <f t="shared" si="8"/>
        <v>3.7037037037037035E-2</v>
      </c>
      <c r="U79" s="43">
        <v>3.7037037037037035E-2</v>
      </c>
      <c r="V79">
        <v>1</v>
      </c>
      <c r="W79">
        <v>1</v>
      </c>
      <c r="X79">
        <v>1</v>
      </c>
      <c r="Y79">
        <v>1</v>
      </c>
      <c r="Z79">
        <v>1</v>
      </c>
      <c r="AA79">
        <v>1</v>
      </c>
      <c r="AB79">
        <v>0</v>
      </c>
      <c r="AC79">
        <v>7800</v>
      </c>
      <c r="AD79">
        <v>0</v>
      </c>
      <c r="AE79">
        <v>1</v>
      </c>
      <c r="AF79">
        <v>0</v>
      </c>
      <c r="AG79" s="44">
        <f t="shared" si="9"/>
        <v>1</v>
      </c>
      <c r="AH79" s="44">
        <v>1</v>
      </c>
      <c r="AI79" s="44" t="e">
        <f t="shared" si="10"/>
        <v>#DIV/0!</v>
      </c>
      <c r="AK79" s="44" t="e">
        <f t="shared" si="11"/>
        <v>#DIV/0!</v>
      </c>
    </row>
    <row r="80" spans="1:38" hidden="1" x14ac:dyDescent="0.25">
      <c r="A80" t="s">
        <v>272</v>
      </c>
      <c r="B80" t="s">
        <v>275</v>
      </c>
      <c r="C80" t="s">
        <v>1773</v>
      </c>
      <c r="D80">
        <v>520401</v>
      </c>
      <c r="E80">
        <v>4867</v>
      </c>
      <c r="F80">
        <v>450</v>
      </c>
      <c r="G80">
        <v>3</v>
      </c>
      <c r="H80">
        <v>2</v>
      </c>
      <c r="I80">
        <v>0</v>
      </c>
      <c r="J80">
        <v>1</v>
      </c>
      <c r="K80">
        <v>1</v>
      </c>
      <c r="L80">
        <v>10759</v>
      </c>
      <c r="M80">
        <v>0</v>
      </c>
      <c r="N80">
        <v>1</v>
      </c>
      <c r="O80" s="42">
        <f t="shared" si="6"/>
        <v>1</v>
      </c>
      <c r="P80" s="42">
        <v>1</v>
      </c>
      <c r="Q80">
        <v>1</v>
      </c>
      <c r="R80" s="43">
        <f t="shared" si="7"/>
        <v>1</v>
      </c>
      <c r="S80" s="43">
        <v>1</v>
      </c>
      <c r="T80" s="43">
        <f t="shared" si="8"/>
        <v>0</v>
      </c>
      <c r="U80" s="43">
        <v>0</v>
      </c>
      <c r="V80">
        <v>0</v>
      </c>
      <c r="W80">
        <v>0</v>
      </c>
      <c r="X80">
        <v>0</v>
      </c>
      <c r="Y80">
        <v>0</v>
      </c>
      <c r="Z80">
        <v>0</v>
      </c>
      <c r="AA80">
        <v>0</v>
      </c>
      <c r="AB80">
        <v>0</v>
      </c>
      <c r="AC80">
        <v>999999.99</v>
      </c>
      <c r="AD80">
        <v>0</v>
      </c>
      <c r="AE80">
        <v>0</v>
      </c>
      <c r="AF80">
        <v>0</v>
      </c>
      <c r="AG80" s="44" t="e">
        <f t="shared" si="9"/>
        <v>#DIV/0!</v>
      </c>
      <c r="AI80" s="44" t="e">
        <f t="shared" si="10"/>
        <v>#DIV/0!</v>
      </c>
      <c r="AK80" s="44" t="e">
        <f t="shared" si="11"/>
        <v>#DIV/0!</v>
      </c>
    </row>
    <row r="81" spans="1:37" hidden="1" x14ac:dyDescent="0.25">
      <c r="A81" t="s">
        <v>272</v>
      </c>
      <c r="B81" t="s">
        <v>278</v>
      </c>
      <c r="C81" t="s">
        <v>1774</v>
      </c>
      <c r="D81">
        <v>440000</v>
      </c>
      <c r="E81">
        <v>4804</v>
      </c>
      <c r="F81">
        <v>450</v>
      </c>
      <c r="G81">
        <v>99</v>
      </c>
      <c r="H81">
        <v>74</v>
      </c>
      <c r="I81">
        <v>10</v>
      </c>
      <c r="J81">
        <v>49</v>
      </c>
      <c r="K81">
        <v>49</v>
      </c>
      <c r="L81">
        <v>6870</v>
      </c>
      <c r="M81">
        <v>5</v>
      </c>
      <c r="N81">
        <v>66</v>
      </c>
      <c r="O81" s="42">
        <f t="shared" si="6"/>
        <v>0.74242424242424243</v>
      </c>
      <c r="P81" s="42">
        <v>0.74242424242424243</v>
      </c>
      <c r="Q81">
        <v>66</v>
      </c>
      <c r="R81" s="43">
        <f t="shared" si="7"/>
        <v>0.74242424242424243</v>
      </c>
      <c r="S81" s="43">
        <v>0.74242424242424243</v>
      </c>
      <c r="T81" s="43">
        <f t="shared" si="8"/>
        <v>7.575757575757576E-2</v>
      </c>
      <c r="U81" s="43">
        <v>7.575757575757576E-2</v>
      </c>
      <c r="V81">
        <v>0</v>
      </c>
      <c r="W81">
        <v>0</v>
      </c>
      <c r="X81">
        <v>0</v>
      </c>
      <c r="Y81">
        <v>0</v>
      </c>
      <c r="Z81">
        <v>0</v>
      </c>
      <c r="AA81">
        <v>0</v>
      </c>
      <c r="AB81">
        <v>0</v>
      </c>
      <c r="AC81">
        <v>999999.99</v>
      </c>
      <c r="AD81">
        <v>0</v>
      </c>
      <c r="AE81">
        <v>0</v>
      </c>
      <c r="AF81">
        <v>0</v>
      </c>
      <c r="AG81" s="44" t="e">
        <f t="shared" si="9"/>
        <v>#DIV/0!</v>
      </c>
      <c r="AI81" s="44" t="e">
        <f t="shared" si="10"/>
        <v>#DIV/0!</v>
      </c>
      <c r="AK81" s="44" t="e">
        <f t="shared" si="11"/>
        <v>#DIV/0!</v>
      </c>
    </row>
    <row r="82" spans="1:37" hidden="1" x14ac:dyDescent="0.25">
      <c r="A82" t="s">
        <v>272</v>
      </c>
      <c r="B82" t="s">
        <v>280</v>
      </c>
      <c r="C82" t="s">
        <v>1775</v>
      </c>
      <c r="D82">
        <v>500407</v>
      </c>
      <c r="E82">
        <v>4867</v>
      </c>
      <c r="F82">
        <v>450</v>
      </c>
      <c r="G82">
        <v>55</v>
      </c>
      <c r="H82">
        <v>49</v>
      </c>
      <c r="I82">
        <v>2</v>
      </c>
      <c r="J82">
        <v>33</v>
      </c>
      <c r="K82">
        <v>36</v>
      </c>
      <c r="L82">
        <v>5471</v>
      </c>
      <c r="M82">
        <v>2</v>
      </c>
      <c r="N82">
        <v>48</v>
      </c>
      <c r="O82" s="42">
        <f t="shared" si="6"/>
        <v>0.6875</v>
      </c>
      <c r="P82" s="42">
        <v>0.6875</v>
      </c>
      <c r="Q82">
        <v>48</v>
      </c>
      <c r="R82" s="43">
        <f t="shared" si="7"/>
        <v>0.75</v>
      </c>
      <c r="S82" s="43">
        <v>0.75</v>
      </c>
      <c r="T82" s="43">
        <f t="shared" si="8"/>
        <v>4.1666666666666664E-2</v>
      </c>
      <c r="U82" s="43">
        <v>4.1666666666666664E-2</v>
      </c>
      <c r="V82">
        <v>0</v>
      </c>
      <c r="W82">
        <v>0</v>
      </c>
      <c r="X82">
        <v>0</v>
      </c>
      <c r="Y82">
        <v>0</v>
      </c>
      <c r="Z82">
        <v>0</v>
      </c>
      <c r="AA82">
        <v>0</v>
      </c>
      <c r="AB82">
        <v>0</v>
      </c>
      <c r="AC82">
        <v>999999.99</v>
      </c>
      <c r="AD82">
        <v>0</v>
      </c>
      <c r="AE82">
        <v>0</v>
      </c>
      <c r="AF82">
        <v>0</v>
      </c>
      <c r="AG82" s="44" t="e">
        <f t="shared" si="9"/>
        <v>#DIV/0!</v>
      </c>
      <c r="AI82" s="44" t="e">
        <f t="shared" si="10"/>
        <v>#DIV/0!</v>
      </c>
      <c r="AK82" s="44" t="e">
        <f t="shared" si="11"/>
        <v>#DIV/0!</v>
      </c>
    </row>
    <row r="83" spans="1:37" hidden="1" x14ac:dyDescent="0.25">
      <c r="A83" t="s">
        <v>272</v>
      </c>
      <c r="B83" t="s">
        <v>282</v>
      </c>
      <c r="C83" t="s">
        <v>1776</v>
      </c>
      <c r="D83">
        <v>520201</v>
      </c>
      <c r="E83">
        <v>4804</v>
      </c>
      <c r="F83">
        <v>450</v>
      </c>
      <c r="G83">
        <v>196</v>
      </c>
      <c r="H83">
        <v>148</v>
      </c>
      <c r="I83">
        <v>8</v>
      </c>
      <c r="J83">
        <v>101</v>
      </c>
      <c r="K83">
        <v>101</v>
      </c>
      <c r="L83">
        <v>5854.52</v>
      </c>
      <c r="M83">
        <v>6</v>
      </c>
      <c r="N83">
        <v>145</v>
      </c>
      <c r="O83" s="42">
        <f t="shared" si="6"/>
        <v>0.69655172413793098</v>
      </c>
      <c r="P83" s="42">
        <v>0.69655172413793098</v>
      </c>
      <c r="Q83">
        <v>145</v>
      </c>
      <c r="R83" s="43">
        <f t="shared" si="7"/>
        <v>0.69655172413793098</v>
      </c>
      <c r="S83" s="43">
        <v>0.69655172413793098</v>
      </c>
      <c r="T83" s="43">
        <f t="shared" si="8"/>
        <v>4.1379310344827586E-2</v>
      </c>
      <c r="U83" s="43">
        <v>4.1379310344827586E-2</v>
      </c>
      <c r="V83">
        <v>0</v>
      </c>
      <c r="W83">
        <v>0</v>
      </c>
      <c r="X83">
        <v>0</v>
      </c>
      <c r="Y83">
        <v>0</v>
      </c>
      <c r="Z83">
        <v>0</v>
      </c>
      <c r="AA83">
        <v>0</v>
      </c>
      <c r="AB83">
        <v>0</v>
      </c>
      <c r="AC83">
        <v>999999.99</v>
      </c>
      <c r="AD83">
        <v>0</v>
      </c>
      <c r="AE83">
        <v>0</v>
      </c>
      <c r="AF83">
        <v>0</v>
      </c>
      <c r="AG83" s="44" t="e">
        <f t="shared" si="9"/>
        <v>#DIV/0!</v>
      </c>
      <c r="AI83" s="44" t="e">
        <f t="shared" si="10"/>
        <v>#DIV/0!</v>
      </c>
      <c r="AK83" s="44" t="e">
        <f t="shared" si="11"/>
        <v>#DIV/0!</v>
      </c>
    </row>
    <row r="84" spans="1:37" hidden="1" x14ac:dyDescent="0.25">
      <c r="A84" t="s">
        <v>272</v>
      </c>
      <c r="B84" t="s">
        <v>284</v>
      </c>
      <c r="C84" t="s">
        <v>1777</v>
      </c>
      <c r="D84">
        <v>510713</v>
      </c>
      <c r="E84">
        <v>2584</v>
      </c>
      <c r="F84">
        <v>225</v>
      </c>
      <c r="G84">
        <v>15</v>
      </c>
      <c r="H84">
        <v>11</v>
      </c>
      <c r="I84">
        <v>5</v>
      </c>
      <c r="J84">
        <v>8</v>
      </c>
      <c r="K84">
        <v>7</v>
      </c>
      <c r="L84">
        <v>9496.5</v>
      </c>
      <c r="M84">
        <v>3</v>
      </c>
      <c r="N84">
        <v>9</v>
      </c>
      <c r="O84" s="42">
        <f t="shared" si="6"/>
        <v>0.88888888888888884</v>
      </c>
      <c r="P84" s="42">
        <v>0.88888888888888884</v>
      </c>
      <c r="Q84">
        <v>9</v>
      </c>
      <c r="R84" s="43">
        <f t="shared" si="7"/>
        <v>0.77777777777777779</v>
      </c>
      <c r="S84" s="43">
        <v>0.77777777777777779</v>
      </c>
      <c r="T84" s="43">
        <f t="shared" si="8"/>
        <v>0.33333333333333331</v>
      </c>
      <c r="U84" s="43">
        <v>0.33333333333333331</v>
      </c>
      <c r="V84">
        <v>0</v>
      </c>
      <c r="W84">
        <v>0</v>
      </c>
      <c r="X84">
        <v>0</v>
      </c>
      <c r="Y84">
        <v>0</v>
      </c>
      <c r="Z84">
        <v>0</v>
      </c>
      <c r="AA84">
        <v>0</v>
      </c>
      <c r="AB84">
        <v>0</v>
      </c>
      <c r="AC84">
        <v>999999.99</v>
      </c>
      <c r="AD84">
        <v>0</v>
      </c>
      <c r="AE84">
        <v>0</v>
      </c>
      <c r="AF84">
        <v>0</v>
      </c>
      <c r="AG84" s="44" t="e">
        <f t="shared" si="9"/>
        <v>#DIV/0!</v>
      </c>
      <c r="AI84" s="44" t="e">
        <f t="shared" si="10"/>
        <v>#DIV/0!</v>
      </c>
      <c r="AK84" s="44" t="e">
        <f t="shared" si="11"/>
        <v>#DIV/0!</v>
      </c>
    </row>
    <row r="85" spans="1:37" hidden="1" x14ac:dyDescent="0.25">
      <c r="A85" t="s">
        <v>272</v>
      </c>
      <c r="B85" t="s">
        <v>286</v>
      </c>
      <c r="C85" t="s">
        <v>1778</v>
      </c>
      <c r="D85">
        <v>110101</v>
      </c>
      <c r="E85">
        <v>4804</v>
      </c>
      <c r="F85">
        <v>450</v>
      </c>
      <c r="G85">
        <v>209</v>
      </c>
      <c r="H85">
        <v>160</v>
      </c>
      <c r="I85">
        <v>40</v>
      </c>
      <c r="J85">
        <v>71</v>
      </c>
      <c r="K85">
        <v>78</v>
      </c>
      <c r="L85">
        <v>4636</v>
      </c>
      <c r="M85">
        <v>13</v>
      </c>
      <c r="N85">
        <v>137</v>
      </c>
      <c r="O85" s="42">
        <f t="shared" si="6"/>
        <v>0.51824817518248179</v>
      </c>
      <c r="P85" s="42">
        <v>0.51824817518248179</v>
      </c>
      <c r="Q85">
        <v>137</v>
      </c>
      <c r="R85" s="43">
        <f t="shared" si="7"/>
        <v>0.56934306569343063</v>
      </c>
      <c r="S85" s="43">
        <v>0.56934306569343063</v>
      </c>
      <c r="T85" s="43">
        <f t="shared" si="8"/>
        <v>9.4890510948905105E-2</v>
      </c>
      <c r="U85" s="43">
        <v>9.4890510948905105E-2</v>
      </c>
      <c r="V85">
        <v>0</v>
      </c>
      <c r="W85">
        <v>0</v>
      </c>
      <c r="X85">
        <v>0</v>
      </c>
      <c r="Y85">
        <v>0</v>
      </c>
      <c r="Z85">
        <v>0</v>
      </c>
      <c r="AA85">
        <v>0</v>
      </c>
      <c r="AB85">
        <v>0</v>
      </c>
      <c r="AC85">
        <v>999999.99</v>
      </c>
      <c r="AD85">
        <v>0</v>
      </c>
      <c r="AE85">
        <v>0</v>
      </c>
      <c r="AF85">
        <v>0</v>
      </c>
      <c r="AG85" s="44" t="e">
        <f t="shared" si="9"/>
        <v>#DIV/0!</v>
      </c>
      <c r="AI85" s="44" t="e">
        <f t="shared" si="10"/>
        <v>#DIV/0!</v>
      </c>
      <c r="AK85" s="44" t="e">
        <f t="shared" si="11"/>
        <v>#DIV/0!</v>
      </c>
    </row>
    <row r="86" spans="1:37" hidden="1" x14ac:dyDescent="0.25">
      <c r="A86" t="s">
        <v>272</v>
      </c>
      <c r="B86" t="s">
        <v>58</v>
      </c>
      <c r="C86" t="s">
        <v>1779</v>
      </c>
      <c r="D86">
        <v>510602</v>
      </c>
      <c r="E86">
        <v>4881</v>
      </c>
      <c r="F86">
        <v>450</v>
      </c>
      <c r="G86">
        <v>46</v>
      </c>
      <c r="H86">
        <v>21</v>
      </c>
      <c r="I86">
        <v>11</v>
      </c>
      <c r="J86">
        <v>9</v>
      </c>
      <c r="K86">
        <v>13</v>
      </c>
      <c r="L86">
        <v>14204</v>
      </c>
      <c r="M86">
        <v>9</v>
      </c>
      <c r="N86">
        <v>20</v>
      </c>
      <c r="O86" s="42">
        <f t="shared" si="6"/>
        <v>0.45</v>
      </c>
      <c r="P86" s="42">
        <v>0.45</v>
      </c>
      <c r="Q86">
        <v>20</v>
      </c>
      <c r="R86" s="43">
        <f t="shared" si="7"/>
        <v>0.65</v>
      </c>
      <c r="S86" s="43">
        <v>0.65</v>
      </c>
      <c r="T86" s="43">
        <f t="shared" si="8"/>
        <v>0.45</v>
      </c>
      <c r="U86" s="43">
        <v>0.45</v>
      </c>
      <c r="V86">
        <v>0</v>
      </c>
      <c r="W86">
        <v>0</v>
      </c>
      <c r="X86">
        <v>0</v>
      </c>
      <c r="Y86">
        <v>0</v>
      </c>
      <c r="Z86">
        <v>0</v>
      </c>
      <c r="AA86">
        <v>0</v>
      </c>
      <c r="AB86">
        <v>0</v>
      </c>
      <c r="AC86">
        <v>999999.99</v>
      </c>
      <c r="AD86">
        <v>0</v>
      </c>
      <c r="AE86">
        <v>0</v>
      </c>
      <c r="AF86">
        <v>0</v>
      </c>
      <c r="AG86" s="44" t="e">
        <f t="shared" si="9"/>
        <v>#DIV/0!</v>
      </c>
      <c r="AI86" s="44" t="e">
        <f t="shared" si="10"/>
        <v>#DIV/0!</v>
      </c>
      <c r="AK86" s="44" t="e">
        <f t="shared" si="11"/>
        <v>#DIV/0!</v>
      </c>
    </row>
    <row r="87" spans="1:37" hidden="1" x14ac:dyDescent="0.25">
      <c r="A87" t="s">
        <v>272</v>
      </c>
      <c r="B87" t="s">
        <v>291</v>
      </c>
      <c r="C87" t="s">
        <v>1781</v>
      </c>
      <c r="D87">
        <v>510904</v>
      </c>
      <c r="E87">
        <v>4944</v>
      </c>
      <c r="F87">
        <v>450</v>
      </c>
      <c r="G87">
        <v>29</v>
      </c>
      <c r="H87">
        <v>28</v>
      </c>
      <c r="I87">
        <v>2</v>
      </c>
      <c r="J87">
        <v>23</v>
      </c>
      <c r="K87">
        <v>21</v>
      </c>
      <c r="L87">
        <v>7225</v>
      </c>
      <c r="M87">
        <v>2</v>
      </c>
      <c r="N87">
        <v>27</v>
      </c>
      <c r="O87" s="42">
        <f t="shared" si="6"/>
        <v>0.85185185185185186</v>
      </c>
      <c r="P87" s="42">
        <v>0.85185185185185186</v>
      </c>
      <c r="Q87">
        <v>27</v>
      </c>
      <c r="R87" s="43">
        <f t="shared" si="7"/>
        <v>0.77777777777777779</v>
      </c>
      <c r="S87" s="43">
        <v>0.77777777777777779</v>
      </c>
      <c r="T87" s="43">
        <f t="shared" si="8"/>
        <v>7.407407407407407E-2</v>
      </c>
      <c r="U87" s="43">
        <v>7.407407407407407E-2</v>
      </c>
      <c r="V87">
        <v>0</v>
      </c>
      <c r="W87">
        <v>0</v>
      </c>
      <c r="X87">
        <v>0</v>
      </c>
      <c r="Y87">
        <v>0</v>
      </c>
      <c r="Z87">
        <v>0</v>
      </c>
      <c r="AA87">
        <v>0</v>
      </c>
      <c r="AB87">
        <v>0</v>
      </c>
      <c r="AC87">
        <v>999999.99</v>
      </c>
      <c r="AD87">
        <v>0</v>
      </c>
      <c r="AE87">
        <v>0</v>
      </c>
      <c r="AF87">
        <v>0</v>
      </c>
      <c r="AG87" s="44" t="e">
        <f t="shared" si="9"/>
        <v>#DIV/0!</v>
      </c>
      <c r="AI87" s="44" t="e">
        <f t="shared" si="10"/>
        <v>#DIV/0!</v>
      </c>
      <c r="AK87" s="44" t="e">
        <f t="shared" si="11"/>
        <v>#DIV/0!</v>
      </c>
    </row>
    <row r="88" spans="1:37" hidden="1" x14ac:dyDescent="0.25">
      <c r="A88" t="s">
        <v>272</v>
      </c>
      <c r="B88" t="s">
        <v>293</v>
      </c>
      <c r="C88" t="s">
        <v>1782</v>
      </c>
      <c r="D88">
        <v>510904</v>
      </c>
      <c r="E88">
        <v>2598</v>
      </c>
      <c r="F88">
        <v>250</v>
      </c>
      <c r="G88">
        <v>49</v>
      </c>
      <c r="H88">
        <v>40</v>
      </c>
      <c r="I88">
        <v>2</v>
      </c>
      <c r="J88">
        <v>34</v>
      </c>
      <c r="K88">
        <v>33</v>
      </c>
      <c r="L88">
        <v>5157.5</v>
      </c>
      <c r="M88">
        <v>2</v>
      </c>
      <c r="N88">
        <v>40</v>
      </c>
      <c r="O88" s="42">
        <f t="shared" si="6"/>
        <v>0.85</v>
      </c>
      <c r="P88" s="42">
        <v>0.85</v>
      </c>
      <c r="Q88">
        <v>40</v>
      </c>
      <c r="R88" s="43">
        <f t="shared" si="7"/>
        <v>0.82499999999999996</v>
      </c>
      <c r="S88" s="43">
        <v>0.82499999999999996</v>
      </c>
      <c r="T88" s="43">
        <f t="shared" si="8"/>
        <v>0.05</v>
      </c>
      <c r="U88" s="43">
        <v>0.05</v>
      </c>
      <c r="V88">
        <v>0</v>
      </c>
      <c r="W88">
        <v>0</v>
      </c>
      <c r="X88">
        <v>0</v>
      </c>
      <c r="Y88">
        <v>0</v>
      </c>
      <c r="Z88">
        <v>0</v>
      </c>
      <c r="AA88">
        <v>0</v>
      </c>
      <c r="AB88">
        <v>0</v>
      </c>
      <c r="AC88">
        <v>999999.99</v>
      </c>
      <c r="AD88">
        <v>0</v>
      </c>
      <c r="AE88">
        <v>0</v>
      </c>
      <c r="AF88">
        <v>0</v>
      </c>
      <c r="AG88" s="44" t="e">
        <f t="shared" si="9"/>
        <v>#DIV/0!</v>
      </c>
      <c r="AI88" s="44" t="e">
        <f t="shared" si="10"/>
        <v>#DIV/0!</v>
      </c>
      <c r="AK88" s="44" t="e">
        <f t="shared" si="11"/>
        <v>#DIV/0!</v>
      </c>
    </row>
    <row r="89" spans="1:37" hidden="1" x14ac:dyDescent="0.25">
      <c r="A89" t="s">
        <v>272</v>
      </c>
      <c r="B89" t="s">
        <v>295</v>
      </c>
      <c r="C89" t="s">
        <v>1783</v>
      </c>
      <c r="D89">
        <v>510707</v>
      </c>
      <c r="E89">
        <v>4944</v>
      </c>
      <c r="F89">
        <v>450</v>
      </c>
      <c r="G89">
        <v>11</v>
      </c>
      <c r="H89">
        <v>8</v>
      </c>
      <c r="I89">
        <v>5</v>
      </c>
      <c r="J89">
        <v>6</v>
      </c>
      <c r="K89">
        <v>6</v>
      </c>
      <c r="L89">
        <v>18773</v>
      </c>
      <c r="M89">
        <v>3</v>
      </c>
      <c r="N89">
        <v>7</v>
      </c>
      <c r="O89" s="42">
        <f t="shared" si="6"/>
        <v>0.8571428571428571</v>
      </c>
      <c r="P89" s="42">
        <v>0.8571428571428571</v>
      </c>
      <c r="Q89">
        <v>7</v>
      </c>
      <c r="R89" s="43">
        <f t="shared" si="7"/>
        <v>0.8571428571428571</v>
      </c>
      <c r="S89" s="43">
        <v>0.8571428571428571</v>
      </c>
      <c r="T89" s="43">
        <f t="shared" si="8"/>
        <v>0.42857142857142855</v>
      </c>
      <c r="U89" s="43">
        <v>0.42857142857142855</v>
      </c>
      <c r="V89">
        <v>0</v>
      </c>
      <c r="W89">
        <v>0</v>
      </c>
      <c r="X89">
        <v>0</v>
      </c>
      <c r="Y89">
        <v>0</v>
      </c>
      <c r="Z89">
        <v>0</v>
      </c>
      <c r="AA89">
        <v>0</v>
      </c>
      <c r="AB89">
        <v>0</v>
      </c>
      <c r="AC89">
        <v>999999.99</v>
      </c>
      <c r="AD89">
        <v>0</v>
      </c>
      <c r="AE89">
        <v>0</v>
      </c>
      <c r="AF89">
        <v>0</v>
      </c>
      <c r="AG89" s="44" t="e">
        <f t="shared" si="9"/>
        <v>#DIV/0!</v>
      </c>
      <c r="AI89" s="44" t="e">
        <f t="shared" si="10"/>
        <v>#DIV/0!</v>
      </c>
      <c r="AK89" s="44" t="e">
        <f t="shared" si="11"/>
        <v>#DIV/0!</v>
      </c>
    </row>
    <row r="90" spans="1:37" hidden="1" x14ac:dyDescent="0.25">
      <c r="A90" t="s">
        <v>272</v>
      </c>
      <c r="B90" t="s">
        <v>297</v>
      </c>
      <c r="C90" t="s">
        <v>1784</v>
      </c>
      <c r="D90">
        <v>430103</v>
      </c>
      <c r="E90">
        <v>4678</v>
      </c>
      <c r="F90">
        <v>450</v>
      </c>
      <c r="G90">
        <v>69</v>
      </c>
      <c r="H90">
        <v>58</v>
      </c>
      <c r="I90">
        <v>3</v>
      </c>
      <c r="J90">
        <v>34</v>
      </c>
      <c r="K90">
        <v>34</v>
      </c>
      <c r="L90">
        <v>4386</v>
      </c>
      <c r="M90">
        <v>0</v>
      </c>
      <c r="N90">
        <v>46</v>
      </c>
      <c r="O90" s="42">
        <f t="shared" si="6"/>
        <v>0.73913043478260865</v>
      </c>
      <c r="P90" s="42">
        <v>0.73913043478260865</v>
      </c>
      <c r="Q90">
        <v>46</v>
      </c>
      <c r="R90" s="43">
        <f t="shared" si="7"/>
        <v>0.73913043478260865</v>
      </c>
      <c r="S90" s="43">
        <v>0.73913043478260865</v>
      </c>
      <c r="T90" s="43">
        <f t="shared" si="8"/>
        <v>0</v>
      </c>
      <c r="U90" s="43">
        <v>0</v>
      </c>
      <c r="V90">
        <v>0</v>
      </c>
      <c r="W90">
        <v>0</v>
      </c>
      <c r="X90">
        <v>0</v>
      </c>
      <c r="Y90">
        <v>0</v>
      </c>
      <c r="Z90">
        <v>0</v>
      </c>
      <c r="AA90">
        <v>0</v>
      </c>
      <c r="AB90">
        <v>0</v>
      </c>
      <c r="AC90">
        <v>999999.99</v>
      </c>
      <c r="AD90">
        <v>0</v>
      </c>
      <c r="AE90">
        <v>0</v>
      </c>
      <c r="AF90">
        <v>0</v>
      </c>
      <c r="AG90" s="44" t="e">
        <f t="shared" si="9"/>
        <v>#DIV/0!</v>
      </c>
      <c r="AI90" s="44" t="e">
        <f t="shared" si="10"/>
        <v>#DIV/0!</v>
      </c>
      <c r="AK90" s="44" t="e">
        <f t="shared" si="11"/>
        <v>#DIV/0!</v>
      </c>
    </row>
    <row r="91" spans="1:37" hidden="1" x14ac:dyDescent="0.25">
      <c r="A91" t="s">
        <v>272</v>
      </c>
      <c r="B91" t="s">
        <v>73</v>
      </c>
      <c r="C91" t="s">
        <v>1786</v>
      </c>
      <c r="D91">
        <v>513801</v>
      </c>
      <c r="E91">
        <v>4944</v>
      </c>
      <c r="F91">
        <v>450</v>
      </c>
      <c r="G91">
        <v>271</v>
      </c>
      <c r="H91">
        <v>159</v>
      </c>
      <c r="I91">
        <v>50</v>
      </c>
      <c r="J91">
        <v>95</v>
      </c>
      <c r="K91">
        <v>101</v>
      </c>
      <c r="L91">
        <v>10066</v>
      </c>
      <c r="M91">
        <v>29</v>
      </c>
      <c r="N91">
        <v>119</v>
      </c>
      <c r="O91" s="42">
        <f t="shared" si="6"/>
        <v>0.79831932773109249</v>
      </c>
      <c r="P91" s="42">
        <v>0.79831932773109249</v>
      </c>
      <c r="Q91">
        <v>119</v>
      </c>
      <c r="R91" s="43">
        <f t="shared" si="7"/>
        <v>0.84873949579831931</v>
      </c>
      <c r="S91" s="43">
        <v>0.84873949579831931</v>
      </c>
      <c r="T91" s="43">
        <f t="shared" si="8"/>
        <v>0.24369747899159663</v>
      </c>
      <c r="U91" s="43">
        <v>0.24369747899159663</v>
      </c>
      <c r="V91">
        <v>0</v>
      </c>
      <c r="W91">
        <v>0</v>
      </c>
      <c r="X91">
        <v>0</v>
      </c>
      <c r="Y91">
        <v>0</v>
      </c>
      <c r="Z91">
        <v>0</v>
      </c>
      <c r="AA91">
        <v>0</v>
      </c>
      <c r="AB91">
        <v>0</v>
      </c>
      <c r="AC91">
        <v>999999.99</v>
      </c>
      <c r="AD91">
        <v>0</v>
      </c>
      <c r="AE91">
        <v>0</v>
      </c>
      <c r="AF91">
        <v>0</v>
      </c>
      <c r="AG91" s="44" t="e">
        <f t="shared" si="9"/>
        <v>#DIV/0!</v>
      </c>
      <c r="AI91" s="44" t="e">
        <f t="shared" si="10"/>
        <v>#DIV/0!</v>
      </c>
      <c r="AK91" s="44" t="e">
        <f t="shared" si="11"/>
        <v>#DIV/0!</v>
      </c>
    </row>
    <row r="92" spans="1:37" hidden="1" x14ac:dyDescent="0.25">
      <c r="A92" t="s">
        <v>272</v>
      </c>
      <c r="B92" t="s">
        <v>304</v>
      </c>
      <c r="C92" t="s">
        <v>1788</v>
      </c>
      <c r="D92">
        <v>510806</v>
      </c>
      <c r="E92">
        <v>4944</v>
      </c>
      <c r="F92">
        <v>450</v>
      </c>
      <c r="G92">
        <v>35</v>
      </c>
      <c r="H92">
        <v>15</v>
      </c>
      <c r="I92">
        <v>1</v>
      </c>
      <c r="J92">
        <v>10</v>
      </c>
      <c r="K92">
        <v>10</v>
      </c>
      <c r="L92">
        <v>4468</v>
      </c>
      <c r="M92">
        <v>1</v>
      </c>
      <c r="N92">
        <v>13</v>
      </c>
      <c r="O92" s="42">
        <f t="shared" si="6"/>
        <v>0.76923076923076927</v>
      </c>
      <c r="P92" s="42">
        <v>0.76923076923076927</v>
      </c>
      <c r="Q92">
        <v>13</v>
      </c>
      <c r="R92" s="43">
        <f t="shared" si="7"/>
        <v>0.76923076923076927</v>
      </c>
      <c r="S92" s="43">
        <v>0.76923076923076927</v>
      </c>
      <c r="T92" s="43">
        <f t="shared" si="8"/>
        <v>7.6923076923076927E-2</v>
      </c>
      <c r="U92" s="43">
        <v>7.6923076923076927E-2</v>
      </c>
      <c r="V92">
        <v>0</v>
      </c>
      <c r="W92">
        <v>0</v>
      </c>
      <c r="X92">
        <v>0</v>
      </c>
      <c r="Y92">
        <v>0</v>
      </c>
      <c r="Z92">
        <v>0</v>
      </c>
      <c r="AA92">
        <v>0</v>
      </c>
      <c r="AB92">
        <v>0</v>
      </c>
      <c r="AC92">
        <v>999999.99</v>
      </c>
      <c r="AD92">
        <v>0</v>
      </c>
      <c r="AE92">
        <v>0</v>
      </c>
      <c r="AF92">
        <v>0</v>
      </c>
      <c r="AG92" s="44" t="e">
        <f t="shared" si="9"/>
        <v>#DIV/0!</v>
      </c>
      <c r="AI92" s="44" t="e">
        <f t="shared" si="10"/>
        <v>#DIV/0!</v>
      </c>
      <c r="AK92" s="44" t="e">
        <f t="shared" si="11"/>
        <v>#DIV/0!</v>
      </c>
    </row>
    <row r="93" spans="1:37" hidden="1" x14ac:dyDescent="0.25">
      <c r="A93" t="s">
        <v>272</v>
      </c>
      <c r="B93" t="s">
        <v>85</v>
      </c>
      <c r="C93" t="s">
        <v>1789</v>
      </c>
      <c r="D93">
        <v>513901</v>
      </c>
      <c r="E93">
        <v>3115</v>
      </c>
      <c r="F93">
        <v>300</v>
      </c>
      <c r="G93">
        <v>44</v>
      </c>
      <c r="H93">
        <v>25</v>
      </c>
      <c r="I93">
        <v>15</v>
      </c>
      <c r="J93">
        <v>12</v>
      </c>
      <c r="K93">
        <v>13</v>
      </c>
      <c r="L93">
        <v>8227</v>
      </c>
      <c r="M93">
        <v>5</v>
      </c>
      <c r="N93">
        <v>14</v>
      </c>
      <c r="O93" s="42">
        <f t="shared" si="6"/>
        <v>0.8571428571428571</v>
      </c>
      <c r="P93" s="42">
        <v>0.8571428571428571</v>
      </c>
      <c r="Q93">
        <v>14</v>
      </c>
      <c r="R93" s="43">
        <f t="shared" si="7"/>
        <v>0.9285714285714286</v>
      </c>
      <c r="S93" s="43">
        <v>0.9285714285714286</v>
      </c>
      <c r="T93" s="43">
        <f t="shared" si="8"/>
        <v>0.35714285714285715</v>
      </c>
      <c r="U93" s="43">
        <v>0.35714285714285715</v>
      </c>
      <c r="V93">
        <v>0</v>
      </c>
      <c r="W93">
        <v>0</v>
      </c>
      <c r="X93">
        <v>0</v>
      </c>
      <c r="Y93">
        <v>0</v>
      </c>
      <c r="Z93">
        <v>0</v>
      </c>
      <c r="AA93">
        <v>0</v>
      </c>
      <c r="AB93">
        <v>0</v>
      </c>
      <c r="AC93">
        <v>999999.99</v>
      </c>
      <c r="AD93">
        <v>0</v>
      </c>
      <c r="AE93">
        <v>0</v>
      </c>
      <c r="AF93">
        <v>0</v>
      </c>
      <c r="AG93" s="44" t="e">
        <f t="shared" si="9"/>
        <v>#DIV/0!</v>
      </c>
      <c r="AI93" s="44" t="e">
        <f t="shared" si="10"/>
        <v>#DIV/0!</v>
      </c>
      <c r="AK93" s="44" t="e">
        <f t="shared" si="11"/>
        <v>#DIV/0!</v>
      </c>
    </row>
    <row r="94" spans="1:37" hidden="1" x14ac:dyDescent="0.25">
      <c r="A94" t="s">
        <v>272</v>
      </c>
      <c r="B94" t="s">
        <v>307</v>
      </c>
      <c r="C94" t="s">
        <v>1790</v>
      </c>
      <c r="D94">
        <v>510908</v>
      </c>
      <c r="E94">
        <v>4944</v>
      </c>
      <c r="F94">
        <v>450</v>
      </c>
      <c r="G94">
        <v>22</v>
      </c>
      <c r="H94">
        <v>12</v>
      </c>
      <c r="I94">
        <v>8</v>
      </c>
      <c r="J94">
        <v>10</v>
      </c>
      <c r="K94">
        <v>11</v>
      </c>
      <c r="L94">
        <v>17711</v>
      </c>
      <c r="M94">
        <v>8</v>
      </c>
      <c r="N94">
        <v>11</v>
      </c>
      <c r="O94" s="42">
        <f t="shared" si="6"/>
        <v>0.90909090909090906</v>
      </c>
      <c r="P94" s="42">
        <v>0.90909090909090906</v>
      </c>
      <c r="Q94">
        <v>11</v>
      </c>
      <c r="R94" s="43">
        <f t="shared" si="7"/>
        <v>1</v>
      </c>
      <c r="S94" s="43">
        <v>1</v>
      </c>
      <c r="T94" s="43">
        <f t="shared" si="8"/>
        <v>0.72727272727272729</v>
      </c>
      <c r="U94" s="43">
        <v>0.72727272727272729</v>
      </c>
      <c r="V94">
        <v>0</v>
      </c>
      <c r="W94">
        <v>0</v>
      </c>
      <c r="X94">
        <v>0</v>
      </c>
      <c r="Y94">
        <v>0</v>
      </c>
      <c r="Z94">
        <v>0</v>
      </c>
      <c r="AA94">
        <v>0</v>
      </c>
      <c r="AB94">
        <v>0</v>
      </c>
      <c r="AC94">
        <v>999999.99</v>
      </c>
      <c r="AD94">
        <v>0</v>
      </c>
      <c r="AE94">
        <v>0</v>
      </c>
      <c r="AF94">
        <v>0</v>
      </c>
      <c r="AG94" s="44" t="e">
        <f t="shared" si="9"/>
        <v>#DIV/0!</v>
      </c>
      <c r="AI94" s="44" t="e">
        <f t="shared" si="10"/>
        <v>#DIV/0!</v>
      </c>
      <c r="AK94" s="44" t="e">
        <f t="shared" si="11"/>
        <v>#DIV/0!</v>
      </c>
    </row>
    <row r="95" spans="1:37" hidden="1" x14ac:dyDescent="0.25">
      <c r="A95" t="s">
        <v>272</v>
      </c>
      <c r="B95" t="s">
        <v>309</v>
      </c>
      <c r="C95" t="s">
        <v>1791</v>
      </c>
      <c r="D95">
        <v>261201</v>
      </c>
      <c r="E95">
        <v>4930</v>
      </c>
      <c r="F95">
        <v>450</v>
      </c>
      <c r="G95">
        <v>56</v>
      </c>
      <c r="H95">
        <v>39</v>
      </c>
      <c r="I95">
        <v>6</v>
      </c>
      <c r="J95">
        <v>21</v>
      </c>
      <c r="K95">
        <v>22</v>
      </c>
      <c r="L95">
        <v>5176</v>
      </c>
      <c r="M95">
        <v>4</v>
      </c>
      <c r="N95">
        <v>36</v>
      </c>
      <c r="O95" s="42">
        <f t="shared" si="6"/>
        <v>0.58333333333333337</v>
      </c>
      <c r="P95" s="42">
        <v>0.58333333333333337</v>
      </c>
      <c r="Q95">
        <v>36</v>
      </c>
      <c r="R95" s="43">
        <f t="shared" si="7"/>
        <v>0.61111111111111116</v>
      </c>
      <c r="S95" s="43">
        <v>0.61111111111111116</v>
      </c>
      <c r="T95" s="43">
        <f t="shared" si="8"/>
        <v>0.1111111111111111</v>
      </c>
      <c r="U95" s="43">
        <v>0.1111111111111111</v>
      </c>
      <c r="V95">
        <v>0</v>
      </c>
      <c r="W95">
        <v>0</v>
      </c>
      <c r="X95">
        <v>0</v>
      </c>
      <c r="Y95">
        <v>0</v>
      </c>
      <c r="Z95">
        <v>0</v>
      </c>
      <c r="AA95">
        <v>0</v>
      </c>
      <c r="AB95">
        <v>0</v>
      </c>
      <c r="AC95">
        <v>999999.99</v>
      </c>
      <c r="AD95">
        <v>0</v>
      </c>
      <c r="AE95">
        <v>0</v>
      </c>
      <c r="AF95">
        <v>0</v>
      </c>
      <c r="AG95" s="44" t="e">
        <f t="shared" si="9"/>
        <v>#DIV/0!</v>
      </c>
      <c r="AI95" s="44" t="e">
        <f t="shared" si="10"/>
        <v>#DIV/0!</v>
      </c>
      <c r="AK95" s="44" t="e">
        <f t="shared" si="11"/>
        <v>#DIV/0!</v>
      </c>
    </row>
    <row r="96" spans="1:37" hidden="1" x14ac:dyDescent="0.25">
      <c r="A96" t="s">
        <v>272</v>
      </c>
      <c r="B96" t="s">
        <v>311</v>
      </c>
      <c r="C96" t="s">
        <v>1792</v>
      </c>
      <c r="D96">
        <v>510909</v>
      </c>
      <c r="E96">
        <v>4944</v>
      </c>
      <c r="F96">
        <v>450</v>
      </c>
      <c r="G96">
        <v>16</v>
      </c>
      <c r="H96">
        <v>13</v>
      </c>
      <c r="I96">
        <v>6</v>
      </c>
      <c r="J96">
        <v>6</v>
      </c>
      <c r="K96">
        <v>7</v>
      </c>
      <c r="L96">
        <v>7353</v>
      </c>
      <c r="M96">
        <v>0</v>
      </c>
      <c r="N96">
        <v>8</v>
      </c>
      <c r="O96" s="42">
        <f t="shared" si="6"/>
        <v>0.75</v>
      </c>
      <c r="P96" s="42">
        <v>0.75</v>
      </c>
      <c r="Q96">
        <v>8</v>
      </c>
      <c r="R96" s="43">
        <f t="shared" si="7"/>
        <v>0.875</v>
      </c>
      <c r="S96" s="43">
        <v>0.875</v>
      </c>
      <c r="T96" s="43">
        <f t="shared" si="8"/>
        <v>0</v>
      </c>
      <c r="U96" s="43">
        <v>0</v>
      </c>
      <c r="V96">
        <v>0</v>
      </c>
      <c r="W96">
        <v>0</v>
      </c>
      <c r="X96">
        <v>0</v>
      </c>
      <c r="Y96">
        <v>0</v>
      </c>
      <c r="Z96">
        <v>0</v>
      </c>
      <c r="AA96">
        <v>0</v>
      </c>
      <c r="AB96">
        <v>0</v>
      </c>
      <c r="AC96">
        <v>999999.99</v>
      </c>
      <c r="AD96">
        <v>0</v>
      </c>
      <c r="AE96">
        <v>0</v>
      </c>
      <c r="AF96">
        <v>0</v>
      </c>
      <c r="AG96" s="44" t="e">
        <f t="shared" si="9"/>
        <v>#DIV/0!</v>
      </c>
      <c r="AI96" s="44" t="e">
        <f t="shared" si="10"/>
        <v>#DIV/0!</v>
      </c>
      <c r="AK96" s="44" t="e">
        <f t="shared" si="11"/>
        <v>#DIV/0!</v>
      </c>
    </row>
    <row r="97" spans="1:38" hidden="1" x14ac:dyDescent="0.25">
      <c r="A97" t="s">
        <v>272</v>
      </c>
      <c r="B97" t="s">
        <v>1077</v>
      </c>
      <c r="C97" t="s">
        <v>2055</v>
      </c>
      <c r="D97">
        <v>510904</v>
      </c>
      <c r="E97">
        <v>1189</v>
      </c>
      <c r="F97">
        <v>262</v>
      </c>
      <c r="G97">
        <v>31</v>
      </c>
      <c r="H97">
        <v>31</v>
      </c>
      <c r="I97">
        <v>28</v>
      </c>
      <c r="J97">
        <v>20</v>
      </c>
      <c r="K97">
        <v>22</v>
      </c>
      <c r="L97">
        <v>7893.5</v>
      </c>
      <c r="M97">
        <v>16</v>
      </c>
      <c r="N97">
        <v>31</v>
      </c>
      <c r="O97" s="42">
        <f t="shared" si="6"/>
        <v>0.64516129032258063</v>
      </c>
      <c r="P97" s="42">
        <v>0.64516129032258063</v>
      </c>
      <c r="Q97">
        <v>31</v>
      </c>
      <c r="R97" s="43">
        <f t="shared" si="7"/>
        <v>0.70967741935483875</v>
      </c>
      <c r="S97" s="43">
        <v>0.70967741935483875</v>
      </c>
      <c r="T97" s="43">
        <f t="shared" si="8"/>
        <v>0.5161290322580645</v>
      </c>
      <c r="U97" s="43">
        <v>0.5161290322580645</v>
      </c>
      <c r="V97">
        <v>0</v>
      </c>
      <c r="W97">
        <v>0</v>
      </c>
      <c r="X97">
        <v>0</v>
      </c>
      <c r="Y97">
        <v>0</v>
      </c>
      <c r="Z97">
        <v>0</v>
      </c>
      <c r="AA97">
        <v>0</v>
      </c>
      <c r="AB97">
        <v>0</v>
      </c>
      <c r="AC97">
        <v>999999.99</v>
      </c>
      <c r="AD97">
        <v>0</v>
      </c>
      <c r="AE97">
        <v>0</v>
      </c>
      <c r="AF97">
        <v>0</v>
      </c>
      <c r="AG97" s="44" t="e">
        <f t="shared" si="9"/>
        <v>#DIV/0!</v>
      </c>
      <c r="AI97" s="44" t="e">
        <f t="shared" si="10"/>
        <v>#DIV/0!</v>
      </c>
      <c r="AK97" s="44" t="e">
        <f t="shared" si="11"/>
        <v>#DIV/0!</v>
      </c>
    </row>
    <row r="98" spans="1:38" hidden="1" x14ac:dyDescent="0.25">
      <c r="A98" t="s">
        <v>272</v>
      </c>
      <c r="B98" t="s">
        <v>1213</v>
      </c>
      <c r="C98" t="s">
        <v>2103</v>
      </c>
      <c r="D98">
        <v>469999</v>
      </c>
      <c r="E98">
        <v>1450</v>
      </c>
      <c r="F98">
        <v>0</v>
      </c>
      <c r="G98">
        <v>0</v>
      </c>
      <c r="H98">
        <v>0</v>
      </c>
      <c r="I98">
        <v>0</v>
      </c>
      <c r="J98">
        <v>0</v>
      </c>
      <c r="K98">
        <v>0</v>
      </c>
      <c r="L98">
        <v>999999.99</v>
      </c>
      <c r="M98">
        <v>0</v>
      </c>
      <c r="N98">
        <v>0</v>
      </c>
      <c r="O98" s="42" t="e">
        <f t="shared" si="6"/>
        <v>#DIV/0!</v>
      </c>
      <c r="Q98">
        <v>0</v>
      </c>
      <c r="R98" s="43" t="e">
        <f t="shared" si="7"/>
        <v>#DIV/0!</v>
      </c>
      <c r="T98" s="43" t="e">
        <f t="shared" si="8"/>
        <v>#DIV/0!</v>
      </c>
      <c r="V98">
        <v>0</v>
      </c>
      <c r="W98">
        <v>0</v>
      </c>
      <c r="X98">
        <v>0</v>
      </c>
      <c r="Y98">
        <v>0</v>
      </c>
      <c r="Z98">
        <v>0</v>
      </c>
      <c r="AA98">
        <v>0</v>
      </c>
      <c r="AB98">
        <v>0</v>
      </c>
      <c r="AC98">
        <v>999999.99</v>
      </c>
      <c r="AD98">
        <v>0</v>
      </c>
      <c r="AE98">
        <v>0</v>
      </c>
      <c r="AF98">
        <v>0</v>
      </c>
      <c r="AG98" s="44" t="e">
        <f t="shared" si="9"/>
        <v>#DIV/0!</v>
      </c>
      <c r="AI98" s="44" t="e">
        <f t="shared" si="10"/>
        <v>#DIV/0!</v>
      </c>
      <c r="AK98" s="44" t="e">
        <f t="shared" si="11"/>
        <v>#DIV/0!</v>
      </c>
    </row>
    <row r="99" spans="1:38" hidden="1" x14ac:dyDescent="0.25">
      <c r="A99" t="s">
        <v>272</v>
      </c>
      <c r="B99" t="s">
        <v>1215</v>
      </c>
      <c r="C99" t="s">
        <v>2104</v>
      </c>
      <c r="D99">
        <v>520409</v>
      </c>
      <c r="E99">
        <v>1750</v>
      </c>
      <c r="F99">
        <v>0</v>
      </c>
      <c r="G99">
        <v>0</v>
      </c>
      <c r="H99">
        <v>0</v>
      </c>
      <c r="I99">
        <v>0</v>
      </c>
      <c r="J99">
        <v>0</v>
      </c>
      <c r="K99">
        <v>0</v>
      </c>
      <c r="L99">
        <v>999999.99</v>
      </c>
      <c r="M99">
        <v>0</v>
      </c>
      <c r="N99">
        <v>0</v>
      </c>
      <c r="O99" s="42" t="e">
        <f t="shared" si="6"/>
        <v>#DIV/0!</v>
      </c>
      <c r="Q99">
        <v>0</v>
      </c>
      <c r="R99" s="43" t="e">
        <f t="shared" si="7"/>
        <v>#DIV/0!</v>
      </c>
      <c r="T99" s="43" t="e">
        <f t="shared" si="8"/>
        <v>#DIV/0!</v>
      </c>
      <c r="V99">
        <v>0</v>
      </c>
      <c r="W99">
        <v>0</v>
      </c>
      <c r="X99">
        <v>0</v>
      </c>
      <c r="Y99">
        <v>0</v>
      </c>
      <c r="Z99">
        <v>0</v>
      </c>
      <c r="AA99">
        <v>0</v>
      </c>
      <c r="AB99">
        <v>0</v>
      </c>
      <c r="AC99">
        <v>999999.99</v>
      </c>
      <c r="AD99">
        <v>0</v>
      </c>
      <c r="AE99">
        <v>0</v>
      </c>
      <c r="AF99">
        <v>0</v>
      </c>
      <c r="AG99" s="44" t="e">
        <f t="shared" si="9"/>
        <v>#DIV/0!</v>
      </c>
      <c r="AI99" s="44" t="e">
        <f t="shared" si="10"/>
        <v>#DIV/0!</v>
      </c>
      <c r="AK99" s="44" t="e">
        <f t="shared" si="11"/>
        <v>#DIV/0!</v>
      </c>
    </row>
    <row r="100" spans="1:38" x14ac:dyDescent="0.25">
      <c r="A100" t="s">
        <v>503</v>
      </c>
      <c r="B100" t="s">
        <v>507</v>
      </c>
      <c r="C100" t="s">
        <v>1867</v>
      </c>
      <c r="D100">
        <v>120406</v>
      </c>
      <c r="E100">
        <v>1575</v>
      </c>
      <c r="F100">
        <v>0</v>
      </c>
      <c r="G100">
        <v>278</v>
      </c>
      <c r="H100">
        <v>247</v>
      </c>
      <c r="I100">
        <v>236</v>
      </c>
      <c r="J100">
        <v>58</v>
      </c>
      <c r="K100">
        <v>52</v>
      </c>
      <c r="L100">
        <v>5922.5</v>
      </c>
      <c r="M100">
        <v>72</v>
      </c>
      <c r="N100">
        <v>218</v>
      </c>
      <c r="O100" s="42">
        <f t="shared" si="6"/>
        <v>0.26605504587155965</v>
      </c>
      <c r="P100" s="42">
        <v>0.26605504587155965</v>
      </c>
      <c r="Q100">
        <v>165</v>
      </c>
      <c r="R100" s="43">
        <f t="shared" si="7"/>
        <v>0.31515151515151513</v>
      </c>
      <c r="S100" s="43">
        <v>0.31515151515151513</v>
      </c>
      <c r="T100" s="43">
        <f t="shared" si="8"/>
        <v>0.43636363636363634</v>
      </c>
      <c r="U100" s="43">
        <v>0.43636363636363634</v>
      </c>
      <c r="V100">
        <v>3</v>
      </c>
      <c r="W100">
        <v>3</v>
      </c>
      <c r="X100">
        <v>3</v>
      </c>
      <c r="Y100">
        <v>3</v>
      </c>
      <c r="Z100">
        <v>3</v>
      </c>
      <c r="AA100">
        <v>1</v>
      </c>
      <c r="AB100">
        <v>0</v>
      </c>
      <c r="AC100">
        <v>376</v>
      </c>
      <c r="AD100">
        <v>3</v>
      </c>
      <c r="AE100">
        <v>3</v>
      </c>
      <c r="AF100">
        <v>3</v>
      </c>
      <c r="AG100" s="44">
        <f t="shared" si="9"/>
        <v>0.33333333333333331</v>
      </c>
      <c r="AH100" s="44">
        <v>0.33333333333333331</v>
      </c>
      <c r="AI100" s="44">
        <f t="shared" si="10"/>
        <v>0</v>
      </c>
      <c r="AJ100" s="44">
        <v>0</v>
      </c>
      <c r="AK100" s="44">
        <f t="shared" si="11"/>
        <v>1</v>
      </c>
      <c r="AL100" s="44">
        <v>1</v>
      </c>
    </row>
    <row r="101" spans="1:38" hidden="1" x14ac:dyDescent="0.25">
      <c r="A101" t="s">
        <v>1260</v>
      </c>
      <c r="B101" t="s">
        <v>1263</v>
      </c>
      <c r="C101" t="s">
        <v>2117</v>
      </c>
      <c r="D101">
        <v>111006</v>
      </c>
      <c r="E101">
        <v>0</v>
      </c>
      <c r="F101">
        <v>0</v>
      </c>
      <c r="G101">
        <v>28</v>
      </c>
      <c r="H101">
        <v>28</v>
      </c>
      <c r="I101">
        <v>20</v>
      </c>
      <c r="J101">
        <v>10</v>
      </c>
      <c r="K101">
        <v>6</v>
      </c>
      <c r="L101">
        <v>14559</v>
      </c>
      <c r="M101">
        <v>2</v>
      </c>
      <c r="N101">
        <v>14</v>
      </c>
      <c r="O101" s="42">
        <f t="shared" si="6"/>
        <v>0.7142857142857143</v>
      </c>
      <c r="P101" s="42">
        <v>0.7142857142857143</v>
      </c>
      <c r="Q101">
        <v>7</v>
      </c>
      <c r="R101" s="43">
        <f t="shared" si="7"/>
        <v>0.8571428571428571</v>
      </c>
      <c r="S101" s="43">
        <v>0.8571428571428571</v>
      </c>
      <c r="T101" s="43">
        <f t="shared" si="8"/>
        <v>0.2857142857142857</v>
      </c>
      <c r="U101" s="43">
        <v>0.2857142857142857</v>
      </c>
      <c r="V101">
        <v>0</v>
      </c>
      <c r="W101">
        <v>0</v>
      </c>
      <c r="X101">
        <v>0</v>
      </c>
      <c r="Y101">
        <v>0</v>
      </c>
      <c r="Z101">
        <v>0</v>
      </c>
      <c r="AA101">
        <v>0</v>
      </c>
      <c r="AB101">
        <v>0</v>
      </c>
      <c r="AC101">
        <v>999999.99</v>
      </c>
      <c r="AD101">
        <v>0</v>
      </c>
      <c r="AE101">
        <v>0</v>
      </c>
      <c r="AF101">
        <v>0</v>
      </c>
      <c r="AG101" s="44" t="e">
        <f t="shared" si="9"/>
        <v>#DIV/0!</v>
      </c>
      <c r="AI101" s="44" t="e">
        <f t="shared" si="10"/>
        <v>#DIV/0!</v>
      </c>
      <c r="AK101" s="44" t="e">
        <f t="shared" si="11"/>
        <v>#DIV/0!</v>
      </c>
    </row>
    <row r="102" spans="1:38" hidden="1" x14ac:dyDescent="0.25">
      <c r="A102" t="s">
        <v>1480</v>
      </c>
      <c r="B102" t="s">
        <v>1483</v>
      </c>
      <c r="C102" t="s">
        <v>2181</v>
      </c>
      <c r="D102">
        <v>111006</v>
      </c>
      <c r="E102">
        <v>14240</v>
      </c>
      <c r="F102">
        <v>0</v>
      </c>
      <c r="G102">
        <v>80</v>
      </c>
      <c r="H102">
        <v>61</v>
      </c>
      <c r="I102">
        <v>38</v>
      </c>
      <c r="J102">
        <v>0</v>
      </c>
      <c r="K102">
        <v>0</v>
      </c>
      <c r="L102">
        <v>999999.99</v>
      </c>
      <c r="M102">
        <v>0</v>
      </c>
      <c r="N102">
        <v>0</v>
      </c>
      <c r="O102" s="42" t="e">
        <f t="shared" si="6"/>
        <v>#DIV/0!</v>
      </c>
      <c r="Q102">
        <v>0</v>
      </c>
      <c r="R102" s="43" t="e">
        <f t="shared" si="7"/>
        <v>#DIV/0!</v>
      </c>
      <c r="T102" s="43" t="e">
        <f t="shared" si="8"/>
        <v>#DIV/0!</v>
      </c>
      <c r="V102">
        <v>0</v>
      </c>
      <c r="W102">
        <v>0</v>
      </c>
      <c r="X102">
        <v>0</v>
      </c>
      <c r="Y102">
        <v>0</v>
      </c>
      <c r="Z102">
        <v>0</v>
      </c>
      <c r="AA102">
        <v>0</v>
      </c>
      <c r="AB102">
        <v>0</v>
      </c>
      <c r="AC102">
        <v>999999.99</v>
      </c>
      <c r="AD102">
        <v>0</v>
      </c>
      <c r="AE102">
        <v>0</v>
      </c>
      <c r="AF102">
        <v>0</v>
      </c>
      <c r="AG102" s="44" t="e">
        <f t="shared" si="9"/>
        <v>#DIV/0!</v>
      </c>
      <c r="AI102" s="44" t="e">
        <f t="shared" si="10"/>
        <v>#DIV/0!</v>
      </c>
      <c r="AK102" s="44" t="e">
        <f t="shared" si="11"/>
        <v>#DIV/0!</v>
      </c>
    </row>
    <row r="103" spans="1:38" hidden="1" x14ac:dyDescent="0.25">
      <c r="A103" t="s">
        <v>1480</v>
      </c>
      <c r="B103" t="s">
        <v>1487</v>
      </c>
      <c r="C103" t="s">
        <v>2182</v>
      </c>
      <c r="D103">
        <v>510801</v>
      </c>
      <c r="E103">
        <v>18490</v>
      </c>
      <c r="F103">
        <v>0</v>
      </c>
      <c r="G103">
        <v>147</v>
      </c>
      <c r="H103">
        <v>63</v>
      </c>
      <c r="I103">
        <v>31</v>
      </c>
      <c r="J103">
        <v>0</v>
      </c>
      <c r="K103">
        <v>0</v>
      </c>
      <c r="L103">
        <v>999999.99</v>
      </c>
      <c r="M103">
        <v>0</v>
      </c>
      <c r="N103">
        <v>0</v>
      </c>
      <c r="O103" s="42" t="e">
        <f t="shared" si="6"/>
        <v>#DIV/0!</v>
      </c>
      <c r="Q103">
        <v>0</v>
      </c>
      <c r="R103" s="43" t="e">
        <f t="shared" si="7"/>
        <v>#DIV/0!</v>
      </c>
      <c r="T103" s="43" t="e">
        <f t="shared" si="8"/>
        <v>#DIV/0!</v>
      </c>
      <c r="V103">
        <v>0</v>
      </c>
      <c r="W103">
        <v>0</v>
      </c>
      <c r="X103">
        <v>0</v>
      </c>
      <c r="Y103">
        <v>0</v>
      </c>
      <c r="Z103">
        <v>0</v>
      </c>
      <c r="AA103">
        <v>0</v>
      </c>
      <c r="AB103">
        <v>0</v>
      </c>
      <c r="AC103">
        <v>999999.99</v>
      </c>
      <c r="AD103">
        <v>0</v>
      </c>
      <c r="AE103">
        <v>0</v>
      </c>
      <c r="AF103">
        <v>0</v>
      </c>
      <c r="AG103" s="44" t="e">
        <f t="shared" si="9"/>
        <v>#DIV/0!</v>
      </c>
      <c r="AI103" s="44" t="e">
        <f t="shared" si="10"/>
        <v>#DIV/0!</v>
      </c>
      <c r="AK103" s="44" t="e">
        <f t="shared" si="11"/>
        <v>#DIV/0!</v>
      </c>
    </row>
    <row r="104" spans="1:38" hidden="1" x14ac:dyDescent="0.25">
      <c r="A104" t="s">
        <v>1480</v>
      </c>
      <c r="B104" t="s">
        <v>1489</v>
      </c>
      <c r="C104" t="s">
        <v>2183</v>
      </c>
      <c r="D104">
        <v>510712</v>
      </c>
      <c r="E104">
        <v>17990</v>
      </c>
      <c r="F104">
        <v>0</v>
      </c>
      <c r="G104">
        <v>84</v>
      </c>
      <c r="H104">
        <v>34</v>
      </c>
      <c r="I104">
        <v>19</v>
      </c>
      <c r="J104">
        <v>0</v>
      </c>
      <c r="K104">
        <v>0</v>
      </c>
      <c r="L104">
        <v>999999.99</v>
      </c>
      <c r="M104">
        <v>0</v>
      </c>
      <c r="N104">
        <v>0</v>
      </c>
      <c r="O104" s="42" t="e">
        <f t="shared" si="6"/>
        <v>#DIV/0!</v>
      </c>
      <c r="Q104">
        <v>0</v>
      </c>
      <c r="R104" s="43" t="e">
        <f t="shared" si="7"/>
        <v>#DIV/0!</v>
      </c>
      <c r="T104" s="43" t="e">
        <f t="shared" si="8"/>
        <v>#DIV/0!</v>
      </c>
      <c r="V104">
        <v>0</v>
      </c>
      <c r="W104">
        <v>0</v>
      </c>
      <c r="X104">
        <v>0</v>
      </c>
      <c r="Y104">
        <v>0</v>
      </c>
      <c r="Z104">
        <v>0</v>
      </c>
      <c r="AA104">
        <v>0</v>
      </c>
      <c r="AB104">
        <v>0</v>
      </c>
      <c r="AC104">
        <v>999999.99</v>
      </c>
      <c r="AD104">
        <v>0</v>
      </c>
      <c r="AE104">
        <v>0</v>
      </c>
      <c r="AF104">
        <v>0</v>
      </c>
      <c r="AG104" s="44" t="e">
        <f t="shared" si="9"/>
        <v>#DIV/0!</v>
      </c>
      <c r="AI104" s="44" t="e">
        <f t="shared" si="10"/>
        <v>#DIV/0!</v>
      </c>
      <c r="AK104" s="44" t="e">
        <f t="shared" si="11"/>
        <v>#DIV/0!</v>
      </c>
    </row>
    <row r="105" spans="1:38" hidden="1" x14ac:dyDescent="0.25">
      <c r="A105" t="s">
        <v>1480</v>
      </c>
      <c r="B105" t="s">
        <v>1491</v>
      </c>
      <c r="C105" t="s">
        <v>2184</v>
      </c>
      <c r="D105">
        <v>520408</v>
      </c>
      <c r="E105">
        <v>16740</v>
      </c>
      <c r="F105">
        <v>0</v>
      </c>
      <c r="G105">
        <v>64</v>
      </c>
      <c r="H105">
        <v>25</v>
      </c>
      <c r="I105">
        <v>14</v>
      </c>
      <c r="J105">
        <v>0</v>
      </c>
      <c r="K105">
        <v>0</v>
      </c>
      <c r="L105">
        <v>999999.99</v>
      </c>
      <c r="M105">
        <v>0</v>
      </c>
      <c r="N105">
        <v>0</v>
      </c>
      <c r="O105" s="42" t="e">
        <f t="shared" si="6"/>
        <v>#DIV/0!</v>
      </c>
      <c r="Q105">
        <v>0</v>
      </c>
      <c r="R105" s="43" t="e">
        <f t="shared" si="7"/>
        <v>#DIV/0!</v>
      </c>
      <c r="T105" s="43" t="e">
        <f t="shared" si="8"/>
        <v>#DIV/0!</v>
      </c>
      <c r="V105">
        <v>0</v>
      </c>
      <c r="W105">
        <v>0</v>
      </c>
      <c r="X105">
        <v>0</v>
      </c>
      <c r="Y105">
        <v>0</v>
      </c>
      <c r="Z105">
        <v>0</v>
      </c>
      <c r="AA105">
        <v>0</v>
      </c>
      <c r="AB105">
        <v>0</v>
      </c>
      <c r="AC105">
        <v>999999.99</v>
      </c>
      <c r="AD105">
        <v>0</v>
      </c>
      <c r="AE105">
        <v>0</v>
      </c>
      <c r="AF105">
        <v>0</v>
      </c>
      <c r="AG105" s="44" t="e">
        <f t="shared" si="9"/>
        <v>#DIV/0!</v>
      </c>
      <c r="AI105" s="44" t="e">
        <f t="shared" si="10"/>
        <v>#DIV/0!</v>
      </c>
      <c r="AK105" s="44" t="e">
        <f t="shared" si="11"/>
        <v>#DIV/0!</v>
      </c>
    </row>
    <row r="106" spans="1:38" hidden="1" x14ac:dyDescent="0.25">
      <c r="A106" t="s">
        <v>1480</v>
      </c>
      <c r="B106" t="s">
        <v>1493</v>
      </c>
      <c r="C106" t="s">
        <v>2185</v>
      </c>
      <c r="D106">
        <v>520302</v>
      </c>
      <c r="E106">
        <v>16740</v>
      </c>
      <c r="F106">
        <v>0</v>
      </c>
      <c r="G106">
        <v>60</v>
      </c>
      <c r="H106">
        <v>40</v>
      </c>
      <c r="I106">
        <v>27</v>
      </c>
      <c r="J106">
        <v>0</v>
      </c>
      <c r="K106">
        <v>0</v>
      </c>
      <c r="L106">
        <v>999999.99</v>
      </c>
      <c r="M106">
        <v>0</v>
      </c>
      <c r="N106">
        <v>0</v>
      </c>
      <c r="O106" s="42" t="e">
        <f t="shared" si="6"/>
        <v>#DIV/0!</v>
      </c>
      <c r="Q106">
        <v>0</v>
      </c>
      <c r="R106" s="43" t="e">
        <f t="shared" si="7"/>
        <v>#DIV/0!</v>
      </c>
      <c r="T106" s="43" t="e">
        <f t="shared" si="8"/>
        <v>#DIV/0!</v>
      </c>
      <c r="V106">
        <v>0</v>
      </c>
      <c r="W106">
        <v>0</v>
      </c>
      <c r="X106">
        <v>0</v>
      </c>
      <c r="Y106">
        <v>0</v>
      </c>
      <c r="Z106">
        <v>0</v>
      </c>
      <c r="AA106">
        <v>0</v>
      </c>
      <c r="AB106">
        <v>0</v>
      </c>
      <c r="AC106">
        <v>999999.99</v>
      </c>
      <c r="AD106">
        <v>0</v>
      </c>
      <c r="AE106">
        <v>0</v>
      </c>
      <c r="AF106">
        <v>0</v>
      </c>
      <c r="AG106" s="44" t="e">
        <f t="shared" si="9"/>
        <v>#DIV/0!</v>
      </c>
      <c r="AI106" s="44" t="e">
        <f t="shared" si="10"/>
        <v>#DIV/0!</v>
      </c>
      <c r="AK106" s="44" t="e">
        <f t="shared" si="11"/>
        <v>#DIV/0!</v>
      </c>
    </row>
    <row r="107" spans="1:38" x14ac:dyDescent="0.25">
      <c r="A107" t="s">
        <v>111</v>
      </c>
      <c r="B107" t="s">
        <v>922</v>
      </c>
      <c r="C107" t="s">
        <v>2004</v>
      </c>
      <c r="D107">
        <v>510801</v>
      </c>
      <c r="E107">
        <v>7999</v>
      </c>
      <c r="F107">
        <v>1321</v>
      </c>
      <c r="G107">
        <v>35</v>
      </c>
      <c r="H107">
        <v>31</v>
      </c>
      <c r="I107">
        <v>29</v>
      </c>
      <c r="J107">
        <v>20</v>
      </c>
      <c r="K107">
        <v>17</v>
      </c>
      <c r="L107">
        <v>7243</v>
      </c>
      <c r="M107">
        <v>20</v>
      </c>
      <c r="N107">
        <v>23</v>
      </c>
      <c r="O107" s="42">
        <f t="shared" si="6"/>
        <v>0.86956521739130432</v>
      </c>
      <c r="P107" s="42">
        <v>0.86956521739130432</v>
      </c>
      <c r="Q107">
        <v>22</v>
      </c>
      <c r="R107" s="43">
        <f t="shared" si="7"/>
        <v>0.77272727272727271</v>
      </c>
      <c r="S107" s="43">
        <v>0.77272727272727271</v>
      </c>
      <c r="T107" s="43">
        <f t="shared" si="8"/>
        <v>0.90909090909090906</v>
      </c>
      <c r="U107" s="43">
        <v>0.90909090909090906</v>
      </c>
      <c r="V107">
        <v>14</v>
      </c>
      <c r="W107">
        <v>10</v>
      </c>
      <c r="X107">
        <v>14</v>
      </c>
      <c r="Y107">
        <v>10</v>
      </c>
      <c r="Z107">
        <v>8</v>
      </c>
      <c r="AA107">
        <v>9</v>
      </c>
      <c r="AB107">
        <v>7</v>
      </c>
      <c r="AC107">
        <v>4913</v>
      </c>
      <c r="AD107">
        <v>6</v>
      </c>
      <c r="AE107">
        <v>9</v>
      </c>
      <c r="AF107">
        <v>8</v>
      </c>
      <c r="AG107" s="44">
        <f t="shared" si="9"/>
        <v>1</v>
      </c>
      <c r="AH107" s="44">
        <v>1</v>
      </c>
      <c r="AI107" s="44">
        <f t="shared" si="10"/>
        <v>0.875</v>
      </c>
      <c r="AJ107" s="44">
        <v>0.875</v>
      </c>
      <c r="AK107" s="44">
        <f t="shared" si="11"/>
        <v>0.75</v>
      </c>
      <c r="AL107" s="44">
        <v>0.75</v>
      </c>
    </row>
    <row r="108" spans="1:38" x14ac:dyDescent="0.25">
      <c r="A108" t="s">
        <v>111</v>
      </c>
      <c r="B108" t="s">
        <v>703</v>
      </c>
      <c r="C108" t="s">
        <v>1918</v>
      </c>
      <c r="D108">
        <v>510601</v>
      </c>
      <c r="E108">
        <v>1885</v>
      </c>
      <c r="F108">
        <v>267</v>
      </c>
      <c r="G108">
        <v>68</v>
      </c>
      <c r="H108">
        <v>46</v>
      </c>
      <c r="I108">
        <v>41</v>
      </c>
      <c r="J108">
        <v>12</v>
      </c>
      <c r="K108">
        <v>8</v>
      </c>
      <c r="L108">
        <v>5739.5</v>
      </c>
      <c r="M108">
        <v>11</v>
      </c>
      <c r="N108">
        <v>25</v>
      </c>
      <c r="O108" s="42">
        <f t="shared" si="6"/>
        <v>0.48</v>
      </c>
      <c r="P108" s="42">
        <v>0.48</v>
      </c>
      <c r="Q108">
        <v>15</v>
      </c>
      <c r="R108" s="43">
        <f t="shared" si="7"/>
        <v>0.53333333333333333</v>
      </c>
      <c r="S108" s="43">
        <v>0.53333333333333333</v>
      </c>
      <c r="T108" s="43">
        <f t="shared" si="8"/>
        <v>0.73333333333333328</v>
      </c>
      <c r="U108" s="43">
        <v>0.73333333333333328</v>
      </c>
      <c r="V108">
        <v>8</v>
      </c>
      <c r="W108">
        <v>6</v>
      </c>
      <c r="X108">
        <v>8</v>
      </c>
      <c r="Y108">
        <v>6</v>
      </c>
      <c r="Z108">
        <v>5</v>
      </c>
      <c r="AA108">
        <v>5</v>
      </c>
      <c r="AB108">
        <v>2</v>
      </c>
      <c r="AC108">
        <v>5200</v>
      </c>
      <c r="AD108">
        <v>1</v>
      </c>
      <c r="AE108">
        <v>6</v>
      </c>
      <c r="AF108">
        <v>3</v>
      </c>
      <c r="AG108" s="44">
        <f t="shared" si="9"/>
        <v>0.83333333333333337</v>
      </c>
      <c r="AH108" s="44">
        <v>0.83333333333333337</v>
      </c>
      <c r="AI108" s="44">
        <f t="shared" si="10"/>
        <v>0.66666666666666663</v>
      </c>
      <c r="AJ108" s="44">
        <v>0.66666666666666663</v>
      </c>
      <c r="AK108" s="44">
        <f t="shared" si="11"/>
        <v>0.33333333333333331</v>
      </c>
      <c r="AL108" s="44">
        <v>0.33333333333333331</v>
      </c>
    </row>
    <row r="109" spans="1:38" x14ac:dyDescent="0.25">
      <c r="A109" t="s">
        <v>111</v>
      </c>
      <c r="B109" t="s">
        <v>118</v>
      </c>
      <c r="C109" t="s">
        <v>1717</v>
      </c>
      <c r="D109">
        <v>510801</v>
      </c>
      <c r="E109">
        <v>7200</v>
      </c>
      <c r="F109">
        <v>1200</v>
      </c>
      <c r="G109">
        <v>19</v>
      </c>
      <c r="H109">
        <v>6</v>
      </c>
      <c r="I109">
        <v>6</v>
      </c>
      <c r="J109">
        <v>6</v>
      </c>
      <c r="K109">
        <v>5</v>
      </c>
      <c r="L109">
        <v>5084.5</v>
      </c>
      <c r="M109">
        <v>5</v>
      </c>
      <c r="N109">
        <v>6</v>
      </c>
      <c r="O109" s="42">
        <f t="shared" si="6"/>
        <v>1</v>
      </c>
      <c r="P109" s="42">
        <v>1</v>
      </c>
      <c r="Q109">
        <v>5</v>
      </c>
      <c r="R109" s="43">
        <f t="shared" si="7"/>
        <v>1</v>
      </c>
      <c r="S109" s="43">
        <v>1</v>
      </c>
      <c r="T109" s="43">
        <f t="shared" si="8"/>
        <v>1</v>
      </c>
      <c r="U109" s="43">
        <v>1</v>
      </c>
      <c r="V109">
        <v>6</v>
      </c>
      <c r="W109">
        <v>6</v>
      </c>
      <c r="X109">
        <v>6</v>
      </c>
      <c r="Y109">
        <v>6</v>
      </c>
      <c r="Z109">
        <v>6</v>
      </c>
      <c r="AA109">
        <v>6</v>
      </c>
      <c r="AB109">
        <v>5</v>
      </c>
      <c r="AC109">
        <v>5084.5</v>
      </c>
      <c r="AD109">
        <v>5</v>
      </c>
      <c r="AE109">
        <v>6</v>
      </c>
      <c r="AF109">
        <v>5</v>
      </c>
      <c r="AG109" s="44">
        <f t="shared" si="9"/>
        <v>1</v>
      </c>
      <c r="AH109" s="44">
        <v>1</v>
      </c>
      <c r="AI109" s="44">
        <f t="shared" si="10"/>
        <v>1</v>
      </c>
      <c r="AJ109" s="44">
        <v>1</v>
      </c>
      <c r="AK109" s="44">
        <f t="shared" si="11"/>
        <v>1</v>
      </c>
      <c r="AL109" s="44">
        <v>1</v>
      </c>
    </row>
    <row r="110" spans="1:38" x14ac:dyDescent="0.25">
      <c r="A110" t="s">
        <v>111</v>
      </c>
      <c r="B110" t="s">
        <v>115</v>
      </c>
      <c r="C110" t="s">
        <v>1716</v>
      </c>
      <c r="D110">
        <v>513902</v>
      </c>
      <c r="E110">
        <v>1746</v>
      </c>
      <c r="F110">
        <v>100</v>
      </c>
      <c r="G110">
        <v>174</v>
      </c>
      <c r="H110">
        <v>122</v>
      </c>
      <c r="I110">
        <v>97</v>
      </c>
      <c r="J110">
        <v>63</v>
      </c>
      <c r="K110">
        <v>48</v>
      </c>
      <c r="L110">
        <v>6576</v>
      </c>
      <c r="M110">
        <v>51</v>
      </c>
      <c r="N110">
        <v>88</v>
      </c>
      <c r="O110" s="42">
        <f t="shared" si="6"/>
        <v>0.71590909090909094</v>
      </c>
      <c r="P110" s="42">
        <v>0.71590909090909094</v>
      </c>
      <c r="Q110">
        <v>72</v>
      </c>
      <c r="R110" s="43">
        <f t="shared" si="7"/>
        <v>0.66666666666666663</v>
      </c>
      <c r="S110" s="43">
        <v>0.66666666666666663</v>
      </c>
      <c r="T110" s="43">
        <f t="shared" si="8"/>
        <v>0.70833333333333337</v>
      </c>
      <c r="U110" s="43">
        <v>0.70833333333333337</v>
      </c>
      <c r="V110">
        <v>6</v>
      </c>
      <c r="W110">
        <v>5</v>
      </c>
      <c r="X110">
        <v>5</v>
      </c>
      <c r="Y110">
        <v>4</v>
      </c>
      <c r="Z110">
        <v>5</v>
      </c>
      <c r="AA110">
        <v>5</v>
      </c>
      <c r="AB110">
        <v>4</v>
      </c>
      <c r="AC110">
        <v>5164</v>
      </c>
      <c r="AD110">
        <v>3</v>
      </c>
      <c r="AE110">
        <v>5</v>
      </c>
      <c r="AF110">
        <v>4</v>
      </c>
      <c r="AG110" s="44">
        <f t="shared" si="9"/>
        <v>1</v>
      </c>
      <c r="AH110" s="44">
        <v>1</v>
      </c>
      <c r="AI110" s="44">
        <f t="shared" si="10"/>
        <v>1</v>
      </c>
      <c r="AJ110" s="44">
        <v>1</v>
      </c>
      <c r="AK110" s="44">
        <f t="shared" si="11"/>
        <v>0.75</v>
      </c>
      <c r="AL110" s="44">
        <v>0.75</v>
      </c>
    </row>
    <row r="111" spans="1:38" x14ac:dyDescent="0.25">
      <c r="A111" t="s">
        <v>111</v>
      </c>
      <c r="B111" t="s">
        <v>120</v>
      </c>
      <c r="C111" t="s">
        <v>1718</v>
      </c>
      <c r="D111">
        <v>510808</v>
      </c>
      <c r="E111">
        <v>3172</v>
      </c>
      <c r="F111">
        <v>0</v>
      </c>
      <c r="G111">
        <v>66</v>
      </c>
      <c r="H111">
        <v>27</v>
      </c>
      <c r="I111">
        <v>19</v>
      </c>
      <c r="J111">
        <v>13</v>
      </c>
      <c r="K111">
        <v>14</v>
      </c>
      <c r="L111">
        <v>5278</v>
      </c>
      <c r="M111">
        <v>17</v>
      </c>
      <c r="N111">
        <v>24</v>
      </c>
      <c r="O111" s="42">
        <f t="shared" si="6"/>
        <v>0.54166666666666663</v>
      </c>
      <c r="P111" s="42">
        <v>0.54166666666666663</v>
      </c>
      <c r="Q111">
        <v>24</v>
      </c>
      <c r="R111" s="43">
        <f t="shared" si="7"/>
        <v>0.58333333333333337</v>
      </c>
      <c r="S111" s="43">
        <v>0.58333333333333337</v>
      </c>
      <c r="T111" s="43">
        <f t="shared" si="8"/>
        <v>0.70833333333333337</v>
      </c>
      <c r="U111" s="43">
        <v>0.70833333333333337</v>
      </c>
      <c r="V111">
        <v>5</v>
      </c>
      <c r="W111">
        <v>3</v>
      </c>
      <c r="X111">
        <v>5</v>
      </c>
      <c r="Y111">
        <v>3</v>
      </c>
      <c r="Z111">
        <v>3</v>
      </c>
      <c r="AA111">
        <v>1</v>
      </c>
      <c r="AB111">
        <v>1</v>
      </c>
      <c r="AC111">
        <v>2664</v>
      </c>
      <c r="AD111">
        <v>1</v>
      </c>
      <c r="AE111">
        <v>2</v>
      </c>
      <c r="AF111">
        <v>2</v>
      </c>
      <c r="AG111" s="44">
        <f t="shared" si="9"/>
        <v>0.5</v>
      </c>
      <c r="AH111" s="44">
        <v>0.5</v>
      </c>
      <c r="AI111" s="44">
        <f t="shared" si="10"/>
        <v>0.5</v>
      </c>
      <c r="AJ111" s="44">
        <v>0.5</v>
      </c>
      <c r="AK111" s="44">
        <f t="shared" si="11"/>
        <v>0.5</v>
      </c>
      <c r="AL111" s="44">
        <v>0.5</v>
      </c>
    </row>
    <row r="112" spans="1:38" x14ac:dyDescent="0.25">
      <c r="A112" t="s">
        <v>111</v>
      </c>
      <c r="B112" t="s">
        <v>711</v>
      </c>
      <c r="C112" t="s">
        <v>1922</v>
      </c>
      <c r="D112">
        <v>511009</v>
      </c>
      <c r="E112">
        <v>2198</v>
      </c>
      <c r="F112">
        <v>97</v>
      </c>
      <c r="G112">
        <v>60</v>
      </c>
      <c r="H112">
        <v>34</v>
      </c>
      <c r="I112">
        <v>29</v>
      </c>
      <c r="J112">
        <v>22</v>
      </c>
      <c r="K112">
        <v>17</v>
      </c>
      <c r="L112">
        <v>5981</v>
      </c>
      <c r="M112">
        <v>18</v>
      </c>
      <c r="N112">
        <v>25</v>
      </c>
      <c r="O112" s="42">
        <f t="shared" si="6"/>
        <v>0.88</v>
      </c>
      <c r="P112" s="42">
        <v>0.88</v>
      </c>
      <c r="Q112">
        <v>20</v>
      </c>
      <c r="R112" s="43">
        <f t="shared" si="7"/>
        <v>0.85</v>
      </c>
      <c r="S112" s="43">
        <v>0.85</v>
      </c>
      <c r="T112" s="43">
        <f t="shared" si="8"/>
        <v>0.9</v>
      </c>
      <c r="U112" s="43">
        <v>0.9</v>
      </c>
      <c r="V112">
        <v>5</v>
      </c>
      <c r="W112">
        <v>3</v>
      </c>
      <c r="X112">
        <v>5</v>
      </c>
      <c r="Y112">
        <v>3</v>
      </c>
      <c r="Z112">
        <v>2</v>
      </c>
      <c r="AA112">
        <v>2</v>
      </c>
      <c r="AB112">
        <v>2</v>
      </c>
      <c r="AC112">
        <v>7703.5</v>
      </c>
      <c r="AD112">
        <v>1</v>
      </c>
      <c r="AE112">
        <v>2</v>
      </c>
      <c r="AF112">
        <v>2</v>
      </c>
      <c r="AG112" s="44">
        <f t="shared" si="9"/>
        <v>1</v>
      </c>
      <c r="AH112" s="44">
        <v>1</v>
      </c>
      <c r="AI112" s="44">
        <f t="shared" si="10"/>
        <v>1</v>
      </c>
      <c r="AJ112" s="44">
        <v>1</v>
      </c>
      <c r="AK112" s="44">
        <f t="shared" si="11"/>
        <v>0.5</v>
      </c>
      <c r="AL112" s="44">
        <v>0.5</v>
      </c>
    </row>
    <row r="113" spans="1:38" x14ac:dyDescent="0.25">
      <c r="A113" t="s">
        <v>111</v>
      </c>
      <c r="B113" t="s">
        <v>750</v>
      </c>
      <c r="C113" t="s">
        <v>1936</v>
      </c>
      <c r="D113">
        <v>90102</v>
      </c>
      <c r="E113">
        <v>760</v>
      </c>
      <c r="F113">
        <v>0</v>
      </c>
      <c r="G113">
        <v>35</v>
      </c>
      <c r="H113">
        <v>25</v>
      </c>
      <c r="I113">
        <v>20</v>
      </c>
      <c r="J113">
        <v>13</v>
      </c>
      <c r="K113">
        <v>8</v>
      </c>
      <c r="L113">
        <v>9058</v>
      </c>
      <c r="M113">
        <v>4</v>
      </c>
      <c r="N113">
        <v>20</v>
      </c>
      <c r="O113" s="42">
        <f t="shared" si="6"/>
        <v>0.65</v>
      </c>
      <c r="P113" s="42">
        <v>0.65</v>
      </c>
      <c r="Q113">
        <v>15</v>
      </c>
      <c r="R113" s="43">
        <f t="shared" si="7"/>
        <v>0.53333333333333333</v>
      </c>
      <c r="S113" s="43">
        <v>0.53333333333333333</v>
      </c>
      <c r="T113" s="43">
        <f t="shared" si="8"/>
        <v>0.26666666666666666</v>
      </c>
      <c r="U113" s="43">
        <v>0.26666666666666666</v>
      </c>
      <c r="V113">
        <v>3</v>
      </c>
      <c r="W113">
        <v>2</v>
      </c>
      <c r="X113">
        <v>3</v>
      </c>
      <c r="Y113">
        <v>2</v>
      </c>
      <c r="Z113">
        <v>2</v>
      </c>
      <c r="AA113">
        <v>2</v>
      </c>
      <c r="AB113">
        <v>1</v>
      </c>
      <c r="AC113">
        <v>8840.5</v>
      </c>
      <c r="AD113">
        <v>1</v>
      </c>
      <c r="AE113">
        <v>2</v>
      </c>
      <c r="AF113">
        <v>1</v>
      </c>
      <c r="AG113" s="44">
        <f t="shared" si="9"/>
        <v>1</v>
      </c>
      <c r="AH113" s="44">
        <v>1</v>
      </c>
      <c r="AI113" s="44">
        <f t="shared" si="10"/>
        <v>1</v>
      </c>
      <c r="AJ113" s="44">
        <v>1</v>
      </c>
      <c r="AK113" s="44">
        <f t="shared" si="11"/>
        <v>1</v>
      </c>
      <c r="AL113" s="44">
        <v>1</v>
      </c>
    </row>
    <row r="114" spans="1:38" hidden="1" x14ac:dyDescent="0.25">
      <c r="A114" t="s">
        <v>111</v>
      </c>
      <c r="B114" t="s">
        <v>967</v>
      </c>
      <c r="C114" t="s">
        <v>2023</v>
      </c>
      <c r="D114">
        <v>490199</v>
      </c>
      <c r="E114">
        <v>1576</v>
      </c>
      <c r="F114">
        <v>0</v>
      </c>
      <c r="G114">
        <v>79</v>
      </c>
      <c r="H114">
        <v>48</v>
      </c>
      <c r="I114">
        <v>36</v>
      </c>
      <c r="J114">
        <v>16</v>
      </c>
      <c r="K114">
        <v>10</v>
      </c>
      <c r="L114">
        <v>8824</v>
      </c>
      <c r="M114">
        <v>15</v>
      </c>
      <c r="N114">
        <v>33</v>
      </c>
      <c r="O114" s="42">
        <f t="shared" si="6"/>
        <v>0.48484848484848486</v>
      </c>
      <c r="P114" s="42">
        <v>0.48484848484848486</v>
      </c>
      <c r="Q114">
        <v>24</v>
      </c>
      <c r="R114" s="43">
        <f t="shared" si="7"/>
        <v>0.41666666666666669</v>
      </c>
      <c r="S114" s="43">
        <v>0.41666666666666669</v>
      </c>
      <c r="T114" s="43">
        <f t="shared" si="8"/>
        <v>0.625</v>
      </c>
      <c r="U114" s="43">
        <v>0.625</v>
      </c>
      <c r="V114">
        <v>3</v>
      </c>
      <c r="W114">
        <v>2</v>
      </c>
      <c r="X114">
        <v>3</v>
      </c>
      <c r="Y114">
        <v>2</v>
      </c>
      <c r="Z114">
        <v>2</v>
      </c>
      <c r="AA114">
        <v>1</v>
      </c>
      <c r="AB114">
        <v>0</v>
      </c>
      <c r="AC114">
        <v>3900</v>
      </c>
      <c r="AD114">
        <v>0</v>
      </c>
      <c r="AE114">
        <v>2</v>
      </c>
      <c r="AF114">
        <v>0</v>
      </c>
      <c r="AG114" s="44">
        <f t="shared" si="9"/>
        <v>0.5</v>
      </c>
      <c r="AH114" s="44">
        <v>0.5</v>
      </c>
      <c r="AI114" s="44" t="e">
        <f t="shared" si="10"/>
        <v>#DIV/0!</v>
      </c>
      <c r="AK114" s="44" t="e">
        <f t="shared" si="11"/>
        <v>#DIV/0!</v>
      </c>
    </row>
    <row r="115" spans="1:38" hidden="1" x14ac:dyDescent="0.25">
      <c r="A115" t="s">
        <v>111</v>
      </c>
      <c r="B115" t="s">
        <v>1115</v>
      </c>
      <c r="C115" t="s">
        <v>2068</v>
      </c>
      <c r="D115">
        <v>511502</v>
      </c>
      <c r="E115">
        <v>566</v>
      </c>
      <c r="F115">
        <v>0</v>
      </c>
      <c r="G115">
        <v>57</v>
      </c>
      <c r="H115">
        <v>42</v>
      </c>
      <c r="I115">
        <v>37</v>
      </c>
      <c r="J115">
        <v>14</v>
      </c>
      <c r="K115">
        <v>9</v>
      </c>
      <c r="L115">
        <v>6265</v>
      </c>
      <c r="M115">
        <v>10</v>
      </c>
      <c r="N115">
        <v>18</v>
      </c>
      <c r="O115" s="42">
        <f t="shared" si="6"/>
        <v>0.77777777777777779</v>
      </c>
      <c r="P115" s="42">
        <v>0.77777777777777779</v>
      </c>
      <c r="Q115">
        <v>10</v>
      </c>
      <c r="R115" s="43">
        <f t="shared" si="7"/>
        <v>0.9</v>
      </c>
      <c r="S115" s="43">
        <v>0.9</v>
      </c>
      <c r="T115" s="43">
        <f t="shared" si="8"/>
        <v>1</v>
      </c>
      <c r="U115" s="43">
        <v>1</v>
      </c>
      <c r="V115">
        <v>2</v>
      </c>
      <c r="W115">
        <v>1</v>
      </c>
      <c r="X115">
        <v>2</v>
      </c>
      <c r="Y115">
        <v>1</v>
      </c>
      <c r="Z115">
        <v>1</v>
      </c>
      <c r="AA115">
        <v>0</v>
      </c>
      <c r="AB115">
        <v>0</v>
      </c>
      <c r="AC115">
        <v>999999.99</v>
      </c>
      <c r="AD115">
        <v>0</v>
      </c>
      <c r="AE115">
        <v>0</v>
      </c>
      <c r="AF115">
        <v>0</v>
      </c>
      <c r="AG115" s="44" t="e">
        <f t="shared" si="9"/>
        <v>#DIV/0!</v>
      </c>
      <c r="AI115" s="44" t="e">
        <f t="shared" si="10"/>
        <v>#DIV/0!</v>
      </c>
      <c r="AK115" s="44" t="e">
        <f t="shared" si="11"/>
        <v>#DIV/0!</v>
      </c>
    </row>
    <row r="116" spans="1:38" hidden="1" x14ac:dyDescent="0.25">
      <c r="A116" t="s">
        <v>111</v>
      </c>
      <c r="B116" t="s">
        <v>709</v>
      </c>
      <c r="C116" t="s">
        <v>1921</v>
      </c>
      <c r="D116">
        <v>510805</v>
      </c>
      <c r="E116">
        <v>1517</v>
      </c>
      <c r="F116">
        <v>170</v>
      </c>
      <c r="G116">
        <v>30</v>
      </c>
      <c r="H116">
        <v>25</v>
      </c>
      <c r="I116">
        <v>21</v>
      </c>
      <c r="J116">
        <v>13</v>
      </c>
      <c r="K116">
        <v>6</v>
      </c>
      <c r="L116">
        <v>7066</v>
      </c>
      <c r="M116">
        <v>9</v>
      </c>
      <c r="N116">
        <v>19</v>
      </c>
      <c r="O116" s="42">
        <f t="shared" si="6"/>
        <v>0.68421052631578949</v>
      </c>
      <c r="P116" s="42">
        <v>0.68421052631578949</v>
      </c>
      <c r="Q116">
        <v>12</v>
      </c>
      <c r="R116" s="43">
        <f t="shared" si="7"/>
        <v>0.5</v>
      </c>
      <c r="S116" s="43">
        <v>0.5</v>
      </c>
      <c r="T116" s="43">
        <f t="shared" si="8"/>
        <v>0.75</v>
      </c>
      <c r="U116" s="43">
        <v>0.75</v>
      </c>
      <c r="V116">
        <v>1</v>
      </c>
      <c r="W116">
        <v>1</v>
      </c>
      <c r="X116">
        <v>1</v>
      </c>
      <c r="Y116">
        <v>1</v>
      </c>
      <c r="Z116">
        <v>1</v>
      </c>
      <c r="AA116">
        <v>0</v>
      </c>
      <c r="AB116">
        <v>0</v>
      </c>
      <c r="AC116">
        <v>999999.99</v>
      </c>
      <c r="AD116">
        <v>0</v>
      </c>
      <c r="AE116">
        <v>0</v>
      </c>
      <c r="AF116">
        <v>0</v>
      </c>
      <c r="AG116" s="44" t="e">
        <f t="shared" si="9"/>
        <v>#DIV/0!</v>
      </c>
      <c r="AI116" s="44" t="e">
        <f t="shared" si="10"/>
        <v>#DIV/0!</v>
      </c>
      <c r="AK116" s="44" t="e">
        <f t="shared" si="11"/>
        <v>#DIV/0!</v>
      </c>
    </row>
    <row r="117" spans="1:38" x14ac:dyDescent="0.25">
      <c r="A117" t="s">
        <v>111</v>
      </c>
      <c r="B117" t="s">
        <v>928</v>
      </c>
      <c r="C117" t="s">
        <v>2007</v>
      </c>
      <c r="D117">
        <v>511012</v>
      </c>
      <c r="E117">
        <v>1394</v>
      </c>
      <c r="F117">
        <v>212</v>
      </c>
      <c r="G117">
        <v>17</v>
      </c>
      <c r="H117">
        <v>12</v>
      </c>
      <c r="I117">
        <v>10</v>
      </c>
      <c r="J117">
        <v>5</v>
      </c>
      <c r="K117">
        <v>5</v>
      </c>
      <c r="L117">
        <v>7350</v>
      </c>
      <c r="M117">
        <v>6</v>
      </c>
      <c r="N117">
        <v>8</v>
      </c>
      <c r="O117" s="42">
        <f t="shared" si="6"/>
        <v>0.625</v>
      </c>
      <c r="P117" s="42">
        <v>0.625</v>
      </c>
      <c r="Q117">
        <v>6</v>
      </c>
      <c r="R117" s="43">
        <f t="shared" si="7"/>
        <v>0.83333333333333337</v>
      </c>
      <c r="S117" s="43">
        <v>0.83333333333333337</v>
      </c>
      <c r="T117" s="43">
        <f t="shared" si="8"/>
        <v>1</v>
      </c>
      <c r="U117" s="43">
        <v>1</v>
      </c>
      <c r="V117">
        <v>1</v>
      </c>
      <c r="W117">
        <v>1</v>
      </c>
      <c r="X117">
        <v>1</v>
      </c>
      <c r="Y117">
        <v>1</v>
      </c>
      <c r="Z117">
        <v>1</v>
      </c>
      <c r="AA117">
        <v>1</v>
      </c>
      <c r="AB117">
        <v>1</v>
      </c>
      <c r="AC117">
        <v>2975</v>
      </c>
      <c r="AD117">
        <v>1</v>
      </c>
      <c r="AE117">
        <v>1</v>
      </c>
      <c r="AF117">
        <v>1</v>
      </c>
      <c r="AG117" s="44">
        <f t="shared" si="9"/>
        <v>1</v>
      </c>
      <c r="AH117" s="44">
        <v>1</v>
      </c>
      <c r="AI117" s="44">
        <f t="shared" si="10"/>
        <v>1</v>
      </c>
      <c r="AJ117" s="44">
        <v>1</v>
      </c>
      <c r="AK117" s="44">
        <f t="shared" si="11"/>
        <v>1</v>
      </c>
      <c r="AL117" s="44">
        <v>1</v>
      </c>
    </row>
    <row r="118" spans="1:38" hidden="1" x14ac:dyDescent="0.25">
      <c r="A118" t="s">
        <v>111</v>
      </c>
      <c r="B118" t="s">
        <v>930</v>
      </c>
      <c r="C118" t="s">
        <v>2008</v>
      </c>
      <c r="D118">
        <v>500602</v>
      </c>
      <c r="E118">
        <v>1565</v>
      </c>
      <c r="F118">
        <v>0</v>
      </c>
      <c r="G118">
        <v>8</v>
      </c>
      <c r="H118">
        <v>5</v>
      </c>
      <c r="I118">
        <v>5</v>
      </c>
      <c r="J118">
        <v>1</v>
      </c>
      <c r="K118">
        <v>2</v>
      </c>
      <c r="L118">
        <v>4305</v>
      </c>
      <c r="M118">
        <v>0</v>
      </c>
      <c r="N118">
        <v>4</v>
      </c>
      <c r="O118" s="42">
        <f t="shared" si="6"/>
        <v>0.25</v>
      </c>
      <c r="P118" s="42">
        <v>0.25</v>
      </c>
      <c r="Q118">
        <v>4</v>
      </c>
      <c r="R118" s="43">
        <f t="shared" si="7"/>
        <v>0.5</v>
      </c>
      <c r="S118" s="43">
        <v>0.5</v>
      </c>
      <c r="T118" s="43">
        <f t="shared" si="8"/>
        <v>0</v>
      </c>
      <c r="U118" s="43">
        <v>0</v>
      </c>
      <c r="V118">
        <v>1</v>
      </c>
      <c r="W118">
        <v>1</v>
      </c>
      <c r="X118">
        <v>1</v>
      </c>
      <c r="Y118">
        <v>1</v>
      </c>
      <c r="Z118">
        <v>1</v>
      </c>
      <c r="AA118">
        <v>0</v>
      </c>
      <c r="AB118">
        <v>0</v>
      </c>
      <c r="AC118">
        <v>999999.99</v>
      </c>
      <c r="AD118">
        <v>0</v>
      </c>
      <c r="AE118">
        <v>0</v>
      </c>
      <c r="AF118">
        <v>0</v>
      </c>
      <c r="AG118" s="44" t="e">
        <f t="shared" si="9"/>
        <v>#DIV/0!</v>
      </c>
      <c r="AI118" s="44" t="e">
        <f t="shared" si="10"/>
        <v>#DIV/0!</v>
      </c>
      <c r="AK118" s="44" t="e">
        <f t="shared" si="11"/>
        <v>#DIV/0!</v>
      </c>
    </row>
    <row r="119" spans="1:38" hidden="1" x14ac:dyDescent="0.25">
      <c r="A119" t="s">
        <v>111</v>
      </c>
      <c r="B119" t="s">
        <v>705</v>
      </c>
      <c r="C119" t="s">
        <v>1919</v>
      </c>
      <c r="D119">
        <v>510902</v>
      </c>
      <c r="E119">
        <v>834</v>
      </c>
      <c r="F119">
        <v>119</v>
      </c>
      <c r="G119">
        <v>6</v>
      </c>
      <c r="H119">
        <v>1</v>
      </c>
      <c r="I119">
        <v>0</v>
      </c>
      <c r="J119">
        <v>0</v>
      </c>
      <c r="K119">
        <v>0</v>
      </c>
      <c r="L119">
        <v>999999.99</v>
      </c>
      <c r="M119">
        <v>0</v>
      </c>
      <c r="N119">
        <v>1</v>
      </c>
      <c r="O119" s="42">
        <f t="shared" si="6"/>
        <v>0</v>
      </c>
      <c r="P119" s="42">
        <v>0</v>
      </c>
      <c r="Q119">
        <v>1</v>
      </c>
      <c r="R119" s="43">
        <f t="shared" si="7"/>
        <v>0</v>
      </c>
      <c r="S119" s="43">
        <v>0</v>
      </c>
      <c r="T119" s="43">
        <f t="shared" si="8"/>
        <v>0</v>
      </c>
      <c r="U119" s="43">
        <v>0</v>
      </c>
      <c r="V119">
        <v>0</v>
      </c>
      <c r="W119">
        <v>0</v>
      </c>
      <c r="X119">
        <v>0</v>
      </c>
      <c r="Y119">
        <v>0</v>
      </c>
      <c r="Z119">
        <v>0</v>
      </c>
      <c r="AA119">
        <v>0</v>
      </c>
      <c r="AB119">
        <v>0</v>
      </c>
      <c r="AC119">
        <v>999999.99</v>
      </c>
      <c r="AD119">
        <v>0</v>
      </c>
      <c r="AE119">
        <v>0</v>
      </c>
      <c r="AF119">
        <v>0</v>
      </c>
      <c r="AG119" s="44" t="e">
        <f t="shared" si="9"/>
        <v>#DIV/0!</v>
      </c>
      <c r="AI119" s="44" t="e">
        <f t="shared" si="10"/>
        <v>#DIV/0!</v>
      </c>
      <c r="AK119" s="44" t="e">
        <f t="shared" si="11"/>
        <v>#DIV/0!</v>
      </c>
    </row>
    <row r="120" spans="1:38" hidden="1" x14ac:dyDescent="0.25">
      <c r="A120" t="s">
        <v>111</v>
      </c>
      <c r="B120" t="s">
        <v>707</v>
      </c>
      <c r="C120" t="s">
        <v>1920</v>
      </c>
      <c r="D120">
        <v>510713</v>
      </c>
      <c r="E120">
        <v>1175</v>
      </c>
      <c r="F120">
        <v>700</v>
      </c>
      <c r="G120">
        <v>0</v>
      </c>
      <c r="H120">
        <v>0</v>
      </c>
      <c r="I120">
        <v>0</v>
      </c>
      <c r="J120">
        <v>0</v>
      </c>
      <c r="K120">
        <v>0</v>
      </c>
      <c r="L120">
        <v>999999.99</v>
      </c>
      <c r="M120">
        <v>0</v>
      </c>
      <c r="N120">
        <v>0</v>
      </c>
      <c r="O120" s="42" t="e">
        <f t="shared" si="6"/>
        <v>#DIV/0!</v>
      </c>
      <c r="Q120">
        <v>0</v>
      </c>
      <c r="R120" s="43" t="e">
        <f t="shared" si="7"/>
        <v>#DIV/0!</v>
      </c>
      <c r="T120" s="43" t="e">
        <f t="shared" si="8"/>
        <v>#DIV/0!</v>
      </c>
      <c r="V120">
        <v>0</v>
      </c>
      <c r="W120">
        <v>0</v>
      </c>
      <c r="X120">
        <v>0</v>
      </c>
      <c r="Y120">
        <v>0</v>
      </c>
      <c r="Z120">
        <v>0</v>
      </c>
      <c r="AA120">
        <v>0</v>
      </c>
      <c r="AB120">
        <v>0</v>
      </c>
      <c r="AC120">
        <v>999999.99</v>
      </c>
      <c r="AD120">
        <v>0</v>
      </c>
      <c r="AE120">
        <v>0</v>
      </c>
      <c r="AF120">
        <v>0</v>
      </c>
      <c r="AG120" s="44" t="e">
        <f t="shared" si="9"/>
        <v>#DIV/0!</v>
      </c>
      <c r="AI120" s="44" t="e">
        <f t="shared" si="10"/>
        <v>#DIV/0!</v>
      </c>
      <c r="AK120" s="44" t="e">
        <f t="shared" si="11"/>
        <v>#DIV/0!</v>
      </c>
    </row>
    <row r="121" spans="1:38" hidden="1" x14ac:dyDescent="0.25">
      <c r="A121" t="s">
        <v>111</v>
      </c>
      <c r="B121" t="s">
        <v>748</v>
      </c>
      <c r="C121" t="s">
        <v>1935</v>
      </c>
      <c r="D121">
        <v>310507</v>
      </c>
      <c r="E121">
        <v>574</v>
      </c>
      <c r="F121">
        <v>131</v>
      </c>
      <c r="G121">
        <v>14</v>
      </c>
      <c r="H121">
        <v>2</v>
      </c>
      <c r="I121">
        <v>0</v>
      </c>
      <c r="J121">
        <v>0</v>
      </c>
      <c r="K121">
        <v>0</v>
      </c>
      <c r="L121">
        <v>999999.99</v>
      </c>
      <c r="M121">
        <v>0</v>
      </c>
      <c r="N121">
        <v>2</v>
      </c>
      <c r="O121" s="42">
        <f t="shared" si="6"/>
        <v>0</v>
      </c>
      <c r="P121" s="42">
        <v>0</v>
      </c>
      <c r="Q121">
        <v>2</v>
      </c>
      <c r="R121" s="43">
        <f t="shared" si="7"/>
        <v>0</v>
      </c>
      <c r="S121" s="43">
        <v>0</v>
      </c>
      <c r="T121" s="43">
        <f t="shared" si="8"/>
        <v>0</v>
      </c>
      <c r="U121" s="43">
        <v>0</v>
      </c>
      <c r="V121">
        <v>0</v>
      </c>
      <c r="W121">
        <v>0</v>
      </c>
      <c r="X121">
        <v>0</v>
      </c>
      <c r="Y121">
        <v>0</v>
      </c>
      <c r="Z121">
        <v>0</v>
      </c>
      <c r="AA121">
        <v>0</v>
      </c>
      <c r="AB121">
        <v>0</v>
      </c>
      <c r="AC121">
        <v>999999.99</v>
      </c>
      <c r="AD121">
        <v>0</v>
      </c>
      <c r="AE121">
        <v>0</v>
      </c>
      <c r="AF121">
        <v>0</v>
      </c>
      <c r="AG121" s="44" t="e">
        <f t="shared" si="9"/>
        <v>#DIV/0!</v>
      </c>
      <c r="AI121" s="44" t="e">
        <f t="shared" si="10"/>
        <v>#DIV/0!</v>
      </c>
      <c r="AK121" s="44" t="e">
        <f t="shared" si="11"/>
        <v>#DIV/0!</v>
      </c>
    </row>
    <row r="122" spans="1:38" hidden="1" x14ac:dyDescent="0.25">
      <c r="A122" t="s">
        <v>111</v>
      </c>
      <c r="B122" t="s">
        <v>939</v>
      </c>
      <c r="C122" t="s">
        <v>2010</v>
      </c>
      <c r="D122">
        <v>510904</v>
      </c>
      <c r="E122">
        <v>1529</v>
      </c>
      <c r="F122">
        <v>243</v>
      </c>
      <c r="G122">
        <v>32</v>
      </c>
      <c r="H122">
        <v>28</v>
      </c>
      <c r="I122">
        <v>18</v>
      </c>
      <c r="J122">
        <v>11</v>
      </c>
      <c r="K122">
        <v>6</v>
      </c>
      <c r="L122">
        <v>6590</v>
      </c>
      <c r="M122">
        <v>6</v>
      </c>
      <c r="N122">
        <v>18</v>
      </c>
      <c r="O122" s="42">
        <f t="shared" si="6"/>
        <v>0.61111111111111116</v>
      </c>
      <c r="P122" s="42">
        <v>0.61111111111111116</v>
      </c>
      <c r="Q122">
        <v>10</v>
      </c>
      <c r="R122" s="43">
        <f t="shared" si="7"/>
        <v>0.6</v>
      </c>
      <c r="S122" s="43">
        <v>0.6</v>
      </c>
      <c r="T122" s="43">
        <f t="shared" si="8"/>
        <v>0.6</v>
      </c>
      <c r="U122" s="43">
        <v>0.6</v>
      </c>
      <c r="V122">
        <v>0</v>
      </c>
      <c r="W122">
        <v>0</v>
      </c>
      <c r="X122">
        <v>0</v>
      </c>
      <c r="Y122">
        <v>0</v>
      </c>
      <c r="Z122">
        <v>0</v>
      </c>
      <c r="AA122">
        <v>0</v>
      </c>
      <c r="AB122">
        <v>0</v>
      </c>
      <c r="AC122">
        <v>999999.99</v>
      </c>
      <c r="AD122">
        <v>0</v>
      </c>
      <c r="AE122">
        <v>0</v>
      </c>
      <c r="AF122">
        <v>0</v>
      </c>
      <c r="AG122" s="44" t="e">
        <f t="shared" si="9"/>
        <v>#DIV/0!</v>
      </c>
      <c r="AI122" s="44" t="e">
        <f t="shared" si="10"/>
        <v>#DIV/0!</v>
      </c>
      <c r="AK122" s="44" t="e">
        <f t="shared" si="11"/>
        <v>#DIV/0!</v>
      </c>
    </row>
    <row r="123" spans="1:38" hidden="1" x14ac:dyDescent="0.25">
      <c r="A123" t="s">
        <v>111</v>
      </c>
      <c r="B123" t="s">
        <v>1185</v>
      </c>
      <c r="C123" t="s">
        <v>2092</v>
      </c>
      <c r="D123">
        <v>460399</v>
      </c>
      <c r="E123">
        <v>1520</v>
      </c>
      <c r="F123">
        <v>0</v>
      </c>
      <c r="G123">
        <v>3</v>
      </c>
      <c r="H123">
        <v>3</v>
      </c>
      <c r="I123">
        <v>3</v>
      </c>
      <c r="J123">
        <v>2</v>
      </c>
      <c r="K123">
        <v>0</v>
      </c>
      <c r="L123">
        <v>4837</v>
      </c>
      <c r="M123">
        <v>0</v>
      </c>
      <c r="N123">
        <v>3</v>
      </c>
      <c r="O123" s="42">
        <f t="shared" si="6"/>
        <v>0.66666666666666663</v>
      </c>
      <c r="P123" s="42">
        <v>0.66666666666666663</v>
      </c>
      <c r="Q123">
        <v>0</v>
      </c>
      <c r="R123" s="43" t="e">
        <f t="shared" si="7"/>
        <v>#DIV/0!</v>
      </c>
      <c r="T123" s="43" t="e">
        <f t="shared" si="8"/>
        <v>#DIV/0!</v>
      </c>
      <c r="V123">
        <v>0</v>
      </c>
      <c r="W123">
        <v>0</v>
      </c>
      <c r="X123">
        <v>0</v>
      </c>
      <c r="Y123">
        <v>0</v>
      </c>
      <c r="Z123">
        <v>0</v>
      </c>
      <c r="AA123">
        <v>0</v>
      </c>
      <c r="AB123">
        <v>0</v>
      </c>
      <c r="AC123">
        <v>999999.99</v>
      </c>
      <c r="AD123">
        <v>0</v>
      </c>
      <c r="AE123">
        <v>0</v>
      </c>
      <c r="AF123">
        <v>0</v>
      </c>
      <c r="AG123" s="44" t="e">
        <f t="shared" si="9"/>
        <v>#DIV/0!</v>
      </c>
      <c r="AI123" s="44" t="e">
        <f t="shared" si="10"/>
        <v>#DIV/0!</v>
      </c>
      <c r="AK123" s="44" t="e">
        <f t="shared" si="11"/>
        <v>#DIV/0!</v>
      </c>
    </row>
    <row r="124" spans="1:38" hidden="1" x14ac:dyDescent="0.25">
      <c r="A124" t="s">
        <v>111</v>
      </c>
      <c r="B124" t="s">
        <v>1367</v>
      </c>
      <c r="C124" t="s">
        <v>2150</v>
      </c>
      <c r="D124">
        <v>480508</v>
      </c>
      <c r="E124">
        <v>1672</v>
      </c>
      <c r="F124">
        <v>0</v>
      </c>
      <c r="G124">
        <v>29</v>
      </c>
      <c r="H124">
        <v>10</v>
      </c>
      <c r="I124">
        <v>8</v>
      </c>
      <c r="J124">
        <v>0</v>
      </c>
      <c r="K124">
        <v>0</v>
      </c>
      <c r="L124">
        <v>999999.99</v>
      </c>
      <c r="M124">
        <v>0</v>
      </c>
      <c r="N124">
        <v>0</v>
      </c>
      <c r="O124" s="42" t="e">
        <f t="shared" si="6"/>
        <v>#DIV/0!</v>
      </c>
      <c r="Q124">
        <v>0</v>
      </c>
      <c r="R124" s="43" t="e">
        <f t="shared" si="7"/>
        <v>#DIV/0!</v>
      </c>
      <c r="T124" s="43" t="e">
        <f t="shared" si="8"/>
        <v>#DIV/0!</v>
      </c>
      <c r="V124">
        <v>0</v>
      </c>
      <c r="W124">
        <v>0</v>
      </c>
      <c r="X124">
        <v>0</v>
      </c>
      <c r="Y124">
        <v>0</v>
      </c>
      <c r="Z124">
        <v>0</v>
      </c>
      <c r="AA124">
        <v>0</v>
      </c>
      <c r="AB124">
        <v>0</v>
      </c>
      <c r="AC124">
        <v>999999.99</v>
      </c>
      <c r="AD124">
        <v>0</v>
      </c>
      <c r="AE124">
        <v>0</v>
      </c>
      <c r="AF124">
        <v>0</v>
      </c>
      <c r="AG124" s="44" t="e">
        <f t="shared" si="9"/>
        <v>#DIV/0!</v>
      </c>
      <c r="AI124" s="44" t="e">
        <f t="shared" si="10"/>
        <v>#DIV/0!</v>
      </c>
      <c r="AK124" s="44" t="e">
        <f t="shared" si="11"/>
        <v>#DIV/0!</v>
      </c>
    </row>
    <row r="125" spans="1:38" hidden="1" x14ac:dyDescent="0.25">
      <c r="A125" t="s">
        <v>1426</v>
      </c>
      <c r="B125" t="s">
        <v>1429</v>
      </c>
      <c r="C125" t="s">
        <v>2169</v>
      </c>
      <c r="D125">
        <v>110201</v>
      </c>
      <c r="E125">
        <v>0</v>
      </c>
      <c r="F125">
        <v>0</v>
      </c>
      <c r="G125">
        <v>0</v>
      </c>
      <c r="H125">
        <v>0</v>
      </c>
      <c r="I125">
        <v>0</v>
      </c>
      <c r="J125">
        <v>0</v>
      </c>
      <c r="K125">
        <v>0</v>
      </c>
      <c r="L125">
        <v>999999.99</v>
      </c>
      <c r="M125">
        <v>0</v>
      </c>
      <c r="N125">
        <v>0</v>
      </c>
      <c r="O125" s="42" t="e">
        <f t="shared" si="6"/>
        <v>#DIV/0!</v>
      </c>
      <c r="Q125">
        <v>0</v>
      </c>
      <c r="R125" s="43" t="e">
        <f t="shared" si="7"/>
        <v>#DIV/0!</v>
      </c>
      <c r="T125" s="43" t="e">
        <f t="shared" si="8"/>
        <v>#DIV/0!</v>
      </c>
      <c r="V125">
        <v>0</v>
      </c>
      <c r="W125">
        <v>0</v>
      </c>
      <c r="X125">
        <v>0</v>
      </c>
      <c r="Y125">
        <v>0</v>
      </c>
      <c r="Z125">
        <v>0</v>
      </c>
      <c r="AA125">
        <v>0</v>
      </c>
      <c r="AB125">
        <v>0</v>
      </c>
      <c r="AC125">
        <v>999999.99</v>
      </c>
      <c r="AD125">
        <v>0</v>
      </c>
      <c r="AE125">
        <v>0</v>
      </c>
      <c r="AF125">
        <v>0</v>
      </c>
      <c r="AG125" s="44" t="e">
        <f t="shared" si="9"/>
        <v>#DIV/0!</v>
      </c>
      <c r="AI125" s="44" t="e">
        <f t="shared" si="10"/>
        <v>#DIV/0!</v>
      </c>
      <c r="AK125" s="44" t="e">
        <f t="shared" si="11"/>
        <v>#DIV/0!</v>
      </c>
    </row>
    <row r="126" spans="1:38" x14ac:dyDescent="0.25">
      <c r="A126" t="s">
        <v>122</v>
      </c>
      <c r="B126" t="s">
        <v>142</v>
      </c>
      <c r="C126" t="s">
        <v>1726</v>
      </c>
      <c r="D126">
        <v>490205</v>
      </c>
      <c r="E126">
        <v>4500</v>
      </c>
      <c r="F126">
        <v>0</v>
      </c>
      <c r="G126">
        <v>123</v>
      </c>
      <c r="H126">
        <v>82</v>
      </c>
      <c r="I126">
        <v>79</v>
      </c>
      <c r="J126">
        <v>44</v>
      </c>
      <c r="K126">
        <v>39</v>
      </c>
      <c r="L126">
        <v>9341</v>
      </c>
      <c r="M126">
        <v>52</v>
      </c>
      <c r="N126">
        <v>64</v>
      </c>
      <c r="O126" s="42">
        <f t="shared" si="6"/>
        <v>0.6875</v>
      </c>
      <c r="P126" s="42">
        <v>0.6875</v>
      </c>
      <c r="Q126">
        <v>59</v>
      </c>
      <c r="R126" s="43">
        <f t="shared" si="7"/>
        <v>0.66101694915254239</v>
      </c>
      <c r="S126" s="43">
        <v>0.66101694915254239</v>
      </c>
      <c r="T126" s="43">
        <f t="shared" si="8"/>
        <v>0.88135593220338981</v>
      </c>
      <c r="U126" s="43">
        <v>0.88135593220338981</v>
      </c>
      <c r="V126">
        <v>47</v>
      </c>
      <c r="W126">
        <v>42</v>
      </c>
      <c r="X126">
        <v>47</v>
      </c>
      <c r="Y126">
        <v>42</v>
      </c>
      <c r="Z126">
        <v>40</v>
      </c>
      <c r="AA126">
        <v>26</v>
      </c>
      <c r="AB126">
        <v>22</v>
      </c>
      <c r="AC126">
        <v>9033</v>
      </c>
      <c r="AD126">
        <v>25</v>
      </c>
      <c r="AE126">
        <v>36</v>
      </c>
      <c r="AF126">
        <v>31</v>
      </c>
      <c r="AG126" s="44">
        <f t="shared" si="9"/>
        <v>0.72222222222222221</v>
      </c>
      <c r="AH126" s="44">
        <v>0.72222222222222221</v>
      </c>
      <c r="AI126" s="44">
        <f t="shared" si="10"/>
        <v>0.70967741935483875</v>
      </c>
      <c r="AJ126" s="44">
        <v>0.70967741935483875</v>
      </c>
      <c r="AK126" s="44">
        <f t="shared" si="11"/>
        <v>0.80645161290322576</v>
      </c>
      <c r="AL126" s="44">
        <v>0.80645161290322576</v>
      </c>
    </row>
    <row r="127" spans="1:38" x14ac:dyDescent="0.25">
      <c r="A127" t="s">
        <v>122</v>
      </c>
      <c r="B127" t="s">
        <v>144</v>
      </c>
      <c r="C127" t="s">
        <v>1727</v>
      </c>
      <c r="D127">
        <v>490205</v>
      </c>
      <c r="E127">
        <v>4625</v>
      </c>
      <c r="F127">
        <v>0</v>
      </c>
      <c r="G127">
        <v>74</v>
      </c>
      <c r="H127">
        <v>37</v>
      </c>
      <c r="I127">
        <v>36</v>
      </c>
      <c r="J127">
        <v>18</v>
      </c>
      <c r="K127">
        <v>19</v>
      </c>
      <c r="L127">
        <v>12522.21</v>
      </c>
      <c r="M127">
        <v>20</v>
      </c>
      <c r="N127">
        <v>22</v>
      </c>
      <c r="O127" s="42">
        <f t="shared" si="6"/>
        <v>0.81818181818181823</v>
      </c>
      <c r="P127" s="42">
        <v>0.81818181818181823</v>
      </c>
      <c r="Q127">
        <v>22</v>
      </c>
      <c r="R127" s="43">
        <f t="shared" si="7"/>
        <v>0.86363636363636365</v>
      </c>
      <c r="S127" s="43">
        <v>0.86363636363636365</v>
      </c>
      <c r="T127" s="43">
        <f t="shared" si="8"/>
        <v>0.90909090909090906</v>
      </c>
      <c r="U127" s="43">
        <v>0.90909090909090906</v>
      </c>
      <c r="V127">
        <v>11</v>
      </c>
      <c r="W127">
        <v>6</v>
      </c>
      <c r="X127">
        <v>11</v>
      </c>
      <c r="Y127">
        <v>6</v>
      </c>
      <c r="Z127">
        <v>6</v>
      </c>
      <c r="AA127">
        <v>6</v>
      </c>
      <c r="AB127">
        <v>6</v>
      </c>
      <c r="AC127">
        <v>10560</v>
      </c>
      <c r="AD127">
        <v>5</v>
      </c>
      <c r="AE127">
        <v>6</v>
      </c>
      <c r="AF127">
        <v>6</v>
      </c>
      <c r="AG127" s="44">
        <f t="shared" si="9"/>
        <v>1</v>
      </c>
      <c r="AH127" s="44">
        <v>1</v>
      </c>
      <c r="AI127" s="44">
        <f t="shared" si="10"/>
        <v>1</v>
      </c>
      <c r="AJ127" s="44">
        <v>1</v>
      </c>
      <c r="AK127" s="44">
        <f t="shared" si="11"/>
        <v>0.83333333333333337</v>
      </c>
      <c r="AL127" s="44">
        <v>0.83333333333333337</v>
      </c>
    </row>
    <row r="128" spans="1:38" x14ac:dyDescent="0.25">
      <c r="A128" t="s">
        <v>122</v>
      </c>
      <c r="B128" t="s">
        <v>136</v>
      </c>
      <c r="C128" t="s">
        <v>1723</v>
      </c>
      <c r="D128">
        <v>510712</v>
      </c>
      <c r="E128">
        <v>2966</v>
      </c>
      <c r="F128">
        <v>0</v>
      </c>
      <c r="G128">
        <v>43</v>
      </c>
      <c r="H128">
        <v>23</v>
      </c>
      <c r="I128">
        <v>12</v>
      </c>
      <c r="J128">
        <v>6</v>
      </c>
      <c r="K128">
        <v>3</v>
      </c>
      <c r="L128">
        <v>6763.13</v>
      </c>
      <c r="M128">
        <v>3</v>
      </c>
      <c r="N128">
        <v>6</v>
      </c>
      <c r="O128" s="42">
        <f t="shared" si="6"/>
        <v>1</v>
      </c>
      <c r="P128" s="42">
        <v>1</v>
      </c>
      <c r="Q128">
        <v>3</v>
      </c>
      <c r="R128" s="43">
        <f t="shared" si="7"/>
        <v>1</v>
      </c>
      <c r="S128" s="43">
        <v>1</v>
      </c>
      <c r="T128" s="43">
        <f t="shared" si="8"/>
        <v>1</v>
      </c>
      <c r="U128" s="43">
        <v>1</v>
      </c>
      <c r="V128">
        <v>6</v>
      </c>
      <c r="W128">
        <v>6</v>
      </c>
      <c r="X128">
        <v>6</v>
      </c>
      <c r="Y128">
        <v>6</v>
      </c>
      <c r="Z128">
        <v>6</v>
      </c>
      <c r="AA128">
        <v>5</v>
      </c>
      <c r="AB128">
        <v>2</v>
      </c>
      <c r="AC128">
        <v>6240</v>
      </c>
      <c r="AD128">
        <v>2</v>
      </c>
      <c r="AE128">
        <v>5</v>
      </c>
      <c r="AF128">
        <v>2</v>
      </c>
      <c r="AG128" s="44">
        <f t="shared" si="9"/>
        <v>1</v>
      </c>
      <c r="AH128" s="44">
        <v>1</v>
      </c>
      <c r="AI128" s="44">
        <f t="shared" si="10"/>
        <v>1</v>
      </c>
      <c r="AJ128" s="44">
        <v>1</v>
      </c>
      <c r="AK128" s="44">
        <f t="shared" si="11"/>
        <v>1</v>
      </c>
      <c r="AL128" s="44">
        <v>1</v>
      </c>
    </row>
    <row r="129" spans="1:38" x14ac:dyDescent="0.25">
      <c r="A129" t="s">
        <v>122</v>
      </c>
      <c r="B129" t="s">
        <v>140</v>
      </c>
      <c r="C129" t="s">
        <v>1725</v>
      </c>
      <c r="D129">
        <v>490205</v>
      </c>
      <c r="E129">
        <v>1315</v>
      </c>
      <c r="F129">
        <v>0</v>
      </c>
      <c r="G129">
        <v>57</v>
      </c>
      <c r="H129">
        <v>36</v>
      </c>
      <c r="I129">
        <v>36</v>
      </c>
      <c r="J129">
        <v>9</v>
      </c>
      <c r="K129">
        <v>7</v>
      </c>
      <c r="L129">
        <v>6284</v>
      </c>
      <c r="M129">
        <v>23</v>
      </c>
      <c r="N129">
        <v>25</v>
      </c>
      <c r="O129" s="42">
        <f t="shared" si="6"/>
        <v>0.36</v>
      </c>
      <c r="P129" s="42">
        <v>0.36</v>
      </c>
      <c r="Q129">
        <v>23</v>
      </c>
      <c r="R129" s="43">
        <f t="shared" si="7"/>
        <v>0.30434782608695654</v>
      </c>
      <c r="S129" s="43">
        <v>0.30434782608695654</v>
      </c>
      <c r="T129" s="43">
        <f t="shared" si="8"/>
        <v>1</v>
      </c>
      <c r="U129" s="43">
        <v>1</v>
      </c>
      <c r="V129">
        <v>5</v>
      </c>
      <c r="W129">
        <v>5</v>
      </c>
      <c r="X129">
        <v>5</v>
      </c>
      <c r="Y129">
        <v>5</v>
      </c>
      <c r="Z129">
        <v>5</v>
      </c>
      <c r="AA129">
        <v>3</v>
      </c>
      <c r="AB129">
        <v>2</v>
      </c>
      <c r="AC129">
        <v>6500</v>
      </c>
      <c r="AD129">
        <v>2</v>
      </c>
      <c r="AE129">
        <v>4</v>
      </c>
      <c r="AF129">
        <v>2</v>
      </c>
      <c r="AG129" s="44">
        <f t="shared" si="9"/>
        <v>0.75</v>
      </c>
      <c r="AH129" s="44">
        <v>0.75</v>
      </c>
      <c r="AI129" s="44">
        <f t="shared" si="10"/>
        <v>1</v>
      </c>
      <c r="AJ129" s="44">
        <v>1</v>
      </c>
      <c r="AK129" s="44">
        <f t="shared" si="11"/>
        <v>1</v>
      </c>
      <c r="AL129" s="44">
        <v>1</v>
      </c>
    </row>
    <row r="130" spans="1:38" x14ac:dyDescent="0.25">
      <c r="A130" t="s">
        <v>122</v>
      </c>
      <c r="B130" t="s">
        <v>134</v>
      </c>
      <c r="C130" t="s">
        <v>1722</v>
      </c>
      <c r="D130">
        <v>510710</v>
      </c>
      <c r="E130">
        <v>9788</v>
      </c>
      <c r="F130">
        <v>0</v>
      </c>
      <c r="G130">
        <v>68</v>
      </c>
      <c r="H130">
        <v>31</v>
      </c>
      <c r="I130">
        <v>10</v>
      </c>
      <c r="J130">
        <v>6</v>
      </c>
      <c r="K130">
        <v>9</v>
      </c>
      <c r="L130">
        <v>3314.3</v>
      </c>
      <c r="M130">
        <v>4</v>
      </c>
      <c r="N130">
        <v>14</v>
      </c>
      <c r="O130" s="42">
        <f t="shared" ref="O130:O193" si="12">SUM(J130/N130)</f>
        <v>0.42857142857142855</v>
      </c>
      <c r="P130" s="42">
        <v>0.42857142857142855</v>
      </c>
      <c r="Q130">
        <v>12</v>
      </c>
      <c r="R130" s="43">
        <f t="shared" ref="R130:R193" si="13">SUM(K130/Q130)</f>
        <v>0.75</v>
      </c>
      <c r="S130" s="43">
        <v>0.75</v>
      </c>
      <c r="T130" s="43">
        <f t="shared" ref="T130:T193" si="14">SUM(M130/Q130)</f>
        <v>0.33333333333333331</v>
      </c>
      <c r="U130" s="43">
        <v>0.33333333333333331</v>
      </c>
      <c r="V130">
        <v>5</v>
      </c>
      <c r="W130">
        <v>4</v>
      </c>
      <c r="X130">
        <v>5</v>
      </c>
      <c r="Y130">
        <v>4</v>
      </c>
      <c r="Z130">
        <v>4</v>
      </c>
      <c r="AA130">
        <v>2</v>
      </c>
      <c r="AB130">
        <v>2</v>
      </c>
      <c r="AC130">
        <v>4423</v>
      </c>
      <c r="AD130">
        <v>2</v>
      </c>
      <c r="AE130">
        <v>4</v>
      </c>
      <c r="AF130">
        <v>2</v>
      </c>
      <c r="AG130" s="44">
        <f t="shared" ref="AG130:AG193" si="15">SUM(AA130/AE130)</f>
        <v>0.5</v>
      </c>
      <c r="AH130" s="44">
        <v>0.5</v>
      </c>
      <c r="AI130" s="44">
        <f t="shared" ref="AI130:AI193" si="16">SUM(AB130/AF130)</f>
        <v>1</v>
      </c>
      <c r="AJ130" s="44">
        <v>1</v>
      </c>
      <c r="AK130" s="44">
        <f t="shared" ref="AK130:AK193" si="17">SUM(AD130/AF130)</f>
        <v>1</v>
      </c>
      <c r="AL130" s="44">
        <v>1</v>
      </c>
    </row>
    <row r="131" spans="1:38" hidden="1" x14ac:dyDescent="0.25">
      <c r="A131" t="s">
        <v>122</v>
      </c>
      <c r="B131" t="s">
        <v>129</v>
      </c>
      <c r="C131" t="s">
        <v>1720</v>
      </c>
      <c r="D131">
        <v>513902</v>
      </c>
      <c r="E131">
        <v>1628</v>
      </c>
      <c r="F131">
        <v>334</v>
      </c>
      <c r="G131">
        <v>79</v>
      </c>
      <c r="H131">
        <v>41</v>
      </c>
      <c r="I131">
        <v>33</v>
      </c>
      <c r="J131">
        <v>18</v>
      </c>
      <c r="K131">
        <v>11</v>
      </c>
      <c r="L131">
        <v>6820</v>
      </c>
      <c r="M131">
        <v>15</v>
      </c>
      <c r="N131">
        <v>24</v>
      </c>
      <c r="O131" s="42">
        <f t="shared" si="12"/>
        <v>0.75</v>
      </c>
      <c r="P131" s="42">
        <v>0.75</v>
      </c>
      <c r="Q131">
        <v>21</v>
      </c>
      <c r="R131" s="43">
        <f t="shared" si="13"/>
        <v>0.52380952380952384</v>
      </c>
      <c r="S131" s="43">
        <v>0.52380952380952384</v>
      </c>
      <c r="T131" s="43">
        <f t="shared" si="14"/>
        <v>0.7142857142857143</v>
      </c>
      <c r="U131" s="43">
        <v>0.7142857142857143</v>
      </c>
      <c r="V131">
        <v>4</v>
      </c>
      <c r="W131">
        <v>4</v>
      </c>
      <c r="X131">
        <v>4</v>
      </c>
      <c r="Y131">
        <v>4</v>
      </c>
      <c r="Z131">
        <v>3</v>
      </c>
      <c r="AA131">
        <v>1</v>
      </c>
      <c r="AB131">
        <v>0</v>
      </c>
      <c r="AC131">
        <v>4910.1000000000004</v>
      </c>
      <c r="AD131">
        <v>0</v>
      </c>
      <c r="AE131">
        <v>3</v>
      </c>
      <c r="AF131">
        <v>0</v>
      </c>
      <c r="AG131" s="44">
        <f t="shared" si="15"/>
        <v>0.33333333333333331</v>
      </c>
      <c r="AH131" s="44">
        <v>0.33333333333333331</v>
      </c>
      <c r="AI131" s="44" t="e">
        <f t="shared" si="16"/>
        <v>#DIV/0!</v>
      </c>
      <c r="AK131" s="44" t="e">
        <f t="shared" si="17"/>
        <v>#DIV/0!</v>
      </c>
    </row>
    <row r="132" spans="1:38" x14ac:dyDescent="0.25">
      <c r="A132" t="s">
        <v>122</v>
      </c>
      <c r="B132" t="s">
        <v>131</v>
      </c>
      <c r="C132" t="s">
        <v>1721</v>
      </c>
      <c r="D132">
        <v>480508</v>
      </c>
      <c r="E132">
        <v>5345</v>
      </c>
      <c r="F132">
        <v>0</v>
      </c>
      <c r="G132">
        <v>34</v>
      </c>
      <c r="H132">
        <v>25</v>
      </c>
      <c r="I132">
        <v>9</v>
      </c>
      <c r="J132">
        <v>5</v>
      </c>
      <c r="K132">
        <v>7</v>
      </c>
      <c r="L132">
        <v>9916</v>
      </c>
      <c r="M132">
        <v>0</v>
      </c>
      <c r="N132">
        <v>14</v>
      </c>
      <c r="O132" s="42">
        <f t="shared" si="12"/>
        <v>0.35714285714285715</v>
      </c>
      <c r="P132" s="42">
        <v>0.35714285714285715</v>
      </c>
      <c r="Q132">
        <v>13</v>
      </c>
      <c r="R132" s="43">
        <f t="shared" si="13"/>
        <v>0.53846153846153844</v>
      </c>
      <c r="S132" s="43">
        <v>0.53846153846153844</v>
      </c>
      <c r="T132" s="43">
        <f t="shared" si="14"/>
        <v>0</v>
      </c>
      <c r="U132" s="43">
        <v>0</v>
      </c>
      <c r="V132">
        <v>3</v>
      </c>
      <c r="W132">
        <v>3</v>
      </c>
      <c r="X132">
        <v>3</v>
      </c>
      <c r="Y132">
        <v>3</v>
      </c>
      <c r="Z132">
        <v>2</v>
      </c>
      <c r="AA132">
        <v>0</v>
      </c>
      <c r="AB132">
        <v>0</v>
      </c>
      <c r="AC132">
        <v>999999.99</v>
      </c>
      <c r="AD132">
        <v>0</v>
      </c>
      <c r="AE132">
        <v>2</v>
      </c>
      <c r="AF132">
        <v>1</v>
      </c>
      <c r="AG132" s="44">
        <f t="shared" si="15"/>
        <v>0</v>
      </c>
      <c r="AH132" s="44">
        <v>0</v>
      </c>
      <c r="AI132" s="44">
        <f t="shared" si="16"/>
        <v>0</v>
      </c>
      <c r="AJ132" s="44">
        <v>0</v>
      </c>
      <c r="AK132" s="44">
        <f t="shared" si="17"/>
        <v>0</v>
      </c>
      <c r="AL132" s="44">
        <v>0</v>
      </c>
    </row>
    <row r="133" spans="1:38" x14ac:dyDescent="0.25">
      <c r="A133" t="s">
        <v>122</v>
      </c>
      <c r="B133" t="s">
        <v>869</v>
      </c>
      <c r="C133" t="s">
        <v>1982</v>
      </c>
      <c r="D133">
        <v>470201</v>
      </c>
      <c r="E133">
        <v>1996</v>
      </c>
      <c r="F133">
        <v>0</v>
      </c>
      <c r="G133">
        <v>41</v>
      </c>
      <c r="H133">
        <v>20</v>
      </c>
      <c r="I133">
        <v>11</v>
      </c>
      <c r="J133">
        <v>10</v>
      </c>
      <c r="K133">
        <v>10</v>
      </c>
      <c r="L133">
        <v>10488.02</v>
      </c>
      <c r="M133">
        <v>9</v>
      </c>
      <c r="N133">
        <v>16</v>
      </c>
      <c r="O133" s="42">
        <f t="shared" si="12"/>
        <v>0.625</v>
      </c>
      <c r="P133" s="42">
        <v>0.625</v>
      </c>
      <c r="Q133">
        <v>16</v>
      </c>
      <c r="R133" s="43">
        <f t="shared" si="13"/>
        <v>0.625</v>
      </c>
      <c r="S133" s="43">
        <v>0.625</v>
      </c>
      <c r="T133" s="43">
        <f t="shared" si="14"/>
        <v>0.5625</v>
      </c>
      <c r="U133" s="43">
        <v>0.5625</v>
      </c>
      <c r="V133">
        <v>3</v>
      </c>
      <c r="W133">
        <v>2</v>
      </c>
      <c r="X133">
        <v>3</v>
      </c>
      <c r="Y133">
        <v>2</v>
      </c>
      <c r="Z133">
        <v>2</v>
      </c>
      <c r="AA133">
        <v>0</v>
      </c>
      <c r="AB133">
        <v>0</v>
      </c>
      <c r="AC133">
        <v>999999.99</v>
      </c>
      <c r="AD133">
        <v>1</v>
      </c>
      <c r="AE133">
        <v>2</v>
      </c>
      <c r="AF133">
        <v>2</v>
      </c>
      <c r="AG133" s="44">
        <f t="shared" si="15"/>
        <v>0</v>
      </c>
      <c r="AH133" s="44">
        <v>0</v>
      </c>
      <c r="AI133" s="44">
        <f t="shared" si="16"/>
        <v>0</v>
      </c>
      <c r="AJ133" s="44">
        <v>0</v>
      </c>
      <c r="AK133" s="44">
        <f t="shared" si="17"/>
        <v>0.5</v>
      </c>
      <c r="AL133" s="44">
        <v>0.5</v>
      </c>
    </row>
    <row r="134" spans="1:38" x14ac:dyDescent="0.25">
      <c r="A134" t="s">
        <v>122</v>
      </c>
      <c r="B134" t="s">
        <v>138</v>
      </c>
      <c r="C134" t="s">
        <v>1724</v>
      </c>
      <c r="D134">
        <v>510714</v>
      </c>
      <c r="E134">
        <v>7144</v>
      </c>
      <c r="F134">
        <v>0</v>
      </c>
      <c r="G134">
        <v>51</v>
      </c>
      <c r="H134">
        <v>21</v>
      </c>
      <c r="I134">
        <v>6</v>
      </c>
      <c r="J134">
        <v>1</v>
      </c>
      <c r="K134">
        <v>2</v>
      </c>
      <c r="L134">
        <v>11694</v>
      </c>
      <c r="M134">
        <v>1</v>
      </c>
      <c r="N134">
        <v>3</v>
      </c>
      <c r="O134" s="42">
        <f t="shared" si="12"/>
        <v>0.33333333333333331</v>
      </c>
      <c r="P134" s="42">
        <v>0.33333333333333331</v>
      </c>
      <c r="Q134">
        <v>3</v>
      </c>
      <c r="R134" s="43">
        <f t="shared" si="13"/>
        <v>0.66666666666666663</v>
      </c>
      <c r="S134" s="43">
        <v>0.66666666666666663</v>
      </c>
      <c r="T134" s="43">
        <f t="shared" si="14"/>
        <v>0.33333333333333331</v>
      </c>
      <c r="U134" s="43">
        <v>0.33333333333333331</v>
      </c>
      <c r="V134">
        <v>2</v>
      </c>
      <c r="W134">
        <v>2</v>
      </c>
      <c r="X134">
        <v>2</v>
      </c>
      <c r="Y134">
        <v>2</v>
      </c>
      <c r="Z134">
        <v>2</v>
      </c>
      <c r="AA134">
        <v>0</v>
      </c>
      <c r="AB134">
        <v>0</v>
      </c>
      <c r="AC134">
        <v>999999.99</v>
      </c>
      <c r="AD134">
        <v>1</v>
      </c>
      <c r="AE134">
        <v>1</v>
      </c>
      <c r="AF134">
        <v>1</v>
      </c>
      <c r="AG134" s="44">
        <f t="shared" si="15"/>
        <v>0</v>
      </c>
      <c r="AH134" s="44">
        <v>0</v>
      </c>
      <c r="AI134" s="44">
        <f t="shared" si="16"/>
        <v>0</v>
      </c>
      <c r="AJ134" s="44">
        <v>0</v>
      </c>
      <c r="AK134" s="44">
        <f t="shared" si="17"/>
        <v>1</v>
      </c>
      <c r="AL134" s="44">
        <v>1</v>
      </c>
    </row>
    <row r="135" spans="1:38" hidden="1" x14ac:dyDescent="0.25">
      <c r="A135" t="s">
        <v>122</v>
      </c>
      <c r="B135" t="s">
        <v>126</v>
      </c>
      <c r="C135" t="s">
        <v>1719</v>
      </c>
      <c r="D135">
        <v>470604</v>
      </c>
      <c r="E135">
        <v>2800</v>
      </c>
      <c r="F135">
        <v>200</v>
      </c>
      <c r="G135">
        <v>37</v>
      </c>
      <c r="H135">
        <v>30</v>
      </c>
      <c r="I135">
        <v>2</v>
      </c>
      <c r="J135">
        <v>13</v>
      </c>
      <c r="K135">
        <v>15</v>
      </c>
      <c r="L135">
        <v>7870</v>
      </c>
      <c r="M135">
        <v>0</v>
      </c>
      <c r="N135">
        <v>28</v>
      </c>
      <c r="O135" s="42">
        <f t="shared" si="12"/>
        <v>0.4642857142857143</v>
      </c>
      <c r="P135" s="42">
        <v>0.4642857142857143</v>
      </c>
      <c r="Q135">
        <v>28</v>
      </c>
      <c r="R135" s="43">
        <f t="shared" si="13"/>
        <v>0.5357142857142857</v>
      </c>
      <c r="S135" s="43">
        <v>0.5357142857142857</v>
      </c>
      <c r="T135" s="43">
        <f t="shared" si="14"/>
        <v>0</v>
      </c>
      <c r="U135" s="43">
        <v>0</v>
      </c>
      <c r="V135">
        <v>0</v>
      </c>
      <c r="W135">
        <v>0</v>
      </c>
      <c r="X135">
        <v>0</v>
      </c>
      <c r="Y135">
        <v>0</v>
      </c>
      <c r="Z135">
        <v>0</v>
      </c>
      <c r="AA135">
        <v>0</v>
      </c>
      <c r="AB135">
        <v>0</v>
      </c>
      <c r="AC135">
        <v>999999.99</v>
      </c>
      <c r="AD135">
        <v>0</v>
      </c>
      <c r="AE135">
        <v>0</v>
      </c>
      <c r="AF135">
        <v>0</v>
      </c>
      <c r="AG135" s="44" t="e">
        <f t="shared" si="15"/>
        <v>#DIV/0!</v>
      </c>
      <c r="AI135" s="44" t="e">
        <f t="shared" si="16"/>
        <v>#DIV/0!</v>
      </c>
      <c r="AK135" s="44" t="e">
        <f t="shared" si="17"/>
        <v>#DIV/0!</v>
      </c>
    </row>
    <row r="136" spans="1:38" hidden="1" x14ac:dyDescent="0.25">
      <c r="A136" t="s">
        <v>122</v>
      </c>
      <c r="B136" t="s">
        <v>1087</v>
      </c>
      <c r="C136" t="s">
        <v>2059</v>
      </c>
      <c r="D136">
        <v>469999</v>
      </c>
      <c r="E136">
        <v>229</v>
      </c>
      <c r="F136">
        <v>0</v>
      </c>
      <c r="G136">
        <v>28</v>
      </c>
      <c r="H136">
        <v>28</v>
      </c>
      <c r="I136">
        <v>23</v>
      </c>
      <c r="J136">
        <v>0</v>
      </c>
      <c r="K136">
        <v>0</v>
      </c>
      <c r="L136">
        <v>999999.99</v>
      </c>
      <c r="M136">
        <v>0</v>
      </c>
      <c r="N136">
        <v>0</v>
      </c>
      <c r="O136" s="42" t="e">
        <f t="shared" si="12"/>
        <v>#DIV/0!</v>
      </c>
      <c r="Q136">
        <v>0</v>
      </c>
      <c r="R136" s="43" t="e">
        <f t="shared" si="13"/>
        <v>#DIV/0!</v>
      </c>
      <c r="T136" s="43" t="e">
        <f t="shared" si="14"/>
        <v>#DIV/0!</v>
      </c>
      <c r="V136">
        <v>0</v>
      </c>
      <c r="W136">
        <v>0</v>
      </c>
      <c r="X136">
        <v>0</v>
      </c>
      <c r="Y136">
        <v>0</v>
      </c>
      <c r="Z136">
        <v>0</v>
      </c>
      <c r="AA136">
        <v>0</v>
      </c>
      <c r="AB136">
        <v>0</v>
      </c>
      <c r="AC136">
        <v>999999.99</v>
      </c>
      <c r="AD136">
        <v>0</v>
      </c>
      <c r="AE136">
        <v>0</v>
      </c>
      <c r="AF136">
        <v>0</v>
      </c>
      <c r="AG136" s="44" t="e">
        <f t="shared" si="15"/>
        <v>#DIV/0!</v>
      </c>
      <c r="AI136" s="44" t="e">
        <f t="shared" si="16"/>
        <v>#DIV/0!</v>
      </c>
      <c r="AK136" s="44" t="e">
        <f t="shared" si="17"/>
        <v>#DIV/0!</v>
      </c>
    </row>
    <row r="137" spans="1:38" hidden="1" x14ac:dyDescent="0.25">
      <c r="A137" t="s">
        <v>122</v>
      </c>
      <c r="B137" t="s">
        <v>1443</v>
      </c>
      <c r="C137" t="s">
        <v>2173</v>
      </c>
      <c r="D137">
        <v>11105</v>
      </c>
      <c r="E137">
        <v>998</v>
      </c>
      <c r="F137">
        <v>0</v>
      </c>
      <c r="G137">
        <v>6</v>
      </c>
      <c r="H137">
        <v>0</v>
      </c>
      <c r="I137">
        <v>0</v>
      </c>
      <c r="J137">
        <v>0</v>
      </c>
      <c r="K137">
        <v>0</v>
      </c>
      <c r="L137">
        <v>999999.99</v>
      </c>
      <c r="M137">
        <v>0</v>
      </c>
      <c r="N137">
        <v>0</v>
      </c>
      <c r="O137" s="42" t="e">
        <f t="shared" si="12"/>
        <v>#DIV/0!</v>
      </c>
      <c r="Q137">
        <v>0</v>
      </c>
      <c r="R137" s="43" t="e">
        <f t="shared" si="13"/>
        <v>#DIV/0!</v>
      </c>
      <c r="T137" s="43" t="e">
        <f t="shared" si="14"/>
        <v>#DIV/0!</v>
      </c>
      <c r="V137">
        <v>0</v>
      </c>
      <c r="W137">
        <v>0</v>
      </c>
      <c r="X137">
        <v>0</v>
      </c>
      <c r="Y137">
        <v>0</v>
      </c>
      <c r="Z137">
        <v>0</v>
      </c>
      <c r="AA137">
        <v>0</v>
      </c>
      <c r="AB137">
        <v>0</v>
      </c>
      <c r="AC137">
        <v>999999.99</v>
      </c>
      <c r="AD137">
        <v>0</v>
      </c>
      <c r="AE137">
        <v>0</v>
      </c>
      <c r="AF137">
        <v>0</v>
      </c>
      <c r="AG137" s="44" t="e">
        <f t="shared" si="15"/>
        <v>#DIV/0!</v>
      </c>
      <c r="AI137" s="44" t="e">
        <f t="shared" si="16"/>
        <v>#DIV/0!</v>
      </c>
      <c r="AK137" s="44" t="e">
        <f t="shared" si="17"/>
        <v>#DIV/0!</v>
      </c>
    </row>
    <row r="138" spans="1:38" hidden="1" x14ac:dyDescent="0.25">
      <c r="A138" t="s">
        <v>1397</v>
      </c>
      <c r="B138" t="s">
        <v>1401</v>
      </c>
      <c r="C138" t="s">
        <v>2159</v>
      </c>
      <c r="D138">
        <v>111005</v>
      </c>
      <c r="E138">
        <v>1295</v>
      </c>
      <c r="F138">
        <v>0</v>
      </c>
      <c r="G138">
        <v>2</v>
      </c>
      <c r="H138">
        <v>2</v>
      </c>
      <c r="I138">
        <v>2</v>
      </c>
      <c r="J138">
        <v>0</v>
      </c>
      <c r="K138">
        <v>0</v>
      </c>
      <c r="L138">
        <v>999999.99</v>
      </c>
      <c r="M138">
        <v>0</v>
      </c>
      <c r="N138">
        <v>0</v>
      </c>
      <c r="O138" s="42" t="e">
        <f t="shared" si="12"/>
        <v>#DIV/0!</v>
      </c>
      <c r="Q138">
        <v>0</v>
      </c>
      <c r="R138" s="43" t="e">
        <f t="shared" si="13"/>
        <v>#DIV/0!</v>
      </c>
      <c r="T138" s="43" t="e">
        <f t="shared" si="14"/>
        <v>#DIV/0!</v>
      </c>
      <c r="V138">
        <v>2</v>
      </c>
      <c r="W138">
        <v>2</v>
      </c>
      <c r="X138">
        <v>2</v>
      </c>
      <c r="Y138">
        <v>2</v>
      </c>
      <c r="Z138">
        <v>2</v>
      </c>
      <c r="AA138">
        <v>0</v>
      </c>
      <c r="AB138">
        <v>0</v>
      </c>
      <c r="AC138">
        <v>999999.99</v>
      </c>
      <c r="AD138">
        <v>0</v>
      </c>
      <c r="AE138">
        <v>0</v>
      </c>
      <c r="AF138">
        <v>0</v>
      </c>
      <c r="AG138" s="44" t="e">
        <f t="shared" si="15"/>
        <v>#DIV/0!</v>
      </c>
      <c r="AI138" s="44" t="e">
        <f t="shared" si="16"/>
        <v>#DIV/0!</v>
      </c>
      <c r="AK138" s="44" t="e">
        <f t="shared" si="17"/>
        <v>#DIV/0!</v>
      </c>
    </row>
    <row r="139" spans="1:38" x14ac:dyDescent="0.25">
      <c r="A139" t="s">
        <v>159</v>
      </c>
      <c r="B139" t="s">
        <v>173</v>
      </c>
      <c r="C139" t="s">
        <v>1735</v>
      </c>
      <c r="D139">
        <v>490205</v>
      </c>
      <c r="E139">
        <v>5720</v>
      </c>
      <c r="F139">
        <v>0</v>
      </c>
      <c r="G139">
        <v>363</v>
      </c>
      <c r="H139">
        <v>245</v>
      </c>
      <c r="I139">
        <v>210</v>
      </c>
      <c r="J139">
        <v>134</v>
      </c>
      <c r="K139">
        <v>99</v>
      </c>
      <c r="L139">
        <v>8173</v>
      </c>
      <c r="M139">
        <v>64</v>
      </c>
      <c r="N139">
        <v>170</v>
      </c>
      <c r="O139" s="42">
        <f t="shared" si="12"/>
        <v>0.78823529411764703</v>
      </c>
      <c r="P139" s="42">
        <v>0.78823529411764703</v>
      </c>
      <c r="Q139">
        <v>132</v>
      </c>
      <c r="R139" s="43">
        <f t="shared" si="13"/>
        <v>0.75</v>
      </c>
      <c r="S139" s="43">
        <v>0.75</v>
      </c>
      <c r="T139" s="43">
        <f t="shared" si="14"/>
        <v>0.48484848484848486</v>
      </c>
      <c r="U139" s="43">
        <v>0.48484848484848486</v>
      </c>
      <c r="V139">
        <v>148</v>
      </c>
      <c r="W139">
        <v>105</v>
      </c>
      <c r="X139">
        <v>148</v>
      </c>
      <c r="Y139">
        <v>105</v>
      </c>
      <c r="Z139">
        <v>101</v>
      </c>
      <c r="AA139">
        <v>50</v>
      </c>
      <c r="AB139">
        <v>37</v>
      </c>
      <c r="AC139">
        <v>8049.5</v>
      </c>
      <c r="AD139">
        <v>30</v>
      </c>
      <c r="AE139">
        <v>57</v>
      </c>
      <c r="AF139">
        <v>43</v>
      </c>
      <c r="AG139" s="44">
        <f t="shared" si="15"/>
        <v>0.8771929824561403</v>
      </c>
      <c r="AH139" s="44">
        <v>0.8771929824561403</v>
      </c>
      <c r="AI139" s="44">
        <f t="shared" si="16"/>
        <v>0.86046511627906974</v>
      </c>
      <c r="AJ139" s="44">
        <v>0.86046511627906974</v>
      </c>
      <c r="AK139" s="44">
        <f t="shared" si="17"/>
        <v>0.69767441860465118</v>
      </c>
      <c r="AL139" s="44">
        <v>0.69767441860465118</v>
      </c>
    </row>
    <row r="140" spans="1:38" x14ac:dyDescent="0.25">
      <c r="A140" t="s">
        <v>159</v>
      </c>
      <c r="B140" t="s">
        <v>221</v>
      </c>
      <c r="C140" t="s">
        <v>1751</v>
      </c>
      <c r="D140">
        <v>513902</v>
      </c>
      <c r="E140">
        <v>1875</v>
      </c>
      <c r="F140">
        <v>68</v>
      </c>
      <c r="G140">
        <v>263</v>
      </c>
      <c r="H140">
        <v>197</v>
      </c>
      <c r="I140">
        <v>151</v>
      </c>
      <c r="J140">
        <v>94</v>
      </c>
      <c r="K140">
        <v>83</v>
      </c>
      <c r="L140">
        <v>6338.8</v>
      </c>
      <c r="M140">
        <v>67</v>
      </c>
      <c r="N140">
        <v>123</v>
      </c>
      <c r="O140" s="42">
        <f t="shared" si="12"/>
        <v>0.76422764227642281</v>
      </c>
      <c r="P140" s="42">
        <v>0.76422764227642281</v>
      </c>
      <c r="Q140">
        <v>102</v>
      </c>
      <c r="R140" s="43">
        <f t="shared" si="13"/>
        <v>0.81372549019607843</v>
      </c>
      <c r="S140" s="43">
        <v>0.81372549019607843</v>
      </c>
      <c r="T140" s="43">
        <f t="shared" si="14"/>
        <v>0.65686274509803921</v>
      </c>
      <c r="U140" s="43">
        <v>0.65686274509803921</v>
      </c>
      <c r="V140">
        <v>75</v>
      </c>
      <c r="W140">
        <v>57</v>
      </c>
      <c r="X140">
        <v>75</v>
      </c>
      <c r="Y140">
        <v>57</v>
      </c>
      <c r="Z140">
        <v>52</v>
      </c>
      <c r="AA140">
        <v>23</v>
      </c>
      <c r="AB140">
        <v>20</v>
      </c>
      <c r="AC140">
        <v>6760</v>
      </c>
      <c r="AD140">
        <v>20</v>
      </c>
      <c r="AE140">
        <v>31</v>
      </c>
      <c r="AF140">
        <v>23</v>
      </c>
      <c r="AG140" s="44">
        <f t="shared" si="15"/>
        <v>0.74193548387096775</v>
      </c>
      <c r="AH140" s="44">
        <v>0.74193548387096775</v>
      </c>
      <c r="AI140" s="44">
        <f t="shared" si="16"/>
        <v>0.86956521739130432</v>
      </c>
      <c r="AJ140" s="44">
        <v>0.86956521739130432</v>
      </c>
      <c r="AK140" s="44">
        <f t="shared" si="17"/>
        <v>0.86956521739130432</v>
      </c>
      <c r="AL140" s="44">
        <v>0.86956521739130432</v>
      </c>
    </row>
    <row r="141" spans="1:38" x14ac:dyDescent="0.25">
      <c r="A141" t="s">
        <v>159</v>
      </c>
      <c r="B141" t="s">
        <v>166</v>
      </c>
      <c r="C141" t="s">
        <v>1732</v>
      </c>
      <c r="D141">
        <v>490205</v>
      </c>
      <c r="E141">
        <v>3025</v>
      </c>
      <c r="F141">
        <v>0</v>
      </c>
      <c r="G141">
        <v>37</v>
      </c>
      <c r="H141">
        <v>30</v>
      </c>
      <c r="I141">
        <v>28</v>
      </c>
      <c r="J141">
        <v>27</v>
      </c>
      <c r="K141">
        <v>20</v>
      </c>
      <c r="L141">
        <v>8040</v>
      </c>
      <c r="M141">
        <v>18</v>
      </c>
      <c r="N141">
        <v>30</v>
      </c>
      <c r="O141" s="42">
        <f t="shared" si="12"/>
        <v>0.9</v>
      </c>
      <c r="P141" s="42">
        <v>0.9</v>
      </c>
      <c r="Q141">
        <v>24</v>
      </c>
      <c r="R141" s="43">
        <f t="shared" si="13"/>
        <v>0.83333333333333337</v>
      </c>
      <c r="S141" s="43">
        <v>0.83333333333333337</v>
      </c>
      <c r="T141" s="43">
        <f t="shared" si="14"/>
        <v>0.75</v>
      </c>
      <c r="U141" s="43">
        <v>0.75</v>
      </c>
      <c r="V141">
        <v>29</v>
      </c>
      <c r="W141">
        <v>28</v>
      </c>
      <c r="X141">
        <v>29</v>
      </c>
      <c r="Y141">
        <v>28</v>
      </c>
      <c r="Z141">
        <v>26</v>
      </c>
      <c r="AA141">
        <v>26</v>
      </c>
      <c r="AB141">
        <v>19</v>
      </c>
      <c r="AC141">
        <v>7920</v>
      </c>
      <c r="AD141">
        <v>18</v>
      </c>
      <c r="AE141">
        <v>28</v>
      </c>
      <c r="AF141">
        <v>22</v>
      </c>
      <c r="AG141" s="44">
        <f t="shared" si="15"/>
        <v>0.9285714285714286</v>
      </c>
      <c r="AH141" s="44">
        <v>0.9285714285714286</v>
      </c>
      <c r="AI141" s="44">
        <f t="shared" si="16"/>
        <v>0.86363636363636365</v>
      </c>
      <c r="AJ141" s="44">
        <v>0.86363636363636365</v>
      </c>
      <c r="AK141" s="44">
        <f t="shared" si="17"/>
        <v>0.81818181818181823</v>
      </c>
      <c r="AL141" s="44">
        <v>0.81818181818181823</v>
      </c>
    </row>
    <row r="142" spans="1:38" x14ac:dyDescent="0.25">
      <c r="A142" t="s">
        <v>159</v>
      </c>
      <c r="B142" t="s">
        <v>226</v>
      </c>
      <c r="C142" t="s">
        <v>1753</v>
      </c>
      <c r="D142">
        <v>511009</v>
      </c>
      <c r="E142">
        <v>1265</v>
      </c>
      <c r="F142">
        <v>150</v>
      </c>
      <c r="G142">
        <v>73</v>
      </c>
      <c r="H142">
        <v>65</v>
      </c>
      <c r="I142">
        <v>38</v>
      </c>
      <c r="J142">
        <v>42</v>
      </c>
      <c r="K142">
        <v>36</v>
      </c>
      <c r="L142">
        <v>6390</v>
      </c>
      <c r="M142">
        <v>16</v>
      </c>
      <c r="N142">
        <v>52</v>
      </c>
      <c r="O142" s="42">
        <f t="shared" si="12"/>
        <v>0.80769230769230771</v>
      </c>
      <c r="P142" s="42">
        <v>0.80769230769230771</v>
      </c>
      <c r="Q142">
        <v>44</v>
      </c>
      <c r="R142" s="43">
        <f t="shared" si="13"/>
        <v>0.81818181818181823</v>
      </c>
      <c r="S142" s="43">
        <v>0.81818181818181823</v>
      </c>
      <c r="T142" s="43">
        <f t="shared" si="14"/>
        <v>0.36363636363636365</v>
      </c>
      <c r="U142" s="43">
        <v>0.36363636363636365</v>
      </c>
      <c r="V142">
        <v>29</v>
      </c>
      <c r="W142">
        <v>26</v>
      </c>
      <c r="X142">
        <v>29</v>
      </c>
      <c r="Y142">
        <v>26</v>
      </c>
      <c r="Z142">
        <v>23</v>
      </c>
      <c r="AA142">
        <v>18</v>
      </c>
      <c r="AB142">
        <v>13</v>
      </c>
      <c r="AC142">
        <v>4413.5</v>
      </c>
      <c r="AD142">
        <v>12</v>
      </c>
      <c r="AE142">
        <v>20</v>
      </c>
      <c r="AF142">
        <v>16</v>
      </c>
      <c r="AG142" s="44">
        <f t="shared" si="15"/>
        <v>0.9</v>
      </c>
      <c r="AH142" s="44">
        <v>0.9</v>
      </c>
      <c r="AI142" s="44">
        <f t="shared" si="16"/>
        <v>0.8125</v>
      </c>
      <c r="AJ142" s="44">
        <v>0.8125</v>
      </c>
      <c r="AK142" s="44">
        <f t="shared" si="17"/>
        <v>0.75</v>
      </c>
      <c r="AL142" s="44">
        <v>0.75</v>
      </c>
    </row>
    <row r="143" spans="1:38" x14ac:dyDescent="0.25">
      <c r="A143" t="s">
        <v>159</v>
      </c>
      <c r="B143" t="s">
        <v>171</v>
      </c>
      <c r="C143" t="s">
        <v>1734</v>
      </c>
      <c r="D143">
        <v>510801</v>
      </c>
      <c r="E143">
        <v>3599</v>
      </c>
      <c r="F143">
        <v>200</v>
      </c>
      <c r="G143">
        <v>45</v>
      </c>
      <c r="H143">
        <v>19</v>
      </c>
      <c r="I143">
        <v>15</v>
      </c>
      <c r="J143">
        <v>10</v>
      </c>
      <c r="K143">
        <v>10</v>
      </c>
      <c r="L143">
        <v>6954.6</v>
      </c>
      <c r="M143">
        <v>9</v>
      </c>
      <c r="N143">
        <v>14</v>
      </c>
      <c r="O143" s="42">
        <f t="shared" si="12"/>
        <v>0.7142857142857143</v>
      </c>
      <c r="P143" s="42">
        <v>0.7142857142857143</v>
      </c>
      <c r="Q143">
        <v>13</v>
      </c>
      <c r="R143" s="43">
        <f t="shared" si="13"/>
        <v>0.76923076923076927</v>
      </c>
      <c r="S143" s="43">
        <v>0.76923076923076927</v>
      </c>
      <c r="T143" s="43">
        <f t="shared" si="14"/>
        <v>0.69230769230769229</v>
      </c>
      <c r="U143" s="43">
        <v>0.69230769230769229</v>
      </c>
      <c r="V143">
        <v>20</v>
      </c>
      <c r="W143">
        <v>9</v>
      </c>
      <c r="X143">
        <v>20</v>
      </c>
      <c r="Y143">
        <v>9</v>
      </c>
      <c r="Z143">
        <v>6</v>
      </c>
      <c r="AA143">
        <v>4</v>
      </c>
      <c r="AB143">
        <v>4</v>
      </c>
      <c r="AC143">
        <v>7738.6</v>
      </c>
      <c r="AD143">
        <v>1</v>
      </c>
      <c r="AE143">
        <v>5</v>
      </c>
      <c r="AF143">
        <v>4</v>
      </c>
      <c r="AG143" s="44">
        <f t="shared" si="15"/>
        <v>0.8</v>
      </c>
      <c r="AH143" s="44">
        <v>0.8</v>
      </c>
      <c r="AI143" s="44">
        <f t="shared" si="16"/>
        <v>1</v>
      </c>
      <c r="AJ143" s="44">
        <v>1</v>
      </c>
      <c r="AK143" s="44">
        <f t="shared" si="17"/>
        <v>0.25</v>
      </c>
      <c r="AL143" s="44">
        <v>0.25</v>
      </c>
    </row>
    <row r="144" spans="1:38" x14ac:dyDescent="0.25">
      <c r="A144" t="s">
        <v>159</v>
      </c>
      <c r="B144" t="s">
        <v>219</v>
      </c>
      <c r="C144" t="s">
        <v>1750</v>
      </c>
      <c r="D144">
        <v>510713</v>
      </c>
      <c r="E144">
        <v>2995</v>
      </c>
      <c r="F144">
        <v>0</v>
      </c>
      <c r="G144">
        <v>20</v>
      </c>
      <c r="H144">
        <v>7</v>
      </c>
      <c r="I144">
        <v>5</v>
      </c>
      <c r="J144">
        <v>2</v>
      </c>
      <c r="K144">
        <v>0</v>
      </c>
      <c r="L144">
        <v>6172.86</v>
      </c>
      <c r="M144">
        <v>1</v>
      </c>
      <c r="N144">
        <v>2</v>
      </c>
      <c r="O144" s="42">
        <f t="shared" si="12"/>
        <v>1</v>
      </c>
      <c r="P144" s="42">
        <v>1</v>
      </c>
      <c r="Q144">
        <v>1</v>
      </c>
      <c r="R144" s="43">
        <f t="shared" si="13"/>
        <v>0</v>
      </c>
      <c r="S144" s="43">
        <v>0</v>
      </c>
      <c r="T144" s="43">
        <f t="shared" si="14"/>
        <v>1</v>
      </c>
      <c r="U144" s="43">
        <v>1</v>
      </c>
      <c r="V144">
        <v>18</v>
      </c>
      <c r="W144">
        <v>6</v>
      </c>
      <c r="X144">
        <v>18</v>
      </c>
      <c r="Y144">
        <v>6</v>
      </c>
      <c r="Z144">
        <v>5</v>
      </c>
      <c r="AA144">
        <v>2</v>
      </c>
      <c r="AB144">
        <v>0</v>
      </c>
      <c r="AC144">
        <v>6172.86</v>
      </c>
      <c r="AD144">
        <v>1</v>
      </c>
      <c r="AE144">
        <v>2</v>
      </c>
      <c r="AF144">
        <v>1</v>
      </c>
      <c r="AG144" s="44">
        <f t="shared" si="15"/>
        <v>1</v>
      </c>
      <c r="AH144" s="44">
        <v>1</v>
      </c>
      <c r="AI144" s="44">
        <f t="shared" si="16"/>
        <v>0</v>
      </c>
      <c r="AJ144" s="44">
        <v>0</v>
      </c>
      <c r="AK144" s="44">
        <f t="shared" si="17"/>
        <v>1</v>
      </c>
      <c r="AL144" s="44">
        <v>1</v>
      </c>
    </row>
    <row r="145" spans="1:38" x14ac:dyDescent="0.25">
      <c r="A145" t="s">
        <v>159</v>
      </c>
      <c r="B145" t="s">
        <v>163</v>
      </c>
      <c r="C145" t="s">
        <v>1731</v>
      </c>
      <c r="D145">
        <v>510710</v>
      </c>
      <c r="E145">
        <v>2499</v>
      </c>
      <c r="F145">
        <v>253</v>
      </c>
      <c r="G145">
        <v>29</v>
      </c>
      <c r="H145">
        <v>15</v>
      </c>
      <c r="I145">
        <v>15</v>
      </c>
      <c r="J145">
        <v>7</v>
      </c>
      <c r="K145">
        <v>4</v>
      </c>
      <c r="L145">
        <v>7644</v>
      </c>
      <c r="M145">
        <v>5</v>
      </c>
      <c r="N145">
        <v>9</v>
      </c>
      <c r="O145" s="42">
        <f t="shared" si="12"/>
        <v>0.77777777777777779</v>
      </c>
      <c r="P145" s="42">
        <v>0.77777777777777779</v>
      </c>
      <c r="Q145">
        <v>5</v>
      </c>
      <c r="R145" s="43">
        <f t="shared" si="13"/>
        <v>0.8</v>
      </c>
      <c r="S145" s="43">
        <v>0.8</v>
      </c>
      <c r="T145" s="43">
        <f t="shared" si="14"/>
        <v>1</v>
      </c>
      <c r="U145" s="43">
        <v>1</v>
      </c>
      <c r="V145">
        <v>15</v>
      </c>
      <c r="W145">
        <v>12</v>
      </c>
      <c r="X145">
        <v>15</v>
      </c>
      <c r="Y145">
        <v>12</v>
      </c>
      <c r="Z145">
        <v>11</v>
      </c>
      <c r="AA145">
        <v>4</v>
      </c>
      <c r="AB145">
        <v>1</v>
      </c>
      <c r="AC145">
        <v>7800</v>
      </c>
      <c r="AD145">
        <v>2</v>
      </c>
      <c r="AE145">
        <v>6</v>
      </c>
      <c r="AF145">
        <v>2</v>
      </c>
      <c r="AG145" s="44">
        <f t="shared" si="15"/>
        <v>0.66666666666666663</v>
      </c>
      <c r="AH145" s="44">
        <v>0.66666666666666663</v>
      </c>
      <c r="AI145" s="44">
        <f t="shared" si="16"/>
        <v>0.5</v>
      </c>
      <c r="AJ145" s="44">
        <v>0.5</v>
      </c>
      <c r="AK145" s="44">
        <f t="shared" si="17"/>
        <v>1</v>
      </c>
      <c r="AL145" s="44">
        <v>1</v>
      </c>
    </row>
    <row r="146" spans="1:38" x14ac:dyDescent="0.25">
      <c r="A146" t="s">
        <v>159</v>
      </c>
      <c r="B146" t="s">
        <v>232</v>
      </c>
      <c r="C146" t="s">
        <v>1756</v>
      </c>
      <c r="D146">
        <v>480508</v>
      </c>
      <c r="E146">
        <v>3527</v>
      </c>
      <c r="F146">
        <v>0</v>
      </c>
      <c r="G146">
        <v>21</v>
      </c>
      <c r="H146">
        <v>17</v>
      </c>
      <c r="I146">
        <v>14</v>
      </c>
      <c r="J146">
        <v>8</v>
      </c>
      <c r="K146">
        <v>7</v>
      </c>
      <c r="L146">
        <v>8508</v>
      </c>
      <c r="M146">
        <v>1</v>
      </c>
      <c r="N146">
        <v>8</v>
      </c>
      <c r="O146" s="42">
        <f t="shared" si="12"/>
        <v>1</v>
      </c>
      <c r="P146" s="42">
        <v>1</v>
      </c>
      <c r="Q146">
        <v>7</v>
      </c>
      <c r="R146" s="43">
        <f t="shared" si="13"/>
        <v>1</v>
      </c>
      <c r="S146" s="43">
        <v>1</v>
      </c>
      <c r="T146" s="43">
        <f t="shared" si="14"/>
        <v>0.14285714285714285</v>
      </c>
      <c r="U146" s="43">
        <v>0.14285714285714285</v>
      </c>
      <c r="V146">
        <v>11</v>
      </c>
      <c r="W146">
        <v>9</v>
      </c>
      <c r="X146">
        <v>11</v>
      </c>
      <c r="Y146">
        <v>9</v>
      </c>
      <c r="Z146">
        <v>8</v>
      </c>
      <c r="AA146">
        <v>6</v>
      </c>
      <c r="AB146">
        <v>5</v>
      </c>
      <c r="AC146">
        <v>10335</v>
      </c>
      <c r="AD146">
        <v>1</v>
      </c>
      <c r="AE146">
        <v>6</v>
      </c>
      <c r="AF146">
        <v>5</v>
      </c>
      <c r="AG146" s="44">
        <f t="shared" si="15"/>
        <v>1</v>
      </c>
      <c r="AH146" s="44">
        <v>1</v>
      </c>
      <c r="AI146" s="44">
        <f t="shared" si="16"/>
        <v>1</v>
      </c>
      <c r="AJ146" s="44">
        <v>1</v>
      </c>
      <c r="AK146" s="44">
        <f t="shared" si="17"/>
        <v>0.2</v>
      </c>
      <c r="AL146" s="44">
        <v>0.2</v>
      </c>
    </row>
    <row r="147" spans="1:38" x14ac:dyDescent="0.25">
      <c r="A147" t="s">
        <v>159</v>
      </c>
      <c r="B147" t="s">
        <v>175</v>
      </c>
      <c r="C147" t="s">
        <v>1736</v>
      </c>
      <c r="D147">
        <v>510601</v>
      </c>
      <c r="E147">
        <v>1875</v>
      </c>
      <c r="F147">
        <v>370</v>
      </c>
      <c r="G147">
        <v>151</v>
      </c>
      <c r="H147">
        <v>119</v>
      </c>
      <c r="I147">
        <v>58</v>
      </c>
      <c r="J147">
        <v>41</v>
      </c>
      <c r="K147">
        <v>24</v>
      </c>
      <c r="L147">
        <v>9138</v>
      </c>
      <c r="M147">
        <v>1</v>
      </c>
      <c r="N147">
        <v>49</v>
      </c>
      <c r="O147" s="42">
        <f t="shared" si="12"/>
        <v>0.83673469387755106</v>
      </c>
      <c r="P147" s="42">
        <v>0.83673469387755106</v>
      </c>
      <c r="Q147">
        <v>29</v>
      </c>
      <c r="R147" s="43">
        <f t="shared" si="13"/>
        <v>0.82758620689655171</v>
      </c>
      <c r="S147" s="43">
        <v>0.82758620689655171</v>
      </c>
      <c r="T147" s="43">
        <f t="shared" si="14"/>
        <v>3.4482758620689655E-2</v>
      </c>
      <c r="U147" s="43">
        <v>3.4482758620689655E-2</v>
      </c>
      <c r="V147">
        <v>9</v>
      </c>
      <c r="W147">
        <v>5</v>
      </c>
      <c r="X147">
        <v>9</v>
      </c>
      <c r="Y147">
        <v>5</v>
      </c>
      <c r="Z147">
        <v>5</v>
      </c>
      <c r="AA147">
        <v>3</v>
      </c>
      <c r="AB147">
        <v>3</v>
      </c>
      <c r="AC147">
        <v>9880</v>
      </c>
      <c r="AD147">
        <v>1</v>
      </c>
      <c r="AE147">
        <v>4</v>
      </c>
      <c r="AF147">
        <v>3</v>
      </c>
      <c r="AG147" s="44">
        <f t="shared" si="15"/>
        <v>0.75</v>
      </c>
      <c r="AH147" s="44">
        <v>0.75</v>
      </c>
      <c r="AI147" s="44">
        <f t="shared" si="16"/>
        <v>1</v>
      </c>
      <c r="AJ147" s="44">
        <v>1</v>
      </c>
      <c r="AK147" s="44">
        <f t="shared" si="17"/>
        <v>0.33333333333333331</v>
      </c>
      <c r="AL147" s="44">
        <v>0.33333333333333331</v>
      </c>
    </row>
    <row r="148" spans="1:38" x14ac:dyDescent="0.25">
      <c r="A148" t="s">
        <v>159</v>
      </c>
      <c r="B148" t="s">
        <v>1024</v>
      </c>
      <c r="C148" t="s">
        <v>2041</v>
      </c>
      <c r="D148">
        <v>510904</v>
      </c>
      <c r="E148">
        <v>1300</v>
      </c>
      <c r="F148">
        <v>160</v>
      </c>
      <c r="G148">
        <v>77</v>
      </c>
      <c r="H148">
        <v>66</v>
      </c>
      <c r="I148">
        <v>49</v>
      </c>
      <c r="J148">
        <v>17</v>
      </c>
      <c r="K148">
        <v>19</v>
      </c>
      <c r="L148">
        <v>9000</v>
      </c>
      <c r="M148">
        <v>10</v>
      </c>
      <c r="N148">
        <v>24</v>
      </c>
      <c r="O148" s="42">
        <f t="shared" si="12"/>
        <v>0.70833333333333337</v>
      </c>
      <c r="P148" s="42">
        <v>0.70833333333333337</v>
      </c>
      <c r="Q148">
        <v>24</v>
      </c>
      <c r="R148" s="43">
        <f t="shared" si="13"/>
        <v>0.79166666666666663</v>
      </c>
      <c r="S148" s="43">
        <v>0.79166666666666663</v>
      </c>
      <c r="T148" s="43">
        <f t="shared" si="14"/>
        <v>0.41666666666666669</v>
      </c>
      <c r="U148" s="43">
        <v>0.41666666666666669</v>
      </c>
      <c r="V148">
        <v>8</v>
      </c>
      <c r="W148">
        <v>5</v>
      </c>
      <c r="X148">
        <v>8</v>
      </c>
      <c r="Y148">
        <v>5</v>
      </c>
      <c r="Z148">
        <v>3</v>
      </c>
      <c r="AA148">
        <v>1</v>
      </c>
      <c r="AB148">
        <v>1</v>
      </c>
      <c r="AC148">
        <v>5031</v>
      </c>
      <c r="AD148">
        <v>0</v>
      </c>
      <c r="AE148">
        <v>1</v>
      </c>
      <c r="AF148">
        <v>1</v>
      </c>
      <c r="AG148" s="44">
        <f t="shared" si="15"/>
        <v>1</v>
      </c>
      <c r="AH148" s="44">
        <v>1</v>
      </c>
      <c r="AI148" s="44">
        <f t="shared" si="16"/>
        <v>1</v>
      </c>
      <c r="AJ148" s="44">
        <v>1</v>
      </c>
      <c r="AK148" s="44">
        <f t="shared" si="17"/>
        <v>0</v>
      </c>
      <c r="AL148" s="44">
        <v>0</v>
      </c>
    </row>
    <row r="149" spans="1:38" x14ac:dyDescent="0.25">
      <c r="A149" t="s">
        <v>159</v>
      </c>
      <c r="B149" t="s">
        <v>169</v>
      </c>
      <c r="C149" t="s">
        <v>1733</v>
      </c>
      <c r="D149">
        <v>190709</v>
      </c>
      <c r="E149">
        <v>430</v>
      </c>
      <c r="F149">
        <v>100</v>
      </c>
      <c r="G149">
        <v>100</v>
      </c>
      <c r="H149">
        <v>88</v>
      </c>
      <c r="I149">
        <v>22</v>
      </c>
      <c r="J149">
        <v>38</v>
      </c>
      <c r="K149">
        <v>31</v>
      </c>
      <c r="L149">
        <v>8167</v>
      </c>
      <c r="M149">
        <v>1</v>
      </c>
      <c r="N149">
        <v>43</v>
      </c>
      <c r="O149" s="42">
        <f t="shared" si="12"/>
        <v>0.88372093023255816</v>
      </c>
      <c r="P149" s="42">
        <v>0.88372093023255816</v>
      </c>
      <c r="Q149">
        <v>36</v>
      </c>
      <c r="R149" s="43">
        <f t="shared" si="13"/>
        <v>0.86111111111111116</v>
      </c>
      <c r="S149" s="43">
        <v>0.86111111111111116</v>
      </c>
      <c r="T149" s="43">
        <f t="shared" si="14"/>
        <v>2.7777777777777776E-2</v>
      </c>
      <c r="U149" s="43">
        <v>2.7777777777777776E-2</v>
      </c>
      <c r="V149">
        <v>6</v>
      </c>
      <c r="W149">
        <v>6</v>
      </c>
      <c r="X149">
        <v>6</v>
      </c>
      <c r="Y149">
        <v>6</v>
      </c>
      <c r="Z149">
        <v>4</v>
      </c>
      <c r="AA149">
        <v>1</v>
      </c>
      <c r="AB149">
        <v>1</v>
      </c>
      <c r="AC149">
        <v>4551</v>
      </c>
      <c r="AD149">
        <v>0</v>
      </c>
      <c r="AE149">
        <v>2</v>
      </c>
      <c r="AF149">
        <v>1</v>
      </c>
      <c r="AG149" s="44">
        <f t="shared" si="15"/>
        <v>0.5</v>
      </c>
      <c r="AH149" s="44">
        <v>0.5</v>
      </c>
      <c r="AI149" s="44">
        <f t="shared" si="16"/>
        <v>1</v>
      </c>
      <c r="AJ149" s="44">
        <v>1</v>
      </c>
      <c r="AK149" s="44">
        <f t="shared" si="17"/>
        <v>0</v>
      </c>
      <c r="AL149" s="44">
        <v>0</v>
      </c>
    </row>
    <row r="150" spans="1:38" x14ac:dyDescent="0.25">
      <c r="A150" t="s">
        <v>159</v>
      </c>
      <c r="B150" t="s">
        <v>664</v>
      </c>
      <c r="C150" t="s">
        <v>1903</v>
      </c>
      <c r="D150">
        <v>470201</v>
      </c>
      <c r="E150">
        <v>4390</v>
      </c>
      <c r="F150">
        <v>250</v>
      </c>
      <c r="G150">
        <v>22</v>
      </c>
      <c r="H150">
        <v>18</v>
      </c>
      <c r="I150">
        <v>2</v>
      </c>
      <c r="J150">
        <v>6</v>
      </c>
      <c r="K150">
        <v>4</v>
      </c>
      <c r="L150">
        <v>7050</v>
      </c>
      <c r="M150">
        <v>0</v>
      </c>
      <c r="N150">
        <v>6</v>
      </c>
      <c r="O150" s="42">
        <f t="shared" si="12"/>
        <v>1</v>
      </c>
      <c r="P150" s="42">
        <v>1</v>
      </c>
      <c r="Q150">
        <v>4</v>
      </c>
      <c r="R150" s="43">
        <f t="shared" si="13"/>
        <v>1</v>
      </c>
      <c r="S150" s="43">
        <v>1</v>
      </c>
      <c r="T150" s="43">
        <f t="shared" si="14"/>
        <v>0</v>
      </c>
      <c r="U150" s="43">
        <v>0</v>
      </c>
      <c r="V150">
        <v>4</v>
      </c>
      <c r="W150">
        <v>1</v>
      </c>
      <c r="X150">
        <v>4</v>
      </c>
      <c r="Y150">
        <v>1</v>
      </c>
      <c r="Z150">
        <v>1</v>
      </c>
      <c r="AA150">
        <v>1</v>
      </c>
      <c r="AB150">
        <v>1</v>
      </c>
      <c r="AC150">
        <v>4992</v>
      </c>
      <c r="AD150">
        <v>0</v>
      </c>
      <c r="AE150">
        <v>1</v>
      </c>
      <c r="AF150">
        <v>1</v>
      </c>
      <c r="AG150" s="44">
        <f t="shared" si="15"/>
        <v>1</v>
      </c>
      <c r="AH150" s="44">
        <v>1</v>
      </c>
      <c r="AI150" s="44">
        <f t="shared" si="16"/>
        <v>1</v>
      </c>
      <c r="AJ150" s="44">
        <v>1</v>
      </c>
      <c r="AK150" s="44">
        <f t="shared" si="17"/>
        <v>0</v>
      </c>
      <c r="AL150" s="44">
        <v>0</v>
      </c>
    </row>
    <row r="151" spans="1:38" hidden="1" x14ac:dyDescent="0.25">
      <c r="A151" t="s">
        <v>159</v>
      </c>
      <c r="B151" t="s">
        <v>1395</v>
      </c>
      <c r="C151" t="s">
        <v>2158</v>
      </c>
      <c r="D151">
        <v>480508</v>
      </c>
      <c r="E151">
        <v>3527</v>
      </c>
      <c r="F151">
        <v>140</v>
      </c>
      <c r="G151">
        <v>3</v>
      </c>
      <c r="H151">
        <v>1</v>
      </c>
      <c r="I151">
        <v>1</v>
      </c>
      <c r="J151">
        <v>0</v>
      </c>
      <c r="K151">
        <v>0</v>
      </c>
      <c r="L151">
        <v>999999.99</v>
      </c>
      <c r="M151">
        <v>0</v>
      </c>
      <c r="N151">
        <v>0</v>
      </c>
      <c r="O151" s="42" t="e">
        <f t="shared" si="12"/>
        <v>#DIV/0!</v>
      </c>
      <c r="Q151">
        <v>0</v>
      </c>
      <c r="R151" s="43" t="e">
        <f t="shared" si="13"/>
        <v>#DIV/0!</v>
      </c>
      <c r="T151" s="43" t="e">
        <f t="shared" si="14"/>
        <v>#DIV/0!</v>
      </c>
      <c r="V151">
        <v>3</v>
      </c>
      <c r="W151">
        <v>1</v>
      </c>
      <c r="X151">
        <v>3</v>
      </c>
      <c r="Y151">
        <v>1</v>
      </c>
      <c r="Z151">
        <v>1</v>
      </c>
      <c r="AA151">
        <v>0</v>
      </c>
      <c r="AB151">
        <v>0</v>
      </c>
      <c r="AC151">
        <v>999999.99</v>
      </c>
      <c r="AD151">
        <v>0</v>
      </c>
      <c r="AE151">
        <v>0</v>
      </c>
      <c r="AF151">
        <v>0</v>
      </c>
      <c r="AG151" s="44" t="e">
        <f t="shared" si="15"/>
        <v>#DIV/0!</v>
      </c>
      <c r="AI151" s="44" t="e">
        <f t="shared" si="16"/>
        <v>#DIV/0!</v>
      </c>
      <c r="AK151" s="44" t="e">
        <f t="shared" si="17"/>
        <v>#DIV/0!</v>
      </c>
    </row>
    <row r="152" spans="1:38" hidden="1" x14ac:dyDescent="0.25">
      <c r="A152" t="s">
        <v>159</v>
      </c>
      <c r="B152" t="s">
        <v>224</v>
      </c>
      <c r="C152" t="s">
        <v>1752</v>
      </c>
      <c r="D152">
        <v>510805</v>
      </c>
      <c r="E152">
        <v>1499</v>
      </c>
      <c r="F152">
        <v>0</v>
      </c>
      <c r="G152">
        <v>3</v>
      </c>
      <c r="H152">
        <v>2</v>
      </c>
      <c r="I152">
        <v>2</v>
      </c>
      <c r="J152">
        <v>1</v>
      </c>
      <c r="K152">
        <v>1</v>
      </c>
      <c r="L152">
        <v>15524</v>
      </c>
      <c r="M152">
        <v>0</v>
      </c>
      <c r="N152">
        <v>1</v>
      </c>
      <c r="O152" s="42">
        <f t="shared" si="12"/>
        <v>1</v>
      </c>
      <c r="P152" s="42">
        <v>1</v>
      </c>
      <c r="Q152">
        <v>1</v>
      </c>
      <c r="R152" s="43">
        <f t="shared" si="13"/>
        <v>1</v>
      </c>
      <c r="S152" s="43">
        <v>1</v>
      </c>
      <c r="T152" s="43">
        <f t="shared" si="14"/>
        <v>0</v>
      </c>
      <c r="U152" s="43">
        <v>0</v>
      </c>
      <c r="V152">
        <v>2</v>
      </c>
      <c r="W152">
        <v>1</v>
      </c>
      <c r="X152">
        <v>2</v>
      </c>
      <c r="Y152">
        <v>1</v>
      </c>
      <c r="Z152">
        <v>1</v>
      </c>
      <c r="AA152">
        <v>0</v>
      </c>
      <c r="AB152">
        <v>0</v>
      </c>
      <c r="AC152">
        <v>999999.99</v>
      </c>
      <c r="AD152">
        <v>0</v>
      </c>
      <c r="AE152">
        <v>0</v>
      </c>
      <c r="AF152">
        <v>0</v>
      </c>
      <c r="AG152" s="44" t="e">
        <f t="shared" si="15"/>
        <v>#DIV/0!</v>
      </c>
      <c r="AI152" s="44" t="e">
        <f t="shared" si="16"/>
        <v>#DIV/0!</v>
      </c>
      <c r="AK152" s="44" t="e">
        <f t="shared" si="17"/>
        <v>#DIV/0!</v>
      </c>
    </row>
    <row r="153" spans="1:38" hidden="1" x14ac:dyDescent="0.25">
      <c r="A153" t="s">
        <v>159</v>
      </c>
      <c r="B153" t="s">
        <v>228</v>
      </c>
      <c r="C153" t="s">
        <v>1754</v>
      </c>
      <c r="D153">
        <v>510911</v>
      </c>
      <c r="E153">
        <v>10895</v>
      </c>
      <c r="F153">
        <v>1000</v>
      </c>
      <c r="G153">
        <v>156</v>
      </c>
      <c r="H153">
        <v>132</v>
      </c>
      <c r="I153">
        <v>18</v>
      </c>
      <c r="J153">
        <v>91</v>
      </c>
      <c r="K153">
        <v>63</v>
      </c>
      <c r="L153">
        <v>8249</v>
      </c>
      <c r="M153">
        <v>8</v>
      </c>
      <c r="N153">
        <v>111</v>
      </c>
      <c r="O153" s="42">
        <f t="shared" si="12"/>
        <v>0.81981981981981977</v>
      </c>
      <c r="P153" s="42">
        <v>0.81981981981981977</v>
      </c>
      <c r="Q153">
        <v>78</v>
      </c>
      <c r="R153" s="43">
        <f t="shared" si="13"/>
        <v>0.80769230769230771</v>
      </c>
      <c r="S153" s="43">
        <v>0.80769230769230771</v>
      </c>
      <c r="T153" s="43">
        <f t="shared" si="14"/>
        <v>0.10256410256410256</v>
      </c>
      <c r="U153" s="43">
        <v>0.10256410256410256</v>
      </c>
      <c r="V153">
        <v>1</v>
      </c>
      <c r="W153">
        <v>1</v>
      </c>
      <c r="X153">
        <v>1</v>
      </c>
      <c r="Y153">
        <v>1</v>
      </c>
      <c r="Z153">
        <v>1</v>
      </c>
      <c r="AA153">
        <v>1</v>
      </c>
      <c r="AB153">
        <v>0</v>
      </c>
      <c r="AC153">
        <v>11714.29</v>
      </c>
      <c r="AD153">
        <v>0</v>
      </c>
      <c r="AE153">
        <v>1</v>
      </c>
      <c r="AF153">
        <v>0</v>
      </c>
      <c r="AG153" s="44">
        <f t="shared" si="15"/>
        <v>1</v>
      </c>
      <c r="AH153" s="44">
        <v>1</v>
      </c>
      <c r="AI153" s="44" t="e">
        <f t="shared" si="16"/>
        <v>#DIV/0!</v>
      </c>
      <c r="AK153" s="44" t="e">
        <f t="shared" si="17"/>
        <v>#DIV/0!</v>
      </c>
    </row>
    <row r="154" spans="1:38" x14ac:dyDescent="0.25">
      <c r="A154" t="s">
        <v>159</v>
      </c>
      <c r="B154" t="s">
        <v>230</v>
      </c>
      <c r="C154" t="s">
        <v>1755</v>
      </c>
      <c r="D154">
        <v>510909</v>
      </c>
      <c r="E154">
        <v>6195</v>
      </c>
      <c r="F154">
        <v>725</v>
      </c>
      <c r="G154">
        <v>53</v>
      </c>
      <c r="H154">
        <v>37</v>
      </c>
      <c r="I154">
        <v>14</v>
      </c>
      <c r="J154">
        <v>25</v>
      </c>
      <c r="K154">
        <v>17</v>
      </c>
      <c r="L154">
        <v>8800</v>
      </c>
      <c r="M154">
        <v>5</v>
      </c>
      <c r="N154">
        <v>34</v>
      </c>
      <c r="O154" s="42">
        <f t="shared" si="12"/>
        <v>0.73529411764705888</v>
      </c>
      <c r="P154" s="42">
        <v>0.73529411764705888</v>
      </c>
      <c r="Q154">
        <v>20</v>
      </c>
      <c r="R154" s="43">
        <f t="shared" si="13"/>
        <v>0.85</v>
      </c>
      <c r="S154" s="43">
        <v>0.85</v>
      </c>
      <c r="T154" s="43">
        <f t="shared" si="14"/>
        <v>0.25</v>
      </c>
      <c r="U154" s="43">
        <v>0.25</v>
      </c>
      <c r="V154">
        <v>1</v>
      </c>
      <c r="W154">
        <v>1</v>
      </c>
      <c r="X154">
        <v>1</v>
      </c>
      <c r="Y154">
        <v>1</v>
      </c>
      <c r="Z154">
        <v>1</v>
      </c>
      <c r="AA154">
        <v>1</v>
      </c>
      <c r="AB154">
        <v>1</v>
      </c>
      <c r="AC154">
        <v>9482</v>
      </c>
      <c r="AD154">
        <v>1</v>
      </c>
      <c r="AE154">
        <v>1</v>
      </c>
      <c r="AF154">
        <v>1</v>
      </c>
      <c r="AG154" s="44">
        <f t="shared" si="15"/>
        <v>1</v>
      </c>
      <c r="AH154" s="44">
        <v>1</v>
      </c>
      <c r="AI154" s="44">
        <f t="shared" si="16"/>
        <v>1</v>
      </c>
      <c r="AJ154" s="44">
        <v>1</v>
      </c>
      <c r="AK154" s="44">
        <f t="shared" si="17"/>
        <v>1</v>
      </c>
      <c r="AL154" s="44">
        <v>1</v>
      </c>
    </row>
    <row r="155" spans="1:38" hidden="1" x14ac:dyDescent="0.25">
      <c r="A155" t="s">
        <v>159</v>
      </c>
      <c r="B155" t="s">
        <v>178</v>
      </c>
      <c r="C155" t="s">
        <v>1737</v>
      </c>
      <c r="D155">
        <v>151301</v>
      </c>
      <c r="E155">
        <v>4260</v>
      </c>
      <c r="F155">
        <v>1000</v>
      </c>
      <c r="G155">
        <v>8</v>
      </c>
      <c r="H155">
        <v>6</v>
      </c>
      <c r="I155">
        <v>2</v>
      </c>
      <c r="J155">
        <v>4</v>
      </c>
      <c r="K155">
        <v>3</v>
      </c>
      <c r="L155">
        <v>8282.23</v>
      </c>
      <c r="M155">
        <v>0</v>
      </c>
      <c r="N155">
        <v>4</v>
      </c>
      <c r="O155" s="42">
        <f t="shared" si="12"/>
        <v>1</v>
      </c>
      <c r="P155" s="42">
        <v>1</v>
      </c>
      <c r="Q155">
        <v>3</v>
      </c>
      <c r="R155" s="43">
        <f t="shared" si="13"/>
        <v>1</v>
      </c>
      <c r="S155" s="43">
        <v>1</v>
      </c>
      <c r="T155" s="43">
        <f t="shared" si="14"/>
        <v>0</v>
      </c>
      <c r="U155" s="43">
        <v>0</v>
      </c>
      <c r="V155">
        <v>1</v>
      </c>
      <c r="W155">
        <v>0</v>
      </c>
      <c r="X155">
        <v>1</v>
      </c>
      <c r="Y155">
        <v>0</v>
      </c>
      <c r="Z155">
        <v>0</v>
      </c>
      <c r="AA155">
        <v>0</v>
      </c>
      <c r="AB155">
        <v>0</v>
      </c>
      <c r="AC155">
        <v>999999.99</v>
      </c>
      <c r="AD155">
        <v>0</v>
      </c>
      <c r="AE155">
        <v>0</v>
      </c>
      <c r="AF155">
        <v>0</v>
      </c>
      <c r="AG155" s="44" t="e">
        <f t="shared" si="15"/>
        <v>#DIV/0!</v>
      </c>
      <c r="AI155" s="44" t="e">
        <f t="shared" si="16"/>
        <v>#DIV/0!</v>
      </c>
      <c r="AK155" s="44" t="e">
        <f t="shared" si="17"/>
        <v>#DIV/0!</v>
      </c>
    </row>
    <row r="156" spans="1:38" hidden="1" x14ac:dyDescent="0.25">
      <c r="A156" t="s">
        <v>159</v>
      </c>
      <c r="B156" t="s">
        <v>1404</v>
      </c>
      <c r="C156" t="s">
        <v>2160</v>
      </c>
      <c r="D156">
        <v>480508</v>
      </c>
      <c r="E156">
        <v>3527</v>
      </c>
      <c r="F156">
        <v>140</v>
      </c>
      <c r="G156">
        <v>1</v>
      </c>
      <c r="H156">
        <v>0</v>
      </c>
      <c r="I156">
        <v>0</v>
      </c>
      <c r="J156">
        <v>0</v>
      </c>
      <c r="K156">
        <v>0</v>
      </c>
      <c r="L156">
        <v>999999.99</v>
      </c>
      <c r="M156">
        <v>0</v>
      </c>
      <c r="N156">
        <v>0</v>
      </c>
      <c r="O156" s="42" t="e">
        <f t="shared" si="12"/>
        <v>#DIV/0!</v>
      </c>
      <c r="Q156">
        <v>0</v>
      </c>
      <c r="R156" s="43" t="e">
        <f t="shared" si="13"/>
        <v>#DIV/0!</v>
      </c>
      <c r="T156" s="43" t="e">
        <f t="shared" si="14"/>
        <v>#DIV/0!</v>
      </c>
      <c r="V156">
        <v>1</v>
      </c>
      <c r="W156">
        <v>0</v>
      </c>
      <c r="X156">
        <v>1</v>
      </c>
      <c r="Y156">
        <v>0</v>
      </c>
      <c r="Z156">
        <v>0</v>
      </c>
      <c r="AA156">
        <v>0</v>
      </c>
      <c r="AB156">
        <v>0</v>
      </c>
      <c r="AC156">
        <v>999999.99</v>
      </c>
      <c r="AD156">
        <v>0</v>
      </c>
      <c r="AE156">
        <v>0</v>
      </c>
      <c r="AF156">
        <v>0</v>
      </c>
      <c r="AG156" s="44" t="e">
        <f t="shared" si="15"/>
        <v>#DIV/0!</v>
      </c>
      <c r="AI156" s="44" t="e">
        <f t="shared" si="16"/>
        <v>#DIV/0!</v>
      </c>
      <c r="AK156" s="44" t="e">
        <f t="shared" si="17"/>
        <v>#DIV/0!</v>
      </c>
    </row>
    <row r="157" spans="1:38" hidden="1" x14ac:dyDescent="0.25">
      <c r="A157" t="s">
        <v>159</v>
      </c>
      <c r="B157" t="s">
        <v>180</v>
      </c>
      <c r="C157" t="s">
        <v>1738</v>
      </c>
      <c r="D157">
        <v>120504</v>
      </c>
      <c r="E157">
        <v>5050</v>
      </c>
      <c r="F157">
        <v>700</v>
      </c>
      <c r="G157">
        <v>0</v>
      </c>
      <c r="H157">
        <v>0</v>
      </c>
      <c r="I157">
        <v>0</v>
      </c>
      <c r="J157">
        <v>0</v>
      </c>
      <c r="K157">
        <v>0</v>
      </c>
      <c r="L157">
        <v>999999.99</v>
      </c>
      <c r="M157">
        <v>0</v>
      </c>
      <c r="N157">
        <v>0</v>
      </c>
      <c r="O157" s="42" t="e">
        <f t="shared" si="12"/>
        <v>#DIV/0!</v>
      </c>
      <c r="Q157">
        <v>0</v>
      </c>
      <c r="R157" s="43" t="e">
        <f t="shared" si="13"/>
        <v>#DIV/0!</v>
      </c>
      <c r="T157" s="43" t="e">
        <f t="shared" si="14"/>
        <v>#DIV/0!</v>
      </c>
      <c r="V157">
        <v>0</v>
      </c>
      <c r="W157">
        <v>0</v>
      </c>
      <c r="X157">
        <v>0</v>
      </c>
      <c r="Y157">
        <v>0</v>
      </c>
      <c r="Z157">
        <v>0</v>
      </c>
      <c r="AA157">
        <v>0</v>
      </c>
      <c r="AB157">
        <v>0</v>
      </c>
      <c r="AC157">
        <v>999999.99</v>
      </c>
      <c r="AD157">
        <v>0</v>
      </c>
      <c r="AE157">
        <v>0</v>
      </c>
      <c r="AF157">
        <v>0</v>
      </c>
      <c r="AG157" s="44" t="e">
        <f t="shared" si="15"/>
        <v>#DIV/0!</v>
      </c>
      <c r="AI157" s="44" t="e">
        <f t="shared" si="16"/>
        <v>#DIV/0!</v>
      </c>
      <c r="AK157" s="44" t="e">
        <f t="shared" si="17"/>
        <v>#DIV/0!</v>
      </c>
    </row>
    <row r="158" spans="1:38" hidden="1" x14ac:dyDescent="0.25">
      <c r="A158" t="s">
        <v>159</v>
      </c>
      <c r="B158" t="s">
        <v>182</v>
      </c>
      <c r="C158" t="s">
        <v>1739</v>
      </c>
      <c r="D158">
        <v>520904</v>
      </c>
      <c r="E158">
        <v>5058</v>
      </c>
      <c r="F158">
        <v>700</v>
      </c>
      <c r="G158">
        <v>0</v>
      </c>
      <c r="H158">
        <v>0</v>
      </c>
      <c r="I158">
        <v>0</v>
      </c>
      <c r="J158">
        <v>0</v>
      </c>
      <c r="K158">
        <v>0</v>
      </c>
      <c r="L158">
        <v>999999.99</v>
      </c>
      <c r="M158">
        <v>0</v>
      </c>
      <c r="N158">
        <v>0</v>
      </c>
      <c r="O158" s="42" t="e">
        <f t="shared" si="12"/>
        <v>#DIV/0!</v>
      </c>
      <c r="Q158">
        <v>0</v>
      </c>
      <c r="R158" s="43" t="e">
        <f t="shared" si="13"/>
        <v>#DIV/0!</v>
      </c>
      <c r="T158" s="43" t="e">
        <f t="shared" si="14"/>
        <v>#DIV/0!</v>
      </c>
      <c r="V158">
        <v>0</v>
      </c>
      <c r="W158">
        <v>0</v>
      </c>
      <c r="X158">
        <v>0</v>
      </c>
      <c r="Y158">
        <v>0</v>
      </c>
      <c r="Z158">
        <v>0</v>
      </c>
      <c r="AA158">
        <v>0</v>
      </c>
      <c r="AB158">
        <v>0</v>
      </c>
      <c r="AC158">
        <v>999999.99</v>
      </c>
      <c r="AD158">
        <v>0</v>
      </c>
      <c r="AE158">
        <v>0</v>
      </c>
      <c r="AF158">
        <v>0</v>
      </c>
      <c r="AG158" s="44" t="e">
        <f t="shared" si="15"/>
        <v>#DIV/0!</v>
      </c>
      <c r="AI158" s="44" t="e">
        <f t="shared" si="16"/>
        <v>#DIV/0!</v>
      </c>
      <c r="AK158" s="44" t="e">
        <f t="shared" si="17"/>
        <v>#DIV/0!</v>
      </c>
    </row>
    <row r="159" spans="1:38" hidden="1" x14ac:dyDescent="0.25">
      <c r="A159" t="s">
        <v>159</v>
      </c>
      <c r="B159" t="s">
        <v>1001</v>
      </c>
      <c r="C159" t="s">
        <v>2035</v>
      </c>
      <c r="D159">
        <v>510904</v>
      </c>
      <c r="E159">
        <v>4560</v>
      </c>
      <c r="F159">
        <v>250</v>
      </c>
      <c r="G159">
        <v>4</v>
      </c>
      <c r="H159">
        <v>4</v>
      </c>
      <c r="I159">
        <v>0</v>
      </c>
      <c r="J159">
        <v>3</v>
      </c>
      <c r="K159">
        <v>2</v>
      </c>
      <c r="L159">
        <v>6027.94</v>
      </c>
      <c r="M159">
        <v>0</v>
      </c>
      <c r="N159">
        <v>4</v>
      </c>
      <c r="O159" s="42">
        <f t="shared" si="12"/>
        <v>0.75</v>
      </c>
      <c r="P159" s="42">
        <v>0.75</v>
      </c>
      <c r="Q159">
        <v>3</v>
      </c>
      <c r="R159" s="43">
        <f t="shared" si="13"/>
        <v>0.66666666666666663</v>
      </c>
      <c r="S159" s="43">
        <v>0.66666666666666663</v>
      </c>
      <c r="T159" s="43">
        <f t="shared" si="14"/>
        <v>0</v>
      </c>
      <c r="U159" s="43">
        <v>0</v>
      </c>
      <c r="V159">
        <v>0</v>
      </c>
      <c r="W159">
        <v>0</v>
      </c>
      <c r="X159">
        <v>0</v>
      </c>
      <c r="Y159">
        <v>0</v>
      </c>
      <c r="Z159">
        <v>0</v>
      </c>
      <c r="AA159">
        <v>0</v>
      </c>
      <c r="AB159">
        <v>0</v>
      </c>
      <c r="AC159">
        <v>999999.99</v>
      </c>
      <c r="AD159">
        <v>0</v>
      </c>
      <c r="AE159">
        <v>0</v>
      </c>
      <c r="AF159">
        <v>0</v>
      </c>
      <c r="AG159" s="44" t="e">
        <f t="shared" si="15"/>
        <v>#DIV/0!</v>
      </c>
      <c r="AI159" s="44" t="e">
        <f t="shared" si="16"/>
        <v>#DIV/0!</v>
      </c>
      <c r="AK159" s="44" t="e">
        <f t="shared" si="17"/>
        <v>#DIV/0!</v>
      </c>
    </row>
    <row r="160" spans="1:38" hidden="1" x14ac:dyDescent="0.25">
      <c r="A160" t="s">
        <v>159</v>
      </c>
      <c r="B160" t="s">
        <v>1169</v>
      </c>
      <c r="C160" t="s">
        <v>2084</v>
      </c>
      <c r="D160">
        <v>510601</v>
      </c>
      <c r="E160">
        <v>695</v>
      </c>
      <c r="F160">
        <v>0</v>
      </c>
      <c r="G160">
        <v>5</v>
      </c>
      <c r="H160">
        <v>5</v>
      </c>
      <c r="I160">
        <v>5</v>
      </c>
      <c r="J160">
        <v>0</v>
      </c>
      <c r="K160">
        <v>0</v>
      </c>
      <c r="L160">
        <v>999999.99</v>
      </c>
      <c r="M160">
        <v>0</v>
      </c>
      <c r="N160">
        <v>0</v>
      </c>
      <c r="O160" s="42" t="e">
        <f t="shared" si="12"/>
        <v>#DIV/0!</v>
      </c>
      <c r="Q160">
        <v>0</v>
      </c>
      <c r="R160" s="43" t="e">
        <f t="shared" si="13"/>
        <v>#DIV/0!</v>
      </c>
      <c r="T160" s="43" t="e">
        <f t="shared" si="14"/>
        <v>#DIV/0!</v>
      </c>
      <c r="V160">
        <v>0</v>
      </c>
      <c r="W160">
        <v>0</v>
      </c>
      <c r="X160">
        <v>0</v>
      </c>
      <c r="Y160">
        <v>0</v>
      </c>
      <c r="Z160">
        <v>0</v>
      </c>
      <c r="AA160">
        <v>0</v>
      </c>
      <c r="AB160">
        <v>0</v>
      </c>
      <c r="AC160">
        <v>999999.99</v>
      </c>
      <c r="AD160">
        <v>0</v>
      </c>
      <c r="AE160">
        <v>0</v>
      </c>
      <c r="AF160">
        <v>0</v>
      </c>
      <c r="AG160" s="44" t="e">
        <f t="shared" si="15"/>
        <v>#DIV/0!</v>
      </c>
      <c r="AI160" s="44" t="e">
        <f t="shared" si="16"/>
        <v>#DIV/0!</v>
      </c>
      <c r="AK160" s="44" t="e">
        <f t="shared" si="17"/>
        <v>#DIV/0!</v>
      </c>
    </row>
    <row r="161" spans="1:38" hidden="1" x14ac:dyDescent="0.25">
      <c r="A161" t="s">
        <v>159</v>
      </c>
      <c r="B161" t="s">
        <v>1342</v>
      </c>
      <c r="C161" t="s">
        <v>2139</v>
      </c>
      <c r="D161">
        <v>470616</v>
      </c>
      <c r="E161">
        <v>2210</v>
      </c>
      <c r="F161">
        <v>180</v>
      </c>
      <c r="G161">
        <v>8</v>
      </c>
      <c r="H161">
        <v>8</v>
      </c>
      <c r="I161">
        <v>0</v>
      </c>
      <c r="J161">
        <v>0</v>
      </c>
      <c r="K161">
        <v>0</v>
      </c>
      <c r="L161">
        <v>999999.99</v>
      </c>
      <c r="M161">
        <v>0</v>
      </c>
      <c r="N161">
        <v>0</v>
      </c>
      <c r="O161" s="42" t="e">
        <f t="shared" si="12"/>
        <v>#DIV/0!</v>
      </c>
      <c r="Q161">
        <v>0</v>
      </c>
      <c r="R161" s="43" t="e">
        <f t="shared" si="13"/>
        <v>#DIV/0!</v>
      </c>
      <c r="T161" s="43" t="e">
        <f t="shared" si="14"/>
        <v>#DIV/0!</v>
      </c>
      <c r="V161">
        <v>0</v>
      </c>
      <c r="W161">
        <v>0</v>
      </c>
      <c r="X161">
        <v>0</v>
      </c>
      <c r="Y161">
        <v>0</v>
      </c>
      <c r="Z161">
        <v>0</v>
      </c>
      <c r="AA161">
        <v>0</v>
      </c>
      <c r="AB161">
        <v>0</v>
      </c>
      <c r="AC161">
        <v>999999.99</v>
      </c>
      <c r="AD161">
        <v>0</v>
      </c>
      <c r="AE161">
        <v>0</v>
      </c>
      <c r="AF161">
        <v>0</v>
      </c>
      <c r="AG161" s="44" t="e">
        <f t="shared" si="15"/>
        <v>#DIV/0!</v>
      </c>
      <c r="AI161" s="44" t="e">
        <f t="shared" si="16"/>
        <v>#DIV/0!</v>
      </c>
      <c r="AK161" s="44" t="e">
        <f t="shared" si="17"/>
        <v>#DIV/0!</v>
      </c>
    </row>
    <row r="162" spans="1:38" hidden="1" x14ac:dyDescent="0.25">
      <c r="A162" t="s">
        <v>159</v>
      </c>
      <c r="B162" t="s">
        <v>1405</v>
      </c>
      <c r="C162" t="s">
        <v>2161</v>
      </c>
      <c r="D162">
        <v>480508</v>
      </c>
      <c r="E162">
        <v>5694</v>
      </c>
      <c r="F162">
        <v>140</v>
      </c>
      <c r="G162">
        <v>1</v>
      </c>
      <c r="H162">
        <v>0</v>
      </c>
      <c r="I162">
        <v>0</v>
      </c>
      <c r="J162">
        <v>0</v>
      </c>
      <c r="K162">
        <v>0</v>
      </c>
      <c r="L162">
        <v>999999.99</v>
      </c>
      <c r="M162">
        <v>0</v>
      </c>
      <c r="N162">
        <v>0</v>
      </c>
      <c r="O162" s="42" t="e">
        <f t="shared" si="12"/>
        <v>#DIV/0!</v>
      </c>
      <c r="Q162">
        <v>0</v>
      </c>
      <c r="R162" s="43" t="e">
        <f t="shared" si="13"/>
        <v>#DIV/0!</v>
      </c>
      <c r="T162" s="43" t="e">
        <f t="shared" si="14"/>
        <v>#DIV/0!</v>
      </c>
      <c r="V162">
        <v>0</v>
      </c>
      <c r="W162">
        <v>0</v>
      </c>
      <c r="X162">
        <v>0</v>
      </c>
      <c r="Y162">
        <v>0</v>
      </c>
      <c r="Z162">
        <v>0</v>
      </c>
      <c r="AA162">
        <v>0</v>
      </c>
      <c r="AB162">
        <v>0</v>
      </c>
      <c r="AC162">
        <v>999999.99</v>
      </c>
      <c r="AD162">
        <v>0</v>
      </c>
      <c r="AE162">
        <v>0</v>
      </c>
      <c r="AF162">
        <v>0</v>
      </c>
      <c r="AG162" s="44" t="e">
        <f t="shared" si="15"/>
        <v>#DIV/0!</v>
      </c>
      <c r="AI162" s="44" t="e">
        <f t="shared" si="16"/>
        <v>#DIV/0!</v>
      </c>
      <c r="AK162" s="44" t="e">
        <f t="shared" si="17"/>
        <v>#DIV/0!</v>
      </c>
    </row>
    <row r="163" spans="1:38" hidden="1" x14ac:dyDescent="0.25">
      <c r="A163" t="s">
        <v>159</v>
      </c>
      <c r="B163" t="s">
        <v>1407</v>
      </c>
      <c r="C163" t="s">
        <v>2162</v>
      </c>
      <c r="D163">
        <v>480508</v>
      </c>
      <c r="E163">
        <v>5694</v>
      </c>
      <c r="F163">
        <v>140</v>
      </c>
      <c r="G163">
        <v>1</v>
      </c>
      <c r="H163">
        <v>0</v>
      </c>
      <c r="I163">
        <v>0</v>
      </c>
      <c r="J163">
        <v>0</v>
      </c>
      <c r="K163">
        <v>0</v>
      </c>
      <c r="L163">
        <v>999999.99</v>
      </c>
      <c r="M163">
        <v>0</v>
      </c>
      <c r="N163">
        <v>0</v>
      </c>
      <c r="O163" s="42" t="e">
        <f t="shared" si="12"/>
        <v>#DIV/0!</v>
      </c>
      <c r="Q163">
        <v>0</v>
      </c>
      <c r="R163" s="43" t="e">
        <f t="shared" si="13"/>
        <v>#DIV/0!</v>
      </c>
      <c r="T163" s="43" t="e">
        <f t="shared" si="14"/>
        <v>#DIV/0!</v>
      </c>
      <c r="V163">
        <v>0</v>
      </c>
      <c r="W163">
        <v>0</v>
      </c>
      <c r="X163">
        <v>0</v>
      </c>
      <c r="Y163">
        <v>0</v>
      </c>
      <c r="Z163">
        <v>0</v>
      </c>
      <c r="AA163">
        <v>0</v>
      </c>
      <c r="AB163">
        <v>0</v>
      </c>
      <c r="AC163">
        <v>999999.99</v>
      </c>
      <c r="AD163">
        <v>0</v>
      </c>
      <c r="AE163">
        <v>0</v>
      </c>
      <c r="AF163">
        <v>0</v>
      </c>
      <c r="AG163" s="44" t="e">
        <f t="shared" si="15"/>
        <v>#DIV/0!</v>
      </c>
      <c r="AI163" s="44" t="e">
        <f t="shared" si="16"/>
        <v>#DIV/0!</v>
      </c>
      <c r="AK163" s="44" t="e">
        <f t="shared" si="17"/>
        <v>#DIV/0!</v>
      </c>
    </row>
    <row r="164" spans="1:38" x14ac:dyDescent="0.25">
      <c r="A164" t="s">
        <v>147</v>
      </c>
      <c r="B164" t="s">
        <v>157</v>
      </c>
      <c r="C164" t="s">
        <v>1730</v>
      </c>
      <c r="D164">
        <v>150501</v>
      </c>
      <c r="E164">
        <v>2774</v>
      </c>
      <c r="F164">
        <v>178</v>
      </c>
      <c r="G164">
        <v>88</v>
      </c>
      <c r="H164">
        <v>69</v>
      </c>
      <c r="I164">
        <v>43</v>
      </c>
      <c r="J164">
        <v>30</v>
      </c>
      <c r="K164">
        <v>24</v>
      </c>
      <c r="L164">
        <v>7323.04</v>
      </c>
      <c r="M164">
        <v>0</v>
      </c>
      <c r="N164">
        <v>42</v>
      </c>
      <c r="O164" s="42">
        <f t="shared" si="12"/>
        <v>0.7142857142857143</v>
      </c>
      <c r="P164" s="42">
        <v>0.7142857142857143</v>
      </c>
      <c r="Q164">
        <v>39</v>
      </c>
      <c r="R164" s="43">
        <f t="shared" si="13"/>
        <v>0.61538461538461542</v>
      </c>
      <c r="S164" s="43">
        <v>0.61538461538461542</v>
      </c>
      <c r="T164" s="43">
        <f t="shared" si="14"/>
        <v>0</v>
      </c>
      <c r="U164" s="43">
        <v>0</v>
      </c>
      <c r="V164">
        <v>4</v>
      </c>
      <c r="W164">
        <v>4</v>
      </c>
      <c r="X164">
        <v>4</v>
      </c>
      <c r="Y164">
        <v>4</v>
      </c>
      <c r="Z164">
        <v>2</v>
      </c>
      <c r="AA164">
        <v>3</v>
      </c>
      <c r="AB164">
        <v>1</v>
      </c>
      <c r="AC164">
        <v>9024</v>
      </c>
      <c r="AD164">
        <v>0</v>
      </c>
      <c r="AE164">
        <v>4</v>
      </c>
      <c r="AF164">
        <v>2</v>
      </c>
      <c r="AG164" s="44">
        <f t="shared" si="15"/>
        <v>0.75</v>
      </c>
      <c r="AH164" s="44">
        <v>0.75</v>
      </c>
      <c r="AI164" s="44">
        <f t="shared" si="16"/>
        <v>0.5</v>
      </c>
      <c r="AJ164" s="44">
        <v>0.5</v>
      </c>
      <c r="AK164" s="44">
        <f t="shared" si="17"/>
        <v>0</v>
      </c>
      <c r="AL164" s="44">
        <v>0</v>
      </c>
    </row>
    <row r="165" spans="1:38" x14ac:dyDescent="0.25">
      <c r="A165" t="s">
        <v>147</v>
      </c>
      <c r="B165" t="s">
        <v>155</v>
      </c>
      <c r="C165" t="s">
        <v>1729</v>
      </c>
      <c r="D165">
        <v>520302</v>
      </c>
      <c r="E165">
        <v>1249</v>
      </c>
      <c r="F165">
        <v>331</v>
      </c>
      <c r="G165">
        <v>38</v>
      </c>
      <c r="H165">
        <v>31</v>
      </c>
      <c r="I165">
        <v>13</v>
      </c>
      <c r="J165">
        <v>13</v>
      </c>
      <c r="K165">
        <v>12</v>
      </c>
      <c r="L165">
        <v>7794</v>
      </c>
      <c r="M165">
        <v>0</v>
      </c>
      <c r="N165">
        <v>22</v>
      </c>
      <c r="O165" s="42">
        <f t="shared" si="12"/>
        <v>0.59090909090909094</v>
      </c>
      <c r="P165" s="42">
        <v>0.59090909090909094</v>
      </c>
      <c r="Q165">
        <v>22</v>
      </c>
      <c r="R165" s="43">
        <f t="shared" si="13"/>
        <v>0.54545454545454541</v>
      </c>
      <c r="S165" s="43">
        <v>0.54545454545454541</v>
      </c>
      <c r="T165" s="43">
        <f t="shared" si="14"/>
        <v>0</v>
      </c>
      <c r="U165" s="43">
        <v>0</v>
      </c>
      <c r="V165">
        <v>2</v>
      </c>
      <c r="W165">
        <v>2</v>
      </c>
      <c r="X165">
        <v>2</v>
      </c>
      <c r="Y165">
        <v>2</v>
      </c>
      <c r="Z165">
        <v>2</v>
      </c>
      <c r="AA165">
        <v>1</v>
      </c>
      <c r="AB165">
        <v>0</v>
      </c>
      <c r="AC165">
        <v>103</v>
      </c>
      <c r="AD165">
        <v>0</v>
      </c>
      <c r="AE165">
        <v>1</v>
      </c>
      <c r="AF165">
        <v>1</v>
      </c>
      <c r="AG165" s="44">
        <f t="shared" si="15"/>
        <v>1</v>
      </c>
      <c r="AH165" s="44">
        <v>1</v>
      </c>
      <c r="AI165" s="44">
        <f t="shared" si="16"/>
        <v>0</v>
      </c>
      <c r="AJ165" s="44">
        <v>0</v>
      </c>
      <c r="AK165" s="44">
        <f t="shared" si="17"/>
        <v>0</v>
      </c>
      <c r="AL165" s="44">
        <v>0</v>
      </c>
    </row>
    <row r="166" spans="1:38" hidden="1" x14ac:dyDescent="0.25">
      <c r="A166" t="s">
        <v>147</v>
      </c>
      <c r="B166" t="s">
        <v>152</v>
      </c>
      <c r="C166" t="s">
        <v>1728</v>
      </c>
      <c r="D166">
        <v>510902</v>
      </c>
      <c r="E166">
        <v>1674</v>
      </c>
      <c r="F166">
        <v>208</v>
      </c>
      <c r="G166">
        <v>11</v>
      </c>
      <c r="H166">
        <v>9</v>
      </c>
      <c r="I166">
        <v>1</v>
      </c>
      <c r="J166">
        <v>6</v>
      </c>
      <c r="K166">
        <v>4</v>
      </c>
      <c r="L166">
        <v>5649.5</v>
      </c>
      <c r="M166">
        <v>0</v>
      </c>
      <c r="N166">
        <v>9</v>
      </c>
      <c r="O166" s="42">
        <f t="shared" si="12"/>
        <v>0.66666666666666663</v>
      </c>
      <c r="P166" s="42">
        <v>0.66666666666666663</v>
      </c>
      <c r="Q166">
        <v>9</v>
      </c>
      <c r="R166" s="43">
        <f t="shared" si="13"/>
        <v>0.44444444444444442</v>
      </c>
      <c r="S166" s="43">
        <v>0.44444444444444442</v>
      </c>
      <c r="T166" s="43">
        <f t="shared" si="14"/>
        <v>0</v>
      </c>
      <c r="U166" s="43">
        <v>0</v>
      </c>
      <c r="V166">
        <v>0</v>
      </c>
      <c r="W166">
        <v>0</v>
      </c>
      <c r="X166">
        <v>0</v>
      </c>
      <c r="Y166">
        <v>0</v>
      </c>
      <c r="Z166">
        <v>0</v>
      </c>
      <c r="AA166">
        <v>0</v>
      </c>
      <c r="AB166">
        <v>0</v>
      </c>
      <c r="AC166">
        <v>999999.99</v>
      </c>
      <c r="AD166">
        <v>0</v>
      </c>
      <c r="AE166">
        <v>0</v>
      </c>
      <c r="AF166">
        <v>0</v>
      </c>
      <c r="AG166" s="44" t="e">
        <f t="shared" si="15"/>
        <v>#DIV/0!</v>
      </c>
      <c r="AI166" s="44" t="e">
        <f t="shared" si="16"/>
        <v>#DIV/0!</v>
      </c>
      <c r="AK166" s="44" t="e">
        <f t="shared" si="17"/>
        <v>#DIV/0!</v>
      </c>
    </row>
    <row r="167" spans="1:38" x14ac:dyDescent="0.25">
      <c r="A167" t="s">
        <v>235</v>
      </c>
      <c r="B167" t="s">
        <v>248</v>
      </c>
      <c r="C167" t="s">
        <v>1761</v>
      </c>
      <c r="D167">
        <v>490205</v>
      </c>
      <c r="E167">
        <v>5195</v>
      </c>
      <c r="F167">
        <v>0</v>
      </c>
      <c r="G167">
        <v>240</v>
      </c>
      <c r="H167">
        <v>174</v>
      </c>
      <c r="I167">
        <v>172</v>
      </c>
      <c r="J167">
        <v>18</v>
      </c>
      <c r="K167">
        <v>21</v>
      </c>
      <c r="L167">
        <v>12892</v>
      </c>
      <c r="M167">
        <v>22</v>
      </c>
      <c r="N167">
        <v>26</v>
      </c>
      <c r="O167" s="42">
        <f t="shared" si="12"/>
        <v>0.69230769230769229</v>
      </c>
      <c r="P167" s="42">
        <v>0.69230769230769229</v>
      </c>
      <c r="Q167">
        <v>26</v>
      </c>
      <c r="R167" s="43">
        <f t="shared" si="13"/>
        <v>0.80769230769230771</v>
      </c>
      <c r="S167" s="43">
        <v>0.80769230769230771</v>
      </c>
      <c r="T167" s="43">
        <f t="shared" si="14"/>
        <v>0.84615384615384615</v>
      </c>
      <c r="U167" s="43">
        <v>0.84615384615384615</v>
      </c>
      <c r="V167">
        <v>19</v>
      </c>
      <c r="W167">
        <v>15</v>
      </c>
      <c r="X167">
        <v>19</v>
      </c>
      <c r="Y167">
        <v>15</v>
      </c>
      <c r="Z167">
        <v>15</v>
      </c>
      <c r="AA167">
        <v>7</v>
      </c>
      <c r="AB167">
        <v>7</v>
      </c>
      <c r="AC167">
        <v>13384</v>
      </c>
      <c r="AD167">
        <v>7</v>
      </c>
      <c r="AE167">
        <v>9</v>
      </c>
      <c r="AF167">
        <v>9</v>
      </c>
      <c r="AG167" s="44">
        <f t="shared" si="15"/>
        <v>0.77777777777777779</v>
      </c>
      <c r="AH167" s="44">
        <v>0.77777777777777779</v>
      </c>
      <c r="AI167" s="44">
        <f t="shared" si="16"/>
        <v>0.77777777777777779</v>
      </c>
      <c r="AJ167" s="44">
        <v>0.77777777777777779</v>
      </c>
      <c r="AK167" s="44">
        <f t="shared" si="17"/>
        <v>0.77777777777777779</v>
      </c>
      <c r="AL167" s="44">
        <v>0.77777777777777779</v>
      </c>
    </row>
    <row r="168" spans="1:38" x14ac:dyDescent="0.25">
      <c r="A168" t="s">
        <v>235</v>
      </c>
      <c r="B168" t="s">
        <v>912</v>
      </c>
      <c r="C168" t="s">
        <v>1999</v>
      </c>
      <c r="D168">
        <v>510601</v>
      </c>
      <c r="E168">
        <v>2377</v>
      </c>
      <c r="F168">
        <v>181</v>
      </c>
      <c r="G168">
        <v>150</v>
      </c>
      <c r="H168">
        <v>96</v>
      </c>
      <c r="I168">
        <v>62</v>
      </c>
      <c r="J168">
        <v>45</v>
      </c>
      <c r="K168">
        <v>44</v>
      </c>
      <c r="L168">
        <v>5339</v>
      </c>
      <c r="M168">
        <v>2</v>
      </c>
      <c r="N168">
        <v>65</v>
      </c>
      <c r="O168" s="42">
        <f t="shared" si="12"/>
        <v>0.69230769230769229</v>
      </c>
      <c r="P168" s="42">
        <v>0.69230769230769229</v>
      </c>
      <c r="Q168">
        <v>63</v>
      </c>
      <c r="R168" s="43">
        <f t="shared" si="13"/>
        <v>0.69841269841269837</v>
      </c>
      <c r="S168" s="43">
        <v>0.69841269841269837</v>
      </c>
      <c r="T168" s="43">
        <f t="shared" si="14"/>
        <v>3.1746031746031744E-2</v>
      </c>
      <c r="U168" s="43">
        <v>3.1746031746031744E-2</v>
      </c>
      <c r="V168">
        <v>7</v>
      </c>
      <c r="W168">
        <v>6</v>
      </c>
      <c r="X168">
        <v>7</v>
      </c>
      <c r="Y168">
        <v>6</v>
      </c>
      <c r="Z168">
        <v>5</v>
      </c>
      <c r="AA168">
        <v>4</v>
      </c>
      <c r="AB168">
        <v>3</v>
      </c>
      <c r="AC168">
        <v>7431.5</v>
      </c>
      <c r="AD168">
        <v>2</v>
      </c>
      <c r="AE168">
        <v>5</v>
      </c>
      <c r="AF168">
        <v>3</v>
      </c>
      <c r="AG168" s="44">
        <f t="shared" si="15"/>
        <v>0.8</v>
      </c>
      <c r="AH168" s="44">
        <v>0.8</v>
      </c>
      <c r="AI168" s="44">
        <f t="shared" si="16"/>
        <v>1</v>
      </c>
      <c r="AJ168" s="44">
        <v>1</v>
      </c>
      <c r="AK168" s="44">
        <f t="shared" si="17"/>
        <v>0.66666666666666663</v>
      </c>
      <c r="AL168" s="44">
        <v>0.66666666666666663</v>
      </c>
    </row>
    <row r="169" spans="1:38" x14ac:dyDescent="0.25">
      <c r="A169" t="s">
        <v>235</v>
      </c>
      <c r="B169" t="s">
        <v>914</v>
      </c>
      <c r="C169" t="s">
        <v>2000</v>
      </c>
      <c r="D169">
        <v>510801</v>
      </c>
      <c r="E169">
        <v>7452</v>
      </c>
      <c r="F169">
        <v>881</v>
      </c>
      <c r="G169">
        <v>64</v>
      </c>
      <c r="H169">
        <v>46</v>
      </c>
      <c r="I169">
        <v>35</v>
      </c>
      <c r="J169">
        <v>15</v>
      </c>
      <c r="K169">
        <v>16</v>
      </c>
      <c r="L169">
        <v>7203</v>
      </c>
      <c r="M169">
        <v>6</v>
      </c>
      <c r="N169">
        <v>26</v>
      </c>
      <c r="O169" s="42">
        <f t="shared" si="12"/>
        <v>0.57692307692307687</v>
      </c>
      <c r="P169" s="42">
        <v>0.57692307692307687</v>
      </c>
      <c r="Q169">
        <v>26</v>
      </c>
      <c r="R169" s="43">
        <f t="shared" si="13"/>
        <v>0.61538461538461542</v>
      </c>
      <c r="S169" s="43">
        <v>0.61538461538461542</v>
      </c>
      <c r="T169" s="43">
        <f t="shared" si="14"/>
        <v>0.23076923076923078</v>
      </c>
      <c r="U169" s="43">
        <v>0.23076923076923078</v>
      </c>
      <c r="V169">
        <v>5</v>
      </c>
      <c r="W169">
        <v>3</v>
      </c>
      <c r="X169">
        <v>5</v>
      </c>
      <c r="Y169">
        <v>3</v>
      </c>
      <c r="Z169">
        <v>3</v>
      </c>
      <c r="AA169">
        <v>2</v>
      </c>
      <c r="AB169">
        <v>2</v>
      </c>
      <c r="AC169">
        <v>8878</v>
      </c>
      <c r="AD169">
        <v>1</v>
      </c>
      <c r="AE169">
        <v>3</v>
      </c>
      <c r="AF169">
        <v>3</v>
      </c>
      <c r="AG169" s="44">
        <f t="shared" si="15"/>
        <v>0.66666666666666663</v>
      </c>
      <c r="AH169" s="44">
        <v>0.66666666666666663</v>
      </c>
      <c r="AI169" s="44">
        <f t="shared" si="16"/>
        <v>0.66666666666666663</v>
      </c>
      <c r="AJ169" s="44">
        <v>0.66666666666666663</v>
      </c>
      <c r="AK169" s="44">
        <f t="shared" si="17"/>
        <v>0.33333333333333331</v>
      </c>
      <c r="AL169" s="44">
        <v>0.33333333333333331</v>
      </c>
    </row>
    <row r="170" spans="1:38" x14ac:dyDescent="0.25">
      <c r="A170" t="s">
        <v>235</v>
      </c>
      <c r="B170" t="s">
        <v>920</v>
      </c>
      <c r="C170" t="s">
        <v>2003</v>
      </c>
      <c r="D170">
        <v>510805</v>
      </c>
      <c r="E170">
        <v>2059</v>
      </c>
      <c r="F170">
        <v>167</v>
      </c>
      <c r="G170">
        <v>140</v>
      </c>
      <c r="H170">
        <v>109</v>
      </c>
      <c r="I170">
        <v>60</v>
      </c>
      <c r="J170">
        <v>51</v>
      </c>
      <c r="K170">
        <v>51</v>
      </c>
      <c r="L170">
        <v>5020</v>
      </c>
      <c r="M170">
        <v>0</v>
      </c>
      <c r="N170">
        <v>82</v>
      </c>
      <c r="O170" s="42">
        <f t="shared" si="12"/>
        <v>0.62195121951219512</v>
      </c>
      <c r="P170" s="42">
        <v>0.62195121951219512</v>
      </c>
      <c r="Q170">
        <v>82</v>
      </c>
      <c r="R170" s="43">
        <f t="shared" si="13"/>
        <v>0.62195121951219512</v>
      </c>
      <c r="S170" s="43">
        <v>0.62195121951219512</v>
      </c>
      <c r="T170" s="43">
        <f t="shared" si="14"/>
        <v>0</v>
      </c>
      <c r="U170" s="43">
        <v>0</v>
      </c>
      <c r="V170">
        <v>5</v>
      </c>
      <c r="W170">
        <v>3</v>
      </c>
      <c r="X170">
        <v>5</v>
      </c>
      <c r="Y170">
        <v>3</v>
      </c>
      <c r="Z170">
        <v>1</v>
      </c>
      <c r="AA170">
        <v>1</v>
      </c>
      <c r="AB170">
        <v>1</v>
      </c>
      <c r="AC170">
        <v>1967</v>
      </c>
      <c r="AD170">
        <v>0</v>
      </c>
      <c r="AE170">
        <v>1</v>
      </c>
      <c r="AF170">
        <v>1</v>
      </c>
      <c r="AG170" s="44">
        <f t="shared" si="15"/>
        <v>1</v>
      </c>
      <c r="AH170" s="44">
        <v>1</v>
      </c>
      <c r="AI170" s="44">
        <f t="shared" si="16"/>
        <v>1</v>
      </c>
      <c r="AJ170" s="44">
        <v>1</v>
      </c>
      <c r="AK170" s="44">
        <f t="shared" si="17"/>
        <v>0</v>
      </c>
      <c r="AL170" s="44">
        <v>0</v>
      </c>
    </row>
    <row r="171" spans="1:38" x14ac:dyDescent="0.25">
      <c r="A171" t="s">
        <v>235</v>
      </c>
      <c r="B171" t="s">
        <v>268</v>
      </c>
      <c r="C171" t="s">
        <v>1771</v>
      </c>
      <c r="D171">
        <v>519999</v>
      </c>
      <c r="E171">
        <v>6508</v>
      </c>
      <c r="F171">
        <v>345</v>
      </c>
      <c r="G171">
        <v>73</v>
      </c>
      <c r="H171">
        <v>48</v>
      </c>
      <c r="I171">
        <v>27</v>
      </c>
      <c r="J171">
        <v>18</v>
      </c>
      <c r="K171">
        <v>18</v>
      </c>
      <c r="L171">
        <v>9050.93</v>
      </c>
      <c r="M171">
        <v>1</v>
      </c>
      <c r="N171">
        <v>25</v>
      </c>
      <c r="O171" s="42">
        <f t="shared" si="12"/>
        <v>0.72</v>
      </c>
      <c r="P171" s="42">
        <v>0.72</v>
      </c>
      <c r="Q171">
        <v>25</v>
      </c>
      <c r="R171" s="43">
        <f t="shared" si="13"/>
        <v>0.72</v>
      </c>
      <c r="S171" s="43">
        <v>0.72</v>
      </c>
      <c r="T171" s="43">
        <f t="shared" si="14"/>
        <v>0.04</v>
      </c>
      <c r="U171" s="43">
        <v>0.04</v>
      </c>
      <c r="V171">
        <v>3</v>
      </c>
      <c r="W171">
        <v>2</v>
      </c>
      <c r="X171">
        <v>3</v>
      </c>
      <c r="Y171">
        <v>2</v>
      </c>
      <c r="Z171">
        <v>0</v>
      </c>
      <c r="AA171">
        <v>2</v>
      </c>
      <c r="AB171">
        <v>2</v>
      </c>
      <c r="AC171">
        <v>12659.5</v>
      </c>
      <c r="AD171">
        <v>0</v>
      </c>
      <c r="AE171">
        <v>2</v>
      </c>
      <c r="AF171">
        <v>2</v>
      </c>
      <c r="AG171" s="44">
        <f t="shared" si="15"/>
        <v>1</v>
      </c>
      <c r="AH171" s="44">
        <v>1</v>
      </c>
      <c r="AI171" s="44">
        <f t="shared" si="16"/>
        <v>1</v>
      </c>
      <c r="AJ171" s="44">
        <v>1</v>
      </c>
      <c r="AK171" s="44">
        <f t="shared" si="17"/>
        <v>0</v>
      </c>
      <c r="AL171" s="44">
        <v>0</v>
      </c>
    </row>
    <row r="172" spans="1:38" hidden="1" x14ac:dyDescent="0.25">
      <c r="A172" t="s">
        <v>235</v>
      </c>
      <c r="B172" t="s">
        <v>916</v>
      </c>
      <c r="C172" t="s">
        <v>2001</v>
      </c>
      <c r="D172">
        <v>510714</v>
      </c>
      <c r="E172">
        <v>1008</v>
      </c>
      <c r="F172">
        <v>182</v>
      </c>
      <c r="G172">
        <v>119</v>
      </c>
      <c r="H172">
        <v>87</v>
      </c>
      <c r="I172">
        <v>59</v>
      </c>
      <c r="J172">
        <v>33</v>
      </c>
      <c r="K172">
        <v>32</v>
      </c>
      <c r="L172">
        <v>8110</v>
      </c>
      <c r="M172">
        <v>32</v>
      </c>
      <c r="N172">
        <v>50</v>
      </c>
      <c r="O172" s="42">
        <f t="shared" si="12"/>
        <v>0.66</v>
      </c>
      <c r="P172" s="42">
        <v>0.66</v>
      </c>
      <c r="Q172">
        <v>49</v>
      </c>
      <c r="R172" s="43">
        <f t="shared" si="13"/>
        <v>0.65306122448979587</v>
      </c>
      <c r="S172" s="43">
        <v>0.65306122448979587</v>
      </c>
      <c r="T172" s="43">
        <f t="shared" si="14"/>
        <v>0.65306122448979587</v>
      </c>
      <c r="U172" s="43">
        <v>0.65306122448979587</v>
      </c>
      <c r="V172">
        <v>3</v>
      </c>
      <c r="W172">
        <v>1</v>
      </c>
      <c r="X172">
        <v>3</v>
      </c>
      <c r="Y172">
        <v>1</v>
      </c>
      <c r="Z172">
        <v>1</v>
      </c>
      <c r="AA172">
        <v>0</v>
      </c>
      <c r="AB172">
        <v>0</v>
      </c>
      <c r="AC172">
        <v>999999.99</v>
      </c>
      <c r="AD172">
        <v>0</v>
      </c>
      <c r="AE172">
        <v>0</v>
      </c>
      <c r="AF172">
        <v>0</v>
      </c>
      <c r="AG172" s="44" t="e">
        <f t="shared" si="15"/>
        <v>#DIV/0!</v>
      </c>
      <c r="AI172" s="44" t="e">
        <f t="shared" si="16"/>
        <v>#DIV/0!</v>
      </c>
      <c r="AK172" s="44" t="e">
        <f t="shared" si="17"/>
        <v>#DIV/0!</v>
      </c>
    </row>
    <row r="173" spans="1:38" x14ac:dyDescent="0.25">
      <c r="A173" t="s">
        <v>235</v>
      </c>
      <c r="B173" t="s">
        <v>239</v>
      </c>
      <c r="C173" t="s">
        <v>1757</v>
      </c>
      <c r="D173">
        <v>151302</v>
      </c>
      <c r="E173">
        <v>2105</v>
      </c>
      <c r="F173">
        <v>0</v>
      </c>
      <c r="G173">
        <v>9</v>
      </c>
      <c r="H173">
        <v>8</v>
      </c>
      <c r="I173">
        <v>2</v>
      </c>
      <c r="J173">
        <v>6</v>
      </c>
      <c r="K173">
        <v>6</v>
      </c>
      <c r="L173">
        <v>6401.5</v>
      </c>
      <c r="M173">
        <v>0</v>
      </c>
      <c r="N173">
        <v>7</v>
      </c>
      <c r="O173" s="42">
        <f t="shared" si="12"/>
        <v>0.8571428571428571</v>
      </c>
      <c r="P173" s="42">
        <v>0.8571428571428571</v>
      </c>
      <c r="Q173">
        <v>7</v>
      </c>
      <c r="R173" s="43">
        <f t="shared" si="13"/>
        <v>0.8571428571428571</v>
      </c>
      <c r="S173" s="43">
        <v>0.8571428571428571</v>
      </c>
      <c r="T173" s="43">
        <f t="shared" si="14"/>
        <v>0</v>
      </c>
      <c r="U173" s="43">
        <v>0</v>
      </c>
      <c r="V173">
        <v>2</v>
      </c>
      <c r="W173">
        <v>2</v>
      </c>
      <c r="X173">
        <v>2</v>
      </c>
      <c r="Y173">
        <v>2</v>
      </c>
      <c r="Z173">
        <v>2</v>
      </c>
      <c r="AA173">
        <v>1</v>
      </c>
      <c r="AB173">
        <v>1</v>
      </c>
      <c r="AC173">
        <v>2386</v>
      </c>
      <c r="AD173">
        <v>0</v>
      </c>
      <c r="AE173">
        <v>1</v>
      </c>
      <c r="AF173">
        <v>1</v>
      </c>
      <c r="AG173" s="44">
        <f t="shared" si="15"/>
        <v>1</v>
      </c>
      <c r="AH173" s="44">
        <v>1</v>
      </c>
      <c r="AI173" s="44">
        <f t="shared" si="16"/>
        <v>1</v>
      </c>
      <c r="AJ173" s="44">
        <v>1</v>
      </c>
      <c r="AK173" s="44">
        <f t="shared" si="17"/>
        <v>0</v>
      </c>
      <c r="AL173" s="44">
        <v>0</v>
      </c>
    </row>
    <row r="174" spans="1:38" x14ac:dyDescent="0.25">
      <c r="A174" t="s">
        <v>235</v>
      </c>
      <c r="B174" t="s">
        <v>250</v>
      </c>
      <c r="C174" t="s">
        <v>1762</v>
      </c>
      <c r="D174">
        <v>510899</v>
      </c>
      <c r="E174">
        <v>2205</v>
      </c>
      <c r="F174">
        <v>68</v>
      </c>
      <c r="G174">
        <v>105</v>
      </c>
      <c r="H174">
        <v>76</v>
      </c>
      <c r="I174">
        <v>27</v>
      </c>
      <c r="J174">
        <v>44</v>
      </c>
      <c r="K174">
        <v>38</v>
      </c>
      <c r="L174">
        <v>8217</v>
      </c>
      <c r="M174">
        <v>0</v>
      </c>
      <c r="N174">
        <v>56</v>
      </c>
      <c r="O174" s="42">
        <f t="shared" si="12"/>
        <v>0.7857142857142857</v>
      </c>
      <c r="P174" s="42">
        <v>0.7857142857142857</v>
      </c>
      <c r="Q174">
        <v>56</v>
      </c>
      <c r="R174" s="43">
        <f t="shared" si="13"/>
        <v>0.6785714285714286</v>
      </c>
      <c r="S174" s="43">
        <v>0.6785714285714286</v>
      </c>
      <c r="T174" s="43">
        <f t="shared" si="14"/>
        <v>0</v>
      </c>
      <c r="U174" s="43">
        <v>0</v>
      </c>
      <c r="V174">
        <v>2</v>
      </c>
      <c r="W174">
        <v>2</v>
      </c>
      <c r="X174">
        <v>2</v>
      </c>
      <c r="Y174">
        <v>2</v>
      </c>
      <c r="Z174">
        <v>1</v>
      </c>
      <c r="AA174">
        <v>1</v>
      </c>
      <c r="AB174">
        <v>1</v>
      </c>
      <c r="AC174">
        <v>400</v>
      </c>
      <c r="AD174">
        <v>0</v>
      </c>
      <c r="AE174">
        <v>1</v>
      </c>
      <c r="AF174">
        <v>1</v>
      </c>
      <c r="AG174" s="44">
        <f t="shared" si="15"/>
        <v>1</v>
      </c>
      <c r="AH174" s="44">
        <v>1</v>
      </c>
      <c r="AI174" s="44">
        <f t="shared" si="16"/>
        <v>1</v>
      </c>
      <c r="AJ174" s="44">
        <v>1</v>
      </c>
      <c r="AK174" s="44">
        <f t="shared" si="17"/>
        <v>0</v>
      </c>
      <c r="AL174" s="44">
        <v>0</v>
      </c>
    </row>
    <row r="175" spans="1:38" hidden="1" x14ac:dyDescent="0.25">
      <c r="A175" t="s">
        <v>235</v>
      </c>
      <c r="B175" t="s">
        <v>918</v>
      </c>
      <c r="C175" t="s">
        <v>2002</v>
      </c>
      <c r="D175">
        <v>513902</v>
      </c>
      <c r="E175">
        <v>2030</v>
      </c>
      <c r="F175">
        <v>0</v>
      </c>
      <c r="G175">
        <v>365</v>
      </c>
      <c r="H175">
        <v>267</v>
      </c>
      <c r="I175">
        <v>210</v>
      </c>
      <c r="J175">
        <v>89</v>
      </c>
      <c r="K175">
        <v>83</v>
      </c>
      <c r="L175">
        <v>4778</v>
      </c>
      <c r="M175">
        <v>92</v>
      </c>
      <c r="N175">
        <v>150</v>
      </c>
      <c r="O175" s="42">
        <f t="shared" si="12"/>
        <v>0.59333333333333338</v>
      </c>
      <c r="P175" s="42">
        <v>0.59333333333333338</v>
      </c>
      <c r="Q175">
        <v>150</v>
      </c>
      <c r="R175" s="43">
        <f t="shared" si="13"/>
        <v>0.55333333333333334</v>
      </c>
      <c r="S175" s="43">
        <v>0.55333333333333334</v>
      </c>
      <c r="T175" s="43">
        <f t="shared" si="14"/>
        <v>0.61333333333333329</v>
      </c>
      <c r="U175" s="43">
        <v>0.61333333333333329</v>
      </c>
      <c r="V175">
        <v>2</v>
      </c>
      <c r="W175">
        <v>1</v>
      </c>
      <c r="X175">
        <v>2</v>
      </c>
      <c r="Y175">
        <v>1</v>
      </c>
      <c r="Z175">
        <v>1</v>
      </c>
      <c r="AA175">
        <v>0</v>
      </c>
      <c r="AB175">
        <v>0</v>
      </c>
      <c r="AC175">
        <v>999999.99</v>
      </c>
      <c r="AD175">
        <v>0</v>
      </c>
      <c r="AE175">
        <v>0</v>
      </c>
      <c r="AF175">
        <v>0</v>
      </c>
      <c r="AG175" s="44" t="e">
        <f t="shared" si="15"/>
        <v>#DIV/0!</v>
      </c>
      <c r="AI175" s="44" t="e">
        <f t="shared" si="16"/>
        <v>#DIV/0!</v>
      </c>
      <c r="AK175" s="44" t="e">
        <f t="shared" si="17"/>
        <v>#DIV/0!</v>
      </c>
    </row>
    <row r="176" spans="1:38" hidden="1" x14ac:dyDescent="0.25">
      <c r="A176" t="s">
        <v>235</v>
      </c>
      <c r="B176" t="s">
        <v>244</v>
      </c>
      <c r="C176" t="s">
        <v>1759</v>
      </c>
      <c r="D176">
        <v>151303</v>
      </c>
      <c r="E176">
        <v>1305</v>
      </c>
      <c r="F176">
        <v>0</v>
      </c>
      <c r="G176">
        <v>10</v>
      </c>
      <c r="H176">
        <v>9</v>
      </c>
      <c r="I176">
        <v>1</v>
      </c>
      <c r="J176">
        <v>6</v>
      </c>
      <c r="K176">
        <v>6</v>
      </c>
      <c r="L176">
        <v>7693.5</v>
      </c>
      <c r="M176">
        <v>0</v>
      </c>
      <c r="N176">
        <v>9</v>
      </c>
      <c r="O176" s="42">
        <f t="shared" si="12"/>
        <v>0.66666666666666663</v>
      </c>
      <c r="P176" s="42">
        <v>0.66666666666666663</v>
      </c>
      <c r="Q176">
        <v>8</v>
      </c>
      <c r="R176" s="43">
        <f t="shared" si="13"/>
        <v>0.75</v>
      </c>
      <c r="S176" s="43">
        <v>0.75</v>
      </c>
      <c r="T176" s="43">
        <f t="shared" si="14"/>
        <v>0</v>
      </c>
      <c r="U176" s="43">
        <v>0</v>
      </c>
      <c r="V176">
        <v>1</v>
      </c>
      <c r="W176">
        <v>1</v>
      </c>
      <c r="X176">
        <v>1</v>
      </c>
      <c r="Y176">
        <v>1</v>
      </c>
      <c r="Z176">
        <v>1</v>
      </c>
      <c r="AA176">
        <v>1</v>
      </c>
      <c r="AB176">
        <v>0</v>
      </c>
      <c r="AC176">
        <v>4383.1400000000003</v>
      </c>
      <c r="AD176">
        <v>0</v>
      </c>
      <c r="AE176">
        <v>1</v>
      </c>
      <c r="AF176">
        <v>0</v>
      </c>
      <c r="AG176" s="44">
        <f t="shared" si="15"/>
        <v>1</v>
      </c>
      <c r="AH176" s="44">
        <v>1</v>
      </c>
      <c r="AI176" s="44" t="e">
        <f t="shared" si="16"/>
        <v>#DIV/0!</v>
      </c>
      <c r="AK176" s="44" t="e">
        <f t="shared" si="17"/>
        <v>#DIV/0!</v>
      </c>
    </row>
    <row r="177" spans="1:38" hidden="1" x14ac:dyDescent="0.25">
      <c r="A177" t="s">
        <v>235</v>
      </c>
      <c r="B177" t="s">
        <v>254</v>
      </c>
      <c r="C177" t="s">
        <v>1764</v>
      </c>
      <c r="D177">
        <v>522001</v>
      </c>
      <c r="E177">
        <v>5347</v>
      </c>
      <c r="F177">
        <v>0</v>
      </c>
      <c r="G177">
        <v>6</v>
      </c>
      <c r="H177">
        <v>6</v>
      </c>
      <c r="I177">
        <v>0</v>
      </c>
      <c r="J177">
        <v>5</v>
      </c>
      <c r="K177">
        <v>4</v>
      </c>
      <c r="L177">
        <v>4383.1400000000003</v>
      </c>
      <c r="M177">
        <v>0</v>
      </c>
      <c r="N177">
        <v>6</v>
      </c>
      <c r="O177" s="42">
        <f t="shared" si="12"/>
        <v>0.83333333333333337</v>
      </c>
      <c r="P177" s="42">
        <v>0.83333333333333337</v>
      </c>
      <c r="Q177">
        <v>5</v>
      </c>
      <c r="R177" s="43">
        <f t="shared" si="13"/>
        <v>0.8</v>
      </c>
      <c r="S177" s="43">
        <v>0.8</v>
      </c>
      <c r="T177" s="43">
        <f t="shared" si="14"/>
        <v>0</v>
      </c>
      <c r="U177" s="43">
        <v>0</v>
      </c>
      <c r="V177">
        <v>1</v>
      </c>
      <c r="W177">
        <v>1</v>
      </c>
      <c r="X177">
        <v>1</v>
      </c>
      <c r="Y177">
        <v>1</v>
      </c>
      <c r="Z177">
        <v>0</v>
      </c>
      <c r="AA177">
        <v>1</v>
      </c>
      <c r="AB177">
        <v>0</v>
      </c>
      <c r="AC177">
        <v>4383.1400000000003</v>
      </c>
      <c r="AD177">
        <v>0</v>
      </c>
      <c r="AE177">
        <v>1</v>
      </c>
      <c r="AF177">
        <v>0</v>
      </c>
      <c r="AG177" s="44">
        <f t="shared" si="15"/>
        <v>1</v>
      </c>
      <c r="AH177" s="44">
        <v>1</v>
      </c>
      <c r="AI177" s="44" t="e">
        <f t="shared" si="16"/>
        <v>#DIV/0!</v>
      </c>
      <c r="AK177" s="44" t="e">
        <f t="shared" si="17"/>
        <v>#DIV/0!</v>
      </c>
    </row>
    <row r="178" spans="1:38" x14ac:dyDescent="0.25">
      <c r="A178" t="s">
        <v>235</v>
      </c>
      <c r="B178" t="s">
        <v>256</v>
      </c>
      <c r="C178" t="s">
        <v>1765</v>
      </c>
      <c r="D178">
        <v>120507</v>
      </c>
      <c r="E178">
        <v>2540</v>
      </c>
      <c r="F178">
        <v>0</v>
      </c>
      <c r="G178">
        <v>7</v>
      </c>
      <c r="H178">
        <v>5</v>
      </c>
      <c r="I178">
        <v>3</v>
      </c>
      <c r="J178">
        <v>1</v>
      </c>
      <c r="K178">
        <v>1</v>
      </c>
      <c r="L178">
        <v>7280</v>
      </c>
      <c r="M178">
        <v>1</v>
      </c>
      <c r="N178">
        <v>3</v>
      </c>
      <c r="O178" s="42">
        <f t="shared" si="12"/>
        <v>0.33333333333333331</v>
      </c>
      <c r="P178" s="42">
        <v>0.33333333333333331</v>
      </c>
      <c r="Q178">
        <v>3</v>
      </c>
      <c r="R178" s="43">
        <f t="shared" si="13"/>
        <v>0.33333333333333331</v>
      </c>
      <c r="S178" s="43">
        <v>0.33333333333333331</v>
      </c>
      <c r="T178" s="43">
        <f t="shared" si="14"/>
        <v>0.33333333333333331</v>
      </c>
      <c r="U178" s="43">
        <v>0.33333333333333331</v>
      </c>
      <c r="V178">
        <v>1</v>
      </c>
      <c r="W178">
        <v>1</v>
      </c>
      <c r="X178">
        <v>1</v>
      </c>
      <c r="Y178">
        <v>1</v>
      </c>
      <c r="Z178">
        <v>1</v>
      </c>
      <c r="AA178">
        <v>1</v>
      </c>
      <c r="AB178">
        <v>1</v>
      </c>
      <c r="AC178">
        <v>7280</v>
      </c>
      <c r="AD178">
        <v>1</v>
      </c>
      <c r="AE178">
        <v>1</v>
      </c>
      <c r="AF178">
        <v>1</v>
      </c>
      <c r="AG178" s="44">
        <f t="shared" si="15"/>
        <v>1</v>
      </c>
      <c r="AH178" s="44">
        <v>1</v>
      </c>
      <c r="AI178" s="44">
        <f t="shared" si="16"/>
        <v>1</v>
      </c>
      <c r="AJ178" s="44">
        <v>1</v>
      </c>
      <c r="AK178" s="44">
        <f t="shared" si="17"/>
        <v>1</v>
      </c>
      <c r="AL178" s="44">
        <v>1</v>
      </c>
    </row>
    <row r="179" spans="1:38" x14ac:dyDescent="0.25">
      <c r="A179" t="s">
        <v>235</v>
      </c>
      <c r="B179" t="s">
        <v>270</v>
      </c>
      <c r="C179" t="s">
        <v>1772</v>
      </c>
      <c r="D179">
        <v>510909</v>
      </c>
      <c r="E179">
        <v>10867</v>
      </c>
      <c r="F179">
        <v>697</v>
      </c>
      <c r="G179">
        <v>42</v>
      </c>
      <c r="H179">
        <v>32</v>
      </c>
      <c r="I179">
        <v>27</v>
      </c>
      <c r="J179">
        <v>14</v>
      </c>
      <c r="K179">
        <v>15</v>
      </c>
      <c r="L179">
        <v>9443.5</v>
      </c>
      <c r="M179">
        <v>12</v>
      </c>
      <c r="N179">
        <v>17</v>
      </c>
      <c r="O179" s="42">
        <f t="shared" si="12"/>
        <v>0.82352941176470584</v>
      </c>
      <c r="P179" s="42">
        <v>0.82352941176470584</v>
      </c>
      <c r="Q179">
        <v>17</v>
      </c>
      <c r="R179" s="43">
        <f t="shared" si="13"/>
        <v>0.88235294117647056</v>
      </c>
      <c r="S179" s="43">
        <v>0.88235294117647056</v>
      </c>
      <c r="T179" s="43">
        <f t="shared" si="14"/>
        <v>0.70588235294117652</v>
      </c>
      <c r="U179" s="43">
        <v>0.70588235294117652</v>
      </c>
      <c r="V179">
        <v>1</v>
      </c>
      <c r="W179">
        <v>1</v>
      </c>
      <c r="X179">
        <v>1</v>
      </c>
      <c r="Y179">
        <v>1</v>
      </c>
      <c r="Z179">
        <v>1</v>
      </c>
      <c r="AA179">
        <v>1</v>
      </c>
      <c r="AB179">
        <v>1</v>
      </c>
      <c r="AC179">
        <v>4730</v>
      </c>
      <c r="AD179">
        <v>1</v>
      </c>
      <c r="AE179">
        <v>1</v>
      </c>
      <c r="AF179">
        <v>1</v>
      </c>
      <c r="AG179" s="44">
        <f t="shared" si="15"/>
        <v>1</v>
      </c>
      <c r="AH179" s="44">
        <v>1</v>
      </c>
      <c r="AI179" s="44">
        <f t="shared" si="16"/>
        <v>1</v>
      </c>
      <c r="AJ179" s="44">
        <v>1</v>
      </c>
      <c r="AK179" s="44">
        <f t="shared" si="17"/>
        <v>1</v>
      </c>
      <c r="AL179" s="44">
        <v>1</v>
      </c>
    </row>
    <row r="180" spans="1:38" x14ac:dyDescent="0.25">
      <c r="A180" t="s">
        <v>235</v>
      </c>
      <c r="B180" t="s">
        <v>953</v>
      </c>
      <c r="C180" t="s">
        <v>2017</v>
      </c>
      <c r="D180">
        <v>480510</v>
      </c>
      <c r="E180">
        <v>7499</v>
      </c>
      <c r="F180">
        <v>0</v>
      </c>
      <c r="G180">
        <v>28</v>
      </c>
      <c r="H180">
        <v>16</v>
      </c>
      <c r="I180">
        <v>12</v>
      </c>
      <c r="J180">
        <v>5</v>
      </c>
      <c r="K180">
        <v>7</v>
      </c>
      <c r="L180">
        <v>11632</v>
      </c>
      <c r="M180">
        <v>8</v>
      </c>
      <c r="N180">
        <v>12</v>
      </c>
      <c r="O180" s="42">
        <f t="shared" si="12"/>
        <v>0.41666666666666669</v>
      </c>
      <c r="P180" s="42">
        <v>0.41666666666666669</v>
      </c>
      <c r="Q180">
        <v>12</v>
      </c>
      <c r="R180" s="43">
        <f t="shared" si="13"/>
        <v>0.58333333333333337</v>
      </c>
      <c r="S180" s="43">
        <v>0.58333333333333337</v>
      </c>
      <c r="T180" s="43">
        <f t="shared" si="14"/>
        <v>0.66666666666666663</v>
      </c>
      <c r="U180" s="43">
        <v>0.66666666666666663</v>
      </c>
      <c r="V180">
        <v>1</v>
      </c>
      <c r="W180">
        <v>1</v>
      </c>
      <c r="X180">
        <v>1</v>
      </c>
      <c r="Y180">
        <v>1</v>
      </c>
      <c r="Z180">
        <v>1</v>
      </c>
      <c r="AA180">
        <v>0</v>
      </c>
      <c r="AB180">
        <v>1</v>
      </c>
      <c r="AC180">
        <v>999999.99</v>
      </c>
      <c r="AD180">
        <v>1</v>
      </c>
      <c r="AE180">
        <v>1</v>
      </c>
      <c r="AF180">
        <v>1</v>
      </c>
      <c r="AG180" s="44">
        <f t="shared" si="15"/>
        <v>0</v>
      </c>
      <c r="AH180" s="44">
        <v>0</v>
      </c>
      <c r="AI180" s="44">
        <f t="shared" si="16"/>
        <v>1</v>
      </c>
      <c r="AJ180" s="44">
        <v>1</v>
      </c>
      <c r="AK180" s="44">
        <f t="shared" si="17"/>
        <v>1</v>
      </c>
      <c r="AL180" s="44">
        <v>1</v>
      </c>
    </row>
    <row r="181" spans="1:38" hidden="1" x14ac:dyDescent="0.25">
      <c r="A181" t="s">
        <v>235</v>
      </c>
      <c r="B181" t="s">
        <v>863</v>
      </c>
      <c r="C181" t="s">
        <v>1979</v>
      </c>
      <c r="D181">
        <v>521001</v>
      </c>
      <c r="E181">
        <v>895</v>
      </c>
      <c r="F181">
        <v>0</v>
      </c>
      <c r="G181">
        <v>51</v>
      </c>
      <c r="H181">
        <v>24</v>
      </c>
      <c r="I181">
        <v>15</v>
      </c>
      <c r="J181">
        <v>13</v>
      </c>
      <c r="K181">
        <v>14</v>
      </c>
      <c r="L181">
        <v>10013</v>
      </c>
      <c r="M181">
        <v>0</v>
      </c>
      <c r="N181">
        <v>18</v>
      </c>
      <c r="O181" s="42">
        <f t="shared" si="12"/>
        <v>0.72222222222222221</v>
      </c>
      <c r="P181" s="42">
        <v>0.72222222222222221</v>
      </c>
      <c r="Q181">
        <v>18</v>
      </c>
      <c r="R181" s="43">
        <f t="shared" si="13"/>
        <v>0.77777777777777779</v>
      </c>
      <c r="S181" s="43">
        <v>0.77777777777777779</v>
      </c>
      <c r="T181" s="43">
        <f t="shared" si="14"/>
        <v>0</v>
      </c>
      <c r="U181" s="43">
        <v>0</v>
      </c>
      <c r="V181">
        <v>1</v>
      </c>
      <c r="W181">
        <v>0</v>
      </c>
      <c r="X181">
        <v>1</v>
      </c>
      <c r="Y181">
        <v>0</v>
      </c>
      <c r="Z181">
        <v>0</v>
      </c>
      <c r="AA181">
        <v>0</v>
      </c>
      <c r="AB181">
        <v>0</v>
      </c>
      <c r="AC181">
        <v>999999.99</v>
      </c>
      <c r="AD181">
        <v>0</v>
      </c>
      <c r="AE181">
        <v>0</v>
      </c>
      <c r="AF181">
        <v>0</v>
      </c>
      <c r="AG181" s="44" t="e">
        <f t="shared" si="15"/>
        <v>#DIV/0!</v>
      </c>
      <c r="AI181" s="44" t="e">
        <f t="shared" si="16"/>
        <v>#DIV/0!</v>
      </c>
      <c r="AK181" s="44" t="e">
        <f t="shared" si="17"/>
        <v>#DIV/0!</v>
      </c>
    </row>
    <row r="182" spans="1:38" hidden="1" x14ac:dyDescent="0.25">
      <c r="A182" t="s">
        <v>235</v>
      </c>
      <c r="B182" t="s">
        <v>242</v>
      </c>
      <c r="C182" t="s">
        <v>1758</v>
      </c>
      <c r="D182">
        <v>470605</v>
      </c>
      <c r="E182">
        <v>6500</v>
      </c>
      <c r="F182">
        <v>0</v>
      </c>
      <c r="G182">
        <v>18</v>
      </c>
      <c r="H182">
        <v>7</v>
      </c>
      <c r="I182">
        <v>6</v>
      </c>
      <c r="J182">
        <v>1</v>
      </c>
      <c r="K182">
        <v>1</v>
      </c>
      <c r="L182">
        <v>3098</v>
      </c>
      <c r="M182">
        <v>0</v>
      </c>
      <c r="N182">
        <v>1</v>
      </c>
      <c r="O182" s="42">
        <f t="shared" si="12"/>
        <v>1</v>
      </c>
      <c r="P182" s="42">
        <v>1</v>
      </c>
      <c r="Q182">
        <v>1</v>
      </c>
      <c r="R182" s="43">
        <f t="shared" si="13"/>
        <v>1</v>
      </c>
      <c r="S182" s="43">
        <v>1</v>
      </c>
      <c r="T182" s="43">
        <f t="shared" si="14"/>
        <v>0</v>
      </c>
      <c r="U182" s="43">
        <v>0</v>
      </c>
      <c r="V182">
        <v>0</v>
      </c>
      <c r="W182">
        <v>0</v>
      </c>
      <c r="X182">
        <v>0</v>
      </c>
      <c r="Y182">
        <v>0</v>
      </c>
      <c r="Z182">
        <v>0</v>
      </c>
      <c r="AA182">
        <v>0</v>
      </c>
      <c r="AB182">
        <v>0</v>
      </c>
      <c r="AC182">
        <v>999999.99</v>
      </c>
      <c r="AD182">
        <v>0</v>
      </c>
      <c r="AE182">
        <v>0</v>
      </c>
      <c r="AF182">
        <v>0</v>
      </c>
      <c r="AG182" s="44" t="e">
        <f t="shared" si="15"/>
        <v>#DIV/0!</v>
      </c>
      <c r="AI182" s="44" t="e">
        <f t="shared" si="16"/>
        <v>#DIV/0!</v>
      </c>
      <c r="AK182" s="44" t="e">
        <f t="shared" si="17"/>
        <v>#DIV/0!</v>
      </c>
    </row>
    <row r="183" spans="1:38" hidden="1" x14ac:dyDescent="0.25">
      <c r="A183" t="s">
        <v>235</v>
      </c>
      <c r="B183" t="s">
        <v>246</v>
      </c>
      <c r="C183" t="s">
        <v>1760</v>
      </c>
      <c r="D183">
        <v>520908</v>
      </c>
      <c r="E183">
        <v>1040</v>
      </c>
      <c r="F183">
        <v>50</v>
      </c>
      <c r="G183">
        <v>149</v>
      </c>
      <c r="H183">
        <v>138</v>
      </c>
      <c r="I183">
        <v>133</v>
      </c>
      <c r="J183">
        <v>6</v>
      </c>
      <c r="K183">
        <v>6</v>
      </c>
      <c r="L183">
        <v>5708</v>
      </c>
      <c r="M183">
        <v>12</v>
      </c>
      <c r="N183">
        <v>14</v>
      </c>
      <c r="O183" s="42">
        <f t="shared" si="12"/>
        <v>0.42857142857142855</v>
      </c>
      <c r="P183" s="42">
        <v>0.42857142857142855</v>
      </c>
      <c r="Q183">
        <v>14</v>
      </c>
      <c r="R183" s="43">
        <f t="shared" si="13"/>
        <v>0.42857142857142855</v>
      </c>
      <c r="S183" s="43">
        <v>0.42857142857142855</v>
      </c>
      <c r="T183" s="43">
        <f t="shared" si="14"/>
        <v>0.8571428571428571</v>
      </c>
      <c r="U183" s="43">
        <v>0.8571428571428571</v>
      </c>
      <c r="V183">
        <v>0</v>
      </c>
      <c r="W183">
        <v>0</v>
      </c>
      <c r="X183">
        <v>0</v>
      </c>
      <c r="Y183">
        <v>0</v>
      </c>
      <c r="Z183">
        <v>0</v>
      </c>
      <c r="AA183">
        <v>0</v>
      </c>
      <c r="AB183">
        <v>0</v>
      </c>
      <c r="AC183">
        <v>999999.99</v>
      </c>
      <c r="AD183">
        <v>0</v>
      </c>
      <c r="AE183">
        <v>0</v>
      </c>
      <c r="AF183">
        <v>0</v>
      </c>
      <c r="AG183" s="44" t="e">
        <f t="shared" si="15"/>
        <v>#DIV/0!</v>
      </c>
      <c r="AI183" s="44" t="e">
        <f t="shared" si="16"/>
        <v>#DIV/0!</v>
      </c>
      <c r="AK183" s="44" t="e">
        <f t="shared" si="17"/>
        <v>#DIV/0!</v>
      </c>
    </row>
    <row r="184" spans="1:38" hidden="1" x14ac:dyDescent="0.25">
      <c r="A184" t="s">
        <v>235</v>
      </c>
      <c r="B184" t="s">
        <v>252</v>
      </c>
      <c r="C184" t="s">
        <v>1763</v>
      </c>
      <c r="D184">
        <v>500401</v>
      </c>
      <c r="E184">
        <v>4088</v>
      </c>
      <c r="F184">
        <v>0</v>
      </c>
      <c r="G184">
        <v>17</v>
      </c>
      <c r="H184">
        <v>15</v>
      </c>
      <c r="I184">
        <v>1</v>
      </c>
      <c r="J184">
        <v>6</v>
      </c>
      <c r="K184">
        <v>8</v>
      </c>
      <c r="L184">
        <v>3832</v>
      </c>
      <c r="M184">
        <v>0</v>
      </c>
      <c r="N184">
        <v>15</v>
      </c>
      <c r="O184" s="42">
        <f t="shared" si="12"/>
        <v>0.4</v>
      </c>
      <c r="P184" s="42">
        <v>0.4</v>
      </c>
      <c r="Q184">
        <v>15</v>
      </c>
      <c r="R184" s="43">
        <f t="shared" si="13"/>
        <v>0.53333333333333333</v>
      </c>
      <c r="S184" s="43">
        <v>0.53333333333333333</v>
      </c>
      <c r="T184" s="43">
        <f t="shared" si="14"/>
        <v>0</v>
      </c>
      <c r="U184" s="43">
        <v>0</v>
      </c>
      <c r="V184">
        <v>0</v>
      </c>
      <c r="W184">
        <v>0</v>
      </c>
      <c r="X184">
        <v>0</v>
      </c>
      <c r="Y184">
        <v>0</v>
      </c>
      <c r="Z184">
        <v>0</v>
      </c>
      <c r="AA184">
        <v>0</v>
      </c>
      <c r="AB184">
        <v>0</v>
      </c>
      <c r="AC184">
        <v>999999.99</v>
      </c>
      <c r="AD184">
        <v>0</v>
      </c>
      <c r="AE184">
        <v>0</v>
      </c>
      <c r="AF184">
        <v>0</v>
      </c>
      <c r="AG184" s="44" t="e">
        <f t="shared" si="15"/>
        <v>#DIV/0!</v>
      </c>
      <c r="AI184" s="44" t="e">
        <f t="shared" si="16"/>
        <v>#DIV/0!</v>
      </c>
      <c r="AK184" s="44" t="e">
        <f t="shared" si="17"/>
        <v>#DIV/0!</v>
      </c>
    </row>
    <row r="185" spans="1:38" hidden="1" x14ac:dyDescent="0.25">
      <c r="A185" t="s">
        <v>235</v>
      </c>
      <c r="B185" t="s">
        <v>258</v>
      </c>
      <c r="C185" t="s">
        <v>1766</v>
      </c>
      <c r="D185">
        <v>120505</v>
      </c>
      <c r="E185">
        <v>5240</v>
      </c>
      <c r="F185">
        <v>0</v>
      </c>
      <c r="G185">
        <v>182</v>
      </c>
      <c r="H185">
        <v>144</v>
      </c>
      <c r="I185">
        <v>87</v>
      </c>
      <c r="J185">
        <v>52</v>
      </c>
      <c r="K185">
        <v>42</v>
      </c>
      <c r="L185">
        <v>2345</v>
      </c>
      <c r="M185">
        <v>62</v>
      </c>
      <c r="N185">
        <v>115</v>
      </c>
      <c r="O185" s="42">
        <f t="shared" si="12"/>
        <v>0.45217391304347826</v>
      </c>
      <c r="P185" s="42">
        <v>0.45217391304347826</v>
      </c>
      <c r="Q185">
        <v>115</v>
      </c>
      <c r="R185" s="43">
        <f t="shared" si="13"/>
        <v>0.36521739130434783</v>
      </c>
      <c r="S185" s="43">
        <v>0.36521739130434783</v>
      </c>
      <c r="T185" s="43">
        <f t="shared" si="14"/>
        <v>0.53913043478260869</v>
      </c>
      <c r="U185" s="43">
        <v>0.53913043478260869</v>
      </c>
      <c r="V185">
        <v>0</v>
      </c>
      <c r="W185">
        <v>0</v>
      </c>
      <c r="X185">
        <v>0</v>
      </c>
      <c r="Y185">
        <v>0</v>
      </c>
      <c r="Z185">
        <v>0</v>
      </c>
      <c r="AA185">
        <v>0</v>
      </c>
      <c r="AB185">
        <v>0</v>
      </c>
      <c r="AC185">
        <v>999999.99</v>
      </c>
      <c r="AD185">
        <v>0</v>
      </c>
      <c r="AE185">
        <v>0</v>
      </c>
      <c r="AF185">
        <v>0</v>
      </c>
      <c r="AG185" s="44" t="e">
        <f t="shared" si="15"/>
        <v>#DIV/0!</v>
      </c>
      <c r="AI185" s="44" t="e">
        <f t="shared" si="16"/>
        <v>#DIV/0!</v>
      </c>
      <c r="AK185" s="44" t="e">
        <f t="shared" si="17"/>
        <v>#DIV/0!</v>
      </c>
    </row>
    <row r="186" spans="1:38" hidden="1" x14ac:dyDescent="0.25">
      <c r="A186" t="s">
        <v>235</v>
      </c>
      <c r="B186" t="s">
        <v>260</v>
      </c>
      <c r="C186" t="s">
        <v>1767</v>
      </c>
      <c r="D186">
        <v>520408</v>
      </c>
      <c r="E186">
        <v>2487</v>
      </c>
      <c r="F186">
        <v>0</v>
      </c>
      <c r="G186">
        <v>8</v>
      </c>
      <c r="H186">
        <v>8</v>
      </c>
      <c r="I186">
        <v>6</v>
      </c>
      <c r="J186">
        <v>1</v>
      </c>
      <c r="K186">
        <v>1</v>
      </c>
      <c r="L186">
        <v>2652</v>
      </c>
      <c r="M186">
        <v>2</v>
      </c>
      <c r="N186">
        <v>4</v>
      </c>
      <c r="O186" s="42">
        <f t="shared" si="12"/>
        <v>0.25</v>
      </c>
      <c r="P186" s="42">
        <v>0.25</v>
      </c>
      <c r="Q186">
        <v>4</v>
      </c>
      <c r="R186" s="43">
        <f t="shared" si="13"/>
        <v>0.25</v>
      </c>
      <c r="S186" s="43">
        <v>0.25</v>
      </c>
      <c r="T186" s="43">
        <f t="shared" si="14"/>
        <v>0.5</v>
      </c>
      <c r="U186" s="43">
        <v>0.5</v>
      </c>
      <c r="V186">
        <v>0</v>
      </c>
      <c r="W186">
        <v>0</v>
      </c>
      <c r="X186">
        <v>0</v>
      </c>
      <c r="Y186">
        <v>0</v>
      </c>
      <c r="Z186">
        <v>0</v>
      </c>
      <c r="AA186">
        <v>0</v>
      </c>
      <c r="AB186">
        <v>0</v>
      </c>
      <c r="AC186">
        <v>999999.99</v>
      </c>
      <c r="AD186">
        <v>0</v>
      </c>
      <c r="AE186">
        <v>0</v>
      </c>
      <c r="AF186">
        <v>0</v>
      </c>
      <c r="AG186" s="44" t="e">
        <f t="shared" si="15"/>
        <v>#DIV/0!</v>
      </c>
      <c r="AI186" s="44" t="e">
        <f t="shared" si="16"/>
        <v>#DIV/0!</v>
      </c>
      <c r="AK186" s="44" t="e">
        <f t="shared" si="17"/>
        <v>#DIV/0!</v>
      </c>
    </row>
    <row r="187" spans="1:38" hidden="1" x14ac:dyDescent="0.25">
      <c r="A187" t="s">
        <v>235</v>
      </c>
      <c r="B187" t="s">
        <v>262</v>
      </c>
      <c r="C187" t="s">
        <v>1768</v>
      </c>
      <c r="D187">
        <v>151102</v>
      </c>
      <c r="E187">
        <v>2815</v>
      </c>
      <c r="F187">
        <v>0</v>
      </c>
      <c r="G187">
        <v>6</v>
      </c>
      <c r="H187">
        <v>4</v>
      </c>
      <c r="I187">
        <v>0</v>
      </c>
      <c r="J187">
        <v>4</v>
      </c>
      <c r="K187">
        <v>3</v>
      </c>
      <c r="L187">
        <v>10413</v>
      </c>
      <c r="M187">
        <v>0</v>
      </c>
      <c r="N187">
        <v>4</v>
      </c>
      <c r="O187" s="42">
        <f t="shared" si="12"/>
        <v>1</v>
      </c>
      <c r="P187" s="42">
        <v>1</v>
      </c>
      <c r="Q187">
        <v>4</v>
      </c>
      <c r="R187" s="43">
        <f t="shared" si="13"/>
        <v>0.75</v>
      </c>
      <c r="S187" s="43">
        <v>0.75</v>
      </c>
      <c r="T187" s="43">
        <f t="shared" si="14"/>
        <v>0</v>
      </c>
      <c r="U187" s="43">
        <v>0</v>
      </c>
      <c r="V187">
        <v>0</v>
      </c>
      <c r="W187">
        <v>0</v>
      </c>
      <c r="X187">
        <v>0</v>
      </c>
      <c r="Y187">
        <v>0</v>
      </c>
      <c r="Z187">
        <v>0</v>
      </c>
      <c r="AA187">
        <v>0</v>
      </c>
      <c r="AB187">
        <v>0</v>
      </c>
      <c r="AC187">
        <v>999999.99</v>
      </c>
      <c r="AD187">
        <v>0</v>
      </c>
      <c r="AE187">
        <v>0</v>
      </c>
      <c r="AF187">
        <v>0</v>
      </c>
      <c r="AG187" s="44" t="e">
        <f t="shared" si="15"/>
        <v>#DIV/0!</v>
      </c>
      <c r="AI187" s="44" t="e">
        <f t="shared" si="16"/>
        <v>#DIV/0!</v>
      </c>
      <c r="AK187" s="44" t="e">
        <f t="shared" si="17"/>
        <v>#DIV/0!</v>
      </c>
    </row>
    <row r="188" spans="1:38" hidden="1" x14ac:dyDescent="0.25">
      <c r="A188" t="s">
        <v>235</v>
      </c>
      <c r="B188" t="s">
        <v>264</v>
      </c>
      <c r="C188" t="s">
        <v>1769</v>
      </c>
      <c r="D188">
        <v>510710</v>
      </c>
      <c r="E188">
        <v>2430</v>
      </c>
      <c r="F188">
        <v>0</v>
      </c>
      <c r="G188">
        <v>0</v>
      </c>
      <c r="H188">
        <v>0</v>
      </c>
      <c r="I188">
        <v>0</v>
      </c>
      <c r="J188">
        <v>0</v>
      </c>
      <c r="K188">
        <v>0</v>
      </c>
      <c r="L188">
        <v>999999.99</v>
      </c>
      <c r="M188">
        <v>0</v>
      </c>
      <c r="N188">
        <v>0</v>
      </c>
      <c r="O188" s="42" t="e">
        <f t="shared" si="12"/>
        <v>#DIV/0!</v>
      </c>
      <c r="Q188">
        <v>0</v>
      </c>
      <c r="R188" s="43" t="e">
        <f t="shared" si="13"/>
        <v>#DIV/0!</v>
      </c>
      <c r="T188" s="43" t="e">
        <f t="shared" si="14"/>
        <v>#DIV/0!</v>
      </c>
      <c r="V188">
        <v>0</v>
      </c>
      <c r="W188">
        <v>0</v>
      </c>
      <c r="X188">
        <v>0</v>
      </c>
      <c r="Y188">
        <v>0</v>
      </c>
      <c r="Z188">
        <v>0</v>
      </c>
      <c r="AA188">
        <v>0</v>
      </c>
      <c r="AB188">
        <v>0</v>
      </c>
      <c r="AC188">
        <v>999999.99</v>
      </c>
      <c r="AD188">
        <v>0</v>
      </c>
      <c r="AE188">
        <v>0</v>
      </c>
      <c r="AF188">
        <v>0</v>
      </c>
      <c r="AG188" s="44" t="e">
        <f t="shared" si="15"/>
        <v>#DIV/0!</v>
      </c>
      <c r="AI188" s="44" t="e">
        <f t="shared" si="16"/>
        <v>#DIV/0!</v>
      </c>
      <c r="AK188" s="44" t="e">
        <f t="shared" si="17"/>
        <v>#DIV/0!</v>
      </c>
    </row>
    <row r="189" spans="1:38" hidden="1" x14ac:dyDescent="0.25">
      <c r="A189" t="s">
        <v>235</v>
      </c>
      <c r="B189" t="s">
        <v>266</v>
      </c>
      <c r="C189" t="s">
        <v>1770</v>
      </c>
      <c r="D189">
        <v>151102</v>
      </c>
      <c r="E189">
        <v>1080</v>
      </c>
      <c r="F189">
        <v>0</v>
      </c>
      <c r="G189">
        <v>3</v>
      </c>
      <c r="H189">
        <v>3</v>
      </c>
      <c r="I189">
        <v>1</v>
      </c>
      <c r="J189">
        <v>0</v>
      </c>
      <c r="K189">
        <v>2</v>
      </c>
      <c r="L189">
        <v>999999.99</v>
      </c>
      <c r="M189">
        <v>0</v>
      </c>
      <c r="N189">
        <v>3</v>
      </c>
      <c r="O189" s="42">
        <f t="shared" si="12"/>
        <v>0</v>
      </c>
      <c r="P189" s="42">
        <v>0</v>
      </c>
      <c r="Q189">
        <v>3</v>
      </c>
      <c r="R189" s="43">
        <f t="shared" si="13"/>
        <v>0.66666666666666663</v>
      </c>
      <c r="S189" s="43">
        <v>0.66666666666666663</v>
      </c>
      <c r="T189" s="43">
        <f t="shared" si="14"/>
        <v>0</v>
      </c>
      <c r="U189" s="43">
        <v>0</v>
      </c>
      <c r="V189">
        <v>0</v>
      </c>
      <c r="W189">
        <v>0</v>
      </c>
      <c r="X189">
        <v>0</v>
      </c>
      <c r="Y189">
        <v>0</v>
      </c>
      <c r="Z189">
        <v>0</v>
      </c>
      <c r="AA189">
        <v>0</v>
      </c>
      <c r="AB189">
        <v>0</v>
      </c>
      <c r="AC189">
        <v>999999.99</v>
      </c>
      <c r="AD189">
        <v>0</v>
      </c>
      <c r="AE189">
        <v>0</v>
      </c>
      <c r="AF189">
        <v>0</v>
      </c>
      <c r="AG189" s="44" t="e">
        <f t="shared" si="15"/>
        <v>#DIV/0!</v>
      </c>
      <c r="AI189" s="44" t="e">
        <f t="shared" si="16"/>
        <v>#DIV/0!</v>
      </c>
      <c r="AK189" s="44" t="e">
        <f t="shared" si="17"/>
        <v>#DIV/0!</v>
      </c>
    </row>
    <row r="190" spans="1:38" hidden="1" x14ac:dyDescent="0.25">
      <c r="A190" t="s">
        <v>1010</v>
      </c>
      <c r="B190" t="s">
        <v>1013</v>
      </c>
      <c r="C190" t="s">
        <v>2037</v>
      </c>
      <c r="D190">
        <v>513902</v>
      </c>
      <c r="E190">
        <v>1100</v>
      </c>
      <c r="F190">
        <v>100</v>
      </c>
      <c r="G190">
        <v>62</v>
      </c>
      <c r="H190">
        <v>55</v>
      </c>
      <c r="I190">
        <v>51</v>
      </c>
      <c r="J190">
        <v>0</v>
      </c>
      <c r="K190">
        <v>0</v>
      </c>
      <c r="L190">
        <v>999999.99</v>
      </c>
      <c r="M190">
        <v>0</v>
      </c>
      <c r="N190">
        <v>0</v>
      </c>
      <c r="O190" s="42" t="e">
        <f t="shared" si="12"/>
        <v>#DIV/0!</v>
      </c>
      <c r="Q190">
        <v>0</v>
      </c>
      <c r="R190" s="43" t="e">
        <f t="shared" si="13"/>
        <v>#DIV/0!</v>
      </c>
      <c r="T190" s="43" t="e">
        <f t="shared" si="14"/>
        <v>#DIV/0!</v>
      </c>
      <c r="V190">
        <v>0</v>
      </c>
      <c r="W190">
        <v>0</v>
      </c>
      <c r="X190">
        <v>0</v>
      </c>
      <c r="Y190">
        <v>0</v>
      </c>
      <c r="Z190">
        <v>0</v>
      </c>
      <c r="AA190">
        <v>0</v>
      </c>
      <c r="AB190">
        <v>0</v>
      </c>
      <c r="AC190">
        <v>999999.99</v>
      </c>
      <c r="AD190">
        <v>0</v>
      </c>
      <c r="AE190">
        <v>0</v>
      </c>
      <c r="AF190">
        <v>0</v>
      </c>
      <c r="AG190" s="44" t="e">
        <f t="shared" si="15"/>
        <v>#DIV/0!</v>
      </c>
      <c r="AI190" s="44" t="e">
        <f t="shared" si="16"/>
        <v>#DIV/0!</v>
      </c>
      <c r="AK190" s="44" t="e">
        <f t="shared" si="17"/>
        <v>#DIV/0!</v>
      </c>
    </row>
    <row r="191" spans="1:38" hidden="1" x14ac:dyDescent="0.25">
      <c r="A191" t="s">
        <v>1383</v>
      </c>
      <c r="B191" t="s">
        <v>1388</v>
      </c>
      <c r="C191" t="s">
        <v>2155</v>
      </c>
      <c r="D191">
        <v>111006</v>
      </c>
      <c r="E191">
        <v>8500</v>
      </c>
      <c r="F191">
        <v>120</v>
      </c>
      <c r="G191">
        <v>0</v>
      </c>
      <c r="H191">
        <v>0</v>
      </c>
      <c r="I191">
        <v>0</v>
      </c>
      <c r="J191">
        <v>0</v>
      </c>
      <c r="K191">
        <v>0</v>
      </c>
      <c r="L191">
        <v>999999.99</v>
      </c>
      <c r="M191">
        <v>0</v>
      </c>
      <c r="N191">
        <v>0</v>
      </c>
      <c r="O191" s="42" t="e">
        <f t="shared" si="12"/>
        <v>#DIV/0!</v>
      </c>
      <c r="Q191">
        <v>0</v>
      </c>
      <c r="R191" s="43" t="e">
        <f t="shared" si="13"/>
        <v>#DIV/0!</v>
      </c>
      <c r="T191" s="43" t="e">
        <f t="shared" si="14"/>
        <v>#DIV/0!</v>
      </c>
      <c r="V191">
        <v>0</v>
      </c>
      <c r="W191">
        <v>0</v>
      </c>
      <c r="X191">
        <v>0</v>
      </c>
      <c r="Y191">
        <v>0</v>
      </c>
      <c r="Z191">
        <v>0</v>
      </c>
      <c r="AA191">
        <v>0</v>
      </c>
      <c r="AB191">
        <v>0</v>
      </c>
      <c r="AC191">
        <v>999999.99</v>
      </c>
      <c r="AD191">
        <v>0</v>
      </c>
      <c r="AE191">
        <v>0</v>
      </c>
      <c r="AF191">
        <v>0</v>
      </c>
      <c r="AG191" s="44" t="e">
        <f t="shared" si="15"/>
        <v>#DIV/0!</v>
      </c>
      <c r="AI191" s="44" t="e">
        <f t="shared" si="16"/>
        <v>#DIV/0!</v>
      </c>
      <c r="AK191" s="44" t="e">
        <f t="shared" si="17"/>
        <v>#DIV/0!</v>
      </c>
    </row>
    <row r="192" spans="1:38" hidden="1" x14ac:dyDescent="0.25">
      <c r="A192" t="s">
        <v>1034</v>
      </c>
      <c r="B192" t="s">
        <v>1061</v>
      </c>
      <c r="C192" t="s">
        <v>2051</v>
      </c>
      <c r="D192">
        <v>111006</v>
      </c>
      <c r="E192">
        <v>2195</v>
      </c>
      <c r="F192">
        <v>0</v>
      </c>
      <c r="G192">
        <v>64</v>
      </c>
      <c r="H192">
        <v>49</v>
      </c>
      <c r="I192">
        <v>38</v>
      </c>
      <c r="J192">
        <v>16</v>
      </c>
      <c r="K192">
        <v>5</v>
      </c>
      <c r="L192">
        <v>8000</v>
      </c>
      <c r="M192">
        <v>2</v>
      </c>
      <c r="N192">
        <v>34</v>
      </c>
      <c r="O192" s="42">
        <f t="shared" si="12"/>
        <v>0.47058823529411764</v>
      </c>
      <c r="P192" s="42">
        <v>0.47058823529411764</v>
      </c>
      <c r="Q192">
        <v>24</v>
      </c>
      <c r="R192" s="43">
        <f t="shared" si="13"/>
        <v>0.20833333333333334</v>
      </c>
      <c r="S192" s="43">
        <v>0.20833333333333334</v>
      </c>
      <c r="T192" s="43">
        <f t="shared" si="14"/>
        <v>8.3333333333333329E-2</v>
      </c>
      <c r="U192" s="43">
        <v>8.3333333333333329E-2</v>
      </c>
      <c r="V192">
        <v>4</v>
      </c>
      <c r="W192">
        <v>2</v>
      </c>
      <c r="X192">
        <v>4</v>
      </c>
      <c r="Y192">
        <v>2</v>
      </c>
      <c r="Z192">
        <v>2</v>
      </c>
      <c r="AA192">
        <v>0</v>
      </c>
      <c r="AB192">
        <v>0</v>
      </c>
      <c r="AC192">
        <v>999999.99</v>
      </c>
      <c r="AD192">
        <v>0</v>
      </c>
      <c r="AE192">
        <v>1</v>
      </c>
      <c r="AF192">
        <v>0</v>
      </c>
      <c r="AG192" s="44">
        <f t="shared" si="15"/>
        <v>0</v>
      </c>
      <c r="AH192" s="44">
        <v>0</v>
      </c>
      <c r="AI192" s="44" t="e">
        <f t="shared" si="16"/>
        <v>#DIV/0!</v>
      </c>
      <c r="AK192" s="44" t="e">
        <f t="shared" si="17"/>
        <v>#DIV/0!</v>
      </c>
    </row>
    <row r="193" spans="1:38" hidden="1" x14ac:dyDescent="0.25">
      <c r="A193" t="s">
        <v>1034</v>
      </c>
      <c r="B193" t="s">
        <v>1037</v>
      </c>
      <c r="C193" t="s">
        <v>2043</v>
      </c>
      <c r="D193">
        <v>110901</v>
      </c>
      <c r="E193">
        <v>1995</v>
      </c>
      <c r="F193">
        <v>0</v>
      </c>
      <c r="G193">
        <v>42</v>
      </c>
      <c r="H193">
        <v>29</v>
      </c>
      <c r="I193">
        <v>28</v>
      </c>
      <c r="J193">
        <v>8</v>
      </c>
      <c r="K193">
        <v>6</v>
      </c>
      <c r="L193">
        <v>7678</v>
      </c>
      <c r="M193">
        <v>0</v>
      </c>
      <c r="N193">
        <v>22</v>
      </c>
      <c r="O193" s="42">
        <f t="shared" si="12"/>
        <v>0.36363636363636365</v>
      </c>
      <c r="P193" s="42">
        <v>0.36363636363636365</v>
      </c>
      <c r="Q193">
        <v>21</v>
      </c>
      <c r="R193" s="43">
        <f t="shared" si="13"/>
        <v>0.2857142857142857</v>
      </c>
      <c r="S193" s="43">
        <v>0.2857142857142857</v>
      </c>
      <c r="T193" s="43">
        <f t="shared" si="14"/>
        <v>0</v>
      </c>
      <c r="U193" s="43">
        <v>0</v>
      </c>
      <c r="V193">
        <v>1</v>
      </c>
      <c r="W193">
        <v>1</v>
      </c>
      <c r="X193">
        <v>1</v>
      </c>
      <c r="Y193">
        <v>1</v>
      </c>
      <c r="Z193">
        <v>1</v>
      </c>
      <c r="AA193">
        <v>1</v>
      </c>
      <c r="AB193">
        <v>0</v>
      </c>
      <c r="AC193">
        <v>7800</v>
      </c>
      <c r="AD193">
        <v>0</v>
      </c>
      <c r="AE193">
        <v>1</v>
      </c>
      <c r="AF193">
        <v>0</v>
      </c>
      <c r="AG193" s="44">
        <f t="shared" si="15"/>
        <v>1</v>
      </c>
      <c r="AH193" s="44">
        <v>1</v>
      </c>
      <c r="AI193" s="44" t="e">
        <f t="shared" si="16"/>
        <v>#DIV/0!</v>
      </c>
      <c r="AK193" s="44" t="e">
        <f t="shared" si="17"/>
        <v>#DIV/0!</v>
      </c>
    </row>
    <row r="194" spans="1:38" hidden="1" x14ac:dyDescent="0.25">
      <c r="A194" t="s">
        <v>1034</v>
      </c>
      <c r="B194" t="s">
        <v>1058</v>
      </c>
      <c r="C194" t="s">
        <v>2050</v>
      </c>
      <c r="D194">
        <v>111003</v>
      </c>
      <c r="E194">
        <v>2095</v>
      </c>
      <c r="F194">
        <v>0</v>
      </c>
      <c r="G194">
        <v>29</v>
      </c>
      <c r="H194">
        <v>22</v>
      </c>
      <c r="I194">
        <v>19</v>
      </c>
      <c r="J194">
        <v>2</v>
      </c>
      <c r="K194">
        <v>3</v>
      </c>
      <c r="L194">
        <v>18207.310000000001</v>
      </c>
      <c r="M194">
        <v>5</v>
      </c>
      <c r="N194">
        <v>16</v>
      </c>
      <c r="O194" s="42">
        <f t="shared" ref="O194:O257" si="18">SUM(J194/N194)</f>
        <v>0.125</v>
      </c>
      <c r="P194" s="42">
        <v>0.125</v>
      </c>
      <c r="Q194">
        <v>16</v>
      </c>
      <c r="R194" s="43">
        <f t="shared" ref="R194:R257" si="19">SUM(K194/Q194)</f>
        <v>0.1875</v>
      </c>
      <c r="S194" s="43">
        <v>0.1875</v>
      </c>
      <c r="T194" s="43">
        <f t="shared" ref="T194:T257" si="20">SUM(M194/Q194)</f>
        <v>0.3125</v>
      </c>
      <c r="U194" s="43">
        <v>0.3125</v>
      </c>
      <c r="V194">
        <v>1</v>
      </c>
      <c r="W194">
        <v>0</v>
      </c>
      <c r="X194">
        <v>1</v>
      </c>
      <c r="Y194">
        <v>0</v>
      </c>
      <c r="Z194">
        <v>0</v>
      </c>
      <c r="AA194">
        <v>0</v>
      </c>
      <c r="AB194">
        <v>0</v>
      </c>
      <c r="AC194">
        <v>999999.99</v>
      </c>
      <c r="AD194">
        <v>0</v>
      </c>
      <c r="AE194">
        <v>0</v>
      </c>
      <c r="AF194">
        <v>0</v>
      </c>
      <c r="AG194" s="44" t="e">
        <f t="shared" ref="AG194:AG257" si="21">SUM(AA194/AE194)</f>
        <v>#DIV/0!</v>
      </c>
      <c r="AI194" s="44" t="e">
        <f t="shared" ref="AI194:AI257" si="22">SUM(AB194/AF194)</f>
        <v>#DIV/0!</v>
      </c>
      <c r="AK194" s="44" t="e">
        <f t="shared" ref="AK194:AK257" si="23">SUM(AD194/AF194)</f>
        <v>#DIV/0!</v>
      </c>
    </row>
    <row r="195" spans="1:38" hidden="1" x14ac:dyDescent="0.25">
      <c r="A195" t="s">
        <v>1034</v>
      </c>
      <c r="B195" t="s">
        <v>1040</v>
      </c>
      <c r="C195" t="s">
        <v>2044</v>
      </c>
      <c r="D195">
        <v>111003</v>
      </c>
      <c r="E195">
        <v>3295</v>
      </c>
      <c r="F195">
        <v>0</v>
      </c>
      <c r="G195">
        <v>1</v>
      </c>
      <c r="H195">
        <v>1</v>
      </c>
      <c r="I195">
        <v>1</v>
      </c>
      <c r="J195">
        <v>0</v>
      </c>
      <c r="K195">
        <v>0</v>
      </c>
      <c r="L195">
        <v>999999.99</v>
      </c>
      <c r="M195">
        <v>0</v>
      </c>
      <c r="N195">
        <v>1</v>
      </c>
      <c r="O195" s="42">
        <f t="shared" si="18"/>
        <v>0</v>
      </c>
      <c r="P195" s="42">
        <v>0</v>
      </c>
      <c r="Q195">
        <v>0</v>
      </c>
      <c r="R195" s="43" t="e">
        <f t="shared" si="19"/>
        <v>#DIV/0!</v>
      </c>
      <c r="T195" s="43" t="e">
        <f t="shared" si="20"/>
        <v>#DIV/0!</v>
      </c>
      <c r="V195">
        <v>0</v>
      </c>
      <c r="W195">
        <v>0</v>
      </c>
      <c r="X195">
        <v>0</v>
      </c>
      <c r="Y195">
        <v>0</v>
      </c>
      <c r="Z195">
        <v>0</v>
      </c>
      <c r="AA195">
        <v>0</v>
      </c>
      <c r="AB195">
        <v>0</v>
      </c>
      <c r="AC195">
        <v>999999.99</v>
      </c>
      <c r="AD195">
        <v>0</v>
      </c>
      <c r="AE195">
        <v>0</v>
      </c>
      <c r="AF195">
        <v>0</v>
      </c>
      <c r="AG195" s="44" t="e">
        <f t="shared" si="21"/>
        <v>#DIV/0!</v>
      </c>
      <c r="AI195" s="44" t="e">
        <f t="shared" si="22"/>
        <v>#DIV/0!</v>
      </c>
      <c r="AK195" s="44" t="e">
        <f t="shared" si="23"/>
        <v>#DIV/0!</v>
      </c>
    </row>
    <row r="196" spans="1:38" hidden="1" x14ac:dyDescent="0.25">
      <c r="A196" t="s">
        <v>811</v>
      </c>
      <c r="B196" t="s">
        <v>814</v>
      </c>
      <c r="C196" t="s">
        <v>1961</v>
      </c>
      <c r="D196">
        <v>120410</v>
      </c>
      <c r="E196">
        <v>2930</v>
      </c>
      <c r="F196">
        <v>615</v>
      </c>
      <c r="G196">
        <v>2</v>
      </c>
      <c r="H196">
        <v>2</v>
      </c>
      <c r="I196">
        <v>1</v>
      </c>
      <c r="J196">
        <v>1</v>
      </c>
      <c r="K196">
        <v>2</v>
      </c>
      <c r="L196">
        <v>765</v>
      </c>
      <c r="M196">
        <v>0</v>
      </c>
      <c r="N196">
        <v>2</v>
      </c>
      <c r="O196" s="42">
        <f t="shared" si="18"/>
        <v>0.5</v>
      </c>
      <c r="P196" s="42">
        <v>0.5</v>
      </c>
      <c r="Q196">
        <v>2</v>
      </c>
      <c r="R196" s="43">
        <f t="shared" si="19"/>
        <v>1</v>
      </c>
      <c r="S196" s="43">
        <v>1</v>
      </c>
      <c r="T196" s="43">
        <f t="shared" si="20"/>
        <v>0</v>
      </c>
      <c r="U196" s="43">
        <v>0</v>
      </c>
      <c r="V196">
        <v>0</v>
      </c>
      <c r="W196">
        <v>0</v>
      </c>
      <c r="X196">
        <v>0</v>
      </c>
      <c r="Y196">
        <v>0</v>
      </c>
      <c r="Z196">
        <v>0</v>
      </c>
      <c r="AA196">
        <v>0</v>
      </c>
      <c r="AB196">
        <v>0</v>
      </c>
      <c r="AC196">
        <v>999999.99</v>
      </c>
      <c r="AD196">
        <v>0</v>
      </c>
      <c r="AE196">
        <v>0</v>
      </c>
      <c r="AF196">
        <v>0</v>
      </c>
      <c r="AG196" s="44" t="e">
        <f t="shared" si="21"/>
        <v>#DIV/0!</v>
      </c>
      <c r="AI196" s="44" t="e">
        <f t="shared" si="22"/>
        <v>#DIV/0!</v>
      </c>
      <c r="AK196" s="44" t="e">
        <f t="shared" si="23"/>
        <v>#DIV/0!</v>
      </c>
    </row>
    <row r="197" spans="1:38" hidden="1" x14ac:dyDescent="0.25">
      <c r="A197" t="s">
        <v>519</v>
      </c>
      <c r="B197" t="s">
        <v>1391</v>
      </c>
      <c r="C197" t="s">
        <v>2156</v>
      </c>
      <c r="D197">
        <v>513902</v>
      </c>
      <c r="E197">
        <v>1200</v>
      </c>
      <c r="F197">
        <v>0</v>
      </c>
      <c r="G197">
        <v>86</v>
      </c>
      <c r="H197">
        <v>58</v>
      </c>
      <c r="I197">
        <v>57</v>
      </c>
      <c r="J197">
        <v>0</v>
      </c>
      <c r="K197">
        <v>0</v>
      </c>
      <c r="L197">
        <v>999999.99</v>
      </c>
      <c r="M197">
        <v>0</v>
      </c>
      <c r="N197">
        <v>0</v>
      </c>
      <c r="O197" s="42" t="e">
        <f t="shared" si="18"/>
        <v>#DIV/0!</v>
      </c>
      <c r="Q197">
        <v>0</v>
      </c>
      <c r="R197" s="43" t="e">
        <f t="shared" si="19"/>
        <v>#DIV/0!</v>
      </c>
      <c r="T197" s="43" t="e">
        <f t="shared" si="20"/>
        <v>#DIV/0!</v>
      </c>
      <c r="V197">
        <v>2</v>
      </c>
      <c r="W197">
        <v>1</v>
      </c>
      <c r="X197">
        <v>2</v>
      </c>
      <c r="Y197">
        <v>1</v>
      </c>
      <c r="Z197">
        <v>1</v>
      </c>
      <c r="AA197">
        <v>0</v>
      </c>
      <c r="AB197">
        <v>0</v>
      </c>
      <c r="AC197">
        <v>999999.99</v>
      </c>
      <c r="AD197">
        <v>0</v>
      </c>
      <c r="AE197">
        <v>0</v>
      </c>
      <c r="AF197">
        <v>0</v>
      </c>
      <c r="AG197" s="44" t="e">
        <f t="shared" si="21"/>
        <v>#DIV/0!</v>
      </c>
      <c r="AI197" s="44" t="e">
        <f t="shared" si="22"/>
        <v>#DIV/0!</v>
      </c>
      <c r="AK197" s="44" t="e">
        <f t="shared" si="23"/>
        <v>#DIV/0!</v>
      </c>
    </row>
    <row r="198" spans="1:38" hidden="1" x14ac:dyDescent="0.25">
      <c r="A198" t="s">
        <v>519</v>
      </c>
      <c r="B198" t="s">
        <v>524</v>
      </c>
      <c r="C198" t="s">
        <v>1870</v>
      </c>
      <c r="D198">
        <v>512699</v>
      </c>
      <c r="E198">
        <v>420</v>
      </c>
      <c r="F198">
        <v>20</v>
      </c>
      <c r="G198">
        <v>177</v>
      </c>
      <c r="H198">
        <v>168</v>
      </c>
      <c r="I198">
        <v>163</v>
      </c>
      <c r="J198">
        <v>82</v>
      </c>
      <c r="K198">
        <v>62</v>
      </c>
      <c r="L198">
        <v>6095</v>
      </c>
      <c r="M198">
        <v>114</v>
      </c>
      <c r="N198">
        <v>145</v>
      </c>
      <c r="O198" s="42">
        <f t="shared" si="18"/>
        <v>0.56551724137931036</v>
      </c>
      <c r="P198" s="42">
        <v>0.56551724137931036</v>
      </c>
      <c r="Q198">
        <v>115</v>
      </c>
      <c r="R198" s="43">
        <f t="shared" si="19"/>
        <v>0.53913043478260869</v>
      </c>
      <c r="S198" s="43">
        <v>0.53913043478260869</v>
      </c>
      <c r="T198" s="43">
        <f t="shared" si="20"/>
        <v>0.99130434782608701</v>
      </c>
      <c r="U198" s="43">
        <v>0.99130434782608701</v>
      </c>
      <c r="V198">
        <v>1</v>
      </c>
      <c r="W198">
        <v>0</v>
      </c>
      <c r="X198">
        <v>1</v>
      </c>
      <c r="Y198">
        <v>0</v>
      </c>
      <c r="Z198">
        <v>0</v>
      </c>
      <c r="AA198">
        <v>0</v>
      </c>
      <c r="AB198">
        <v>0</v>
      </c>
      <c r="AC198">
        <v>999999.99</v>
      </c>
      <c r="AD198">
        <v>0</v>
      </c>
      <c r="AE198">
        <v>0</v>
      </c>
      <c r="AF198">
        <v>0</v>
      </c>
      <c r="AG198" s="44" t="e">
        <f t="shared" si="21"/>
        <v>#DIV/0!</v>
      </c>
      <c r="AI198" s="44" t="e">
        <f t="shared" si="22"/>
        <v>#DIV/0!</v>
      </c>
      <c r="AK198" s="44" t="e">
        <f t="shared" si="23"/>
        <v>#DIV/0!</v>
      </c>
    </row>
    <row r="199" spans="1:38" hidden="1" x14ac:dyDescent="0.25">
      <c r="A199" t="s">
        <v>1452</v>
      </c>
      <c r="B199" t="s">
        <v>1454</v>
      </c>
      <c r="C199" t="s">
        <v>2175</v>
      </c>
      <c r="D199">
        <v>511501</v>
      </c>
      <c r="E199">
        <v>5250</v>
      </c>
      <c r="F199">
        <v>0</v>
      </c>
      <c r="G199">
        <v>0</v>
      </c>
      <c r="H199">
        <v>0</v>
      </c>
      <c r="I199">
        <v>0</v>
      </c>
      <c r="J199">
        <v>0</v>
      </c>
      <c r="K199">
        <v>0</v>
      </c>
      <c r="L199">
        <v>999999.99</v>
      </c>
      <c r="M199">
        <v>0</v>
      </c>
      <c r="N199">
        <v>0</v>
      </c>
      <c r="O199" s="42" t="e">
        <f t="shared" si="18"/>
        <v>#DIV/0!</v>
      </c>
      <c r="Q199">
        <v>0</v>
      </c>
      <c r="R199" s="43" t="e">
        <f t="shared" si="19"/>
        <v>#DIV/0!</v>
      </c>
      <c r="T199" s="43" t="e">
        <f t="shared" si="20"/>
        <v>#DIV/0!</v>
      </c>
      <c r="V199">
        <v>0</v>
      </c>
      <c r="W199">
        <v>0</v>
      </c>
      <c r="X199">
        <v>0</v>
      </c>
      <c r="Y199">
        <v>0</v>
      </c>
      <c r="Z199">
        <v>0</v>
      </c>
      <c r="AA199">
        <v>0</v>
      </c>
      <c r="AB199">
        <v>0</v>
      </c>
      <c r="AC199">
        <v>999999.99</v>
      </c>
      <c r="AD199">
        <v>0</v>
      </c>
      <c r="AE199">
        <v>0</v>
      </c>
      <c r="AF199">
        <v>0</v>
      </c>
      <c r="AG199" s="44" t="e">
        <f t="shared" si="21"/>
        <v>#DIV/0!</v>
      </c>
      <c r="AI199" s="44" t="e">
        <f t="shared" si="22"/>
        <v>#DIV/0!</v>
      </c>
      <c r="AK199" s="44" t="e">
        <f t="shared" si="23"/>
        <v>#DIV/0!</v>
      </c>
    </row>
    <row r="200" spans="1:38" hidden="1" x14ac:dyDescent="0.25">
      <c r="A200" t="s">
        <v>1133</v>
      </c>
      <c r="B200" t="s">
        <v>1137</v>
      </c>
      <c r="C200" t="s">
        <v>2074</v>
      </c>
      <c r="D200">
        <v>511009</v>
      </c>
      <c r="E200">
        <v>875</v>
      </c>
      <c r="F200">
        <v>110</v>
      </c>
      <c r="G200">
        <v>13</v>
      </c>
      <c r="H200">
        <v>11</v>
      </c>
      <c r="I200">
        <v>9</v>
      </c>
      <c r="J200">
        <v>0</v>
      </c>
      <c r="K200">
        <v>0</v>
      </c>
      <c r="L200">
        <v>999999.99</v>
      </c>
      <c r="M200">
        <v>0</v>
      </c>
      <c r="N200">
        <v>0</v>
      </c>
      <c r="O200" s="42" t="e">
        <f t="shared" si="18"/>
        <v>#DIV/0!</v>
      </c>
      <c r="Q200">
        <v>0</v>
      </c>
      <c r="R200" s="43" t="e">
        <f t="shared" si="19"/>
        <v>#DIV/0!</v>
      </c>
      <c r="T200" s="43" t="e">
        <f t="shared" si="20"/>
        <v>#DIV/0!</v>
      </c>
      <c r="V200">
        <v>0</v>
      </c>
      <c r="W200">
        <v>0</v>
      </c>
      <c r="X200">
        <v>0</v>
      </c>
      <c r="Y200">
        <v>0</v>
      </c>
      <c r="Z200">
        <v>0</v>
      </c>
      <c r="AA200">
        <v>0</v>
      </c>
      <c r="AB200">
        <v>0</v>
      </c>
      <c r="AC200">
        <v>999999.99</v>
      </c>
      <c r="AD200">
        <v>0</v>
      </c>
      <c r="AE200">
        <v>0</v>
      </c>
      <c r="AF200">
        <v>0</v>
      </c>
      <c r="AG200" s="44" t="e">
        <f t="shared" si="21"/>
        <v>#DIV/0!</v>
      </c>
      <c r="AI200" s="44" t="e">
        <f t="shared" si="22"/>
        <v>#DIV/0!</v>
      </c>
      <c r="AK200" s="44" t="e">
        <f t="shared" si="23"/>
        <v>#DIV/0!</v>
      </c>
    </row>
    <row r="201" spans="1:38" x14ac:dyDescent="0.25">
      <c r="A201" t="s">
        <v>527</v>
      </c>
      <c r="B201" t="s">
        <v>532</v>
      </c>
      <c r="C201" t="s">
        <v>1871</v>
      </c>
      <c r="D201">
        <v>513902</v>
      </c>
      <c r="E201">
        <v>975</v>
      </c>
      <c r="F201">
        <v>85</v>
      </c>
      <c r="G201">
        <v>187</v>
      </c>
      <c r="H201">
        <v>184</v>
      </c>
      <c r="I201">
        <v>183</v>
      </c>
      <c r="J201">
        <v>123</v>
      </c>
      <c r="K201">
        <v>87</v>
      </c>
      <c r="L201">
        <v>6402</v>
      </c>
      <c r="M201">
        <v>127</v>
      </c>
      <c r="N201">
        <v>181</v>
      </c>
      <c r="O201" s="42">
        <f t="shared" si="18"/>
        <v>0.6795580110497238</v>
      </c>
      <c r="P201" s="42">
        <v>0.6795580110497238</v>
      </c>
      <c r="Q201">
        <v>131</v>
      </c>
      <c r="R201" s="43">
        <f t="shared" si="19"/>
        <v>0.66412213740458015</v>
      </c>
      <c r="S201" s="43">
        <v>0.66412213740458015</v>
      </c>
      <c r="T201" s="43">
        <f t="shared" si="20"/>
        <v>0.96946564885496178</v>
      </c>
      <c r="U201" s="43">
        <v>0.96946564885496178</v>
      </c>
      <c r="V201">
        <v>22</v>
      </c>
      <c r="W201">
        <v>19</v>
      </c>
      <c r="X201">
        <v>20</v>
      </c>
      <c r="Y201">
        <v>17</v>
      </c>
      <c r="Z201">
        <v>18</v>
      </c>
      <c r="AA201">
        <v>12</v>
      </c>
      <c r="AB201">
        <v>11</v>
      </c>
      <c r="AC201">
        <v>4910.5</v>
      </c>
      <c r="AD201">
        <v>10</v>
      </c>
      <c r="AE201">
        <v>16</v>
      </c>
      <c r="AF201">
        <v>14</v>
      </c>
      <c r="AG201" s="44">
        <f t="shared" si="21"/>
        <v>0.75</v>
      </c>
      <c r="AH201" s="44">
        <v>0.75</v>
      </c>
      <c r="AI201" s="44">
        <f t="shared" si="22"/>
        <v>0.7857142857142857</v>
      </c>
      <c r="AJ201" s="44">
        <v>0.7857142857142857</v>
      </c>
      <c r="AK201" s="44">
        <f t="shared" si="23"/>
        <v>0.7142857142857143</v>
      </c>
      <c r="AL201" s="44">
        <v>0.7142857142857143</v>
      </c>
    </row>
    <row r="202" spans="1:38" x14ac:dyDescent="0.25">
      <c r="A202" t="s">
        <v>723</v>
      </c>
      <c r="B202" t="s">
        <v>726</v>
      </c>
      <c r="C202" t="s">
        <v>1928</v>
      </c>
      <c r="D202">
        <v>513902</v>
      </c>
      <c r="E202">
        <v>1100</v>
      </c>
      <c r="F202">
        <v>75</v>
      </c>
      <c r="G202">
        <v>85</v>
      </c>
      <c r="H202">
        <v>6</v>
      </c>
      <c r="I202">
        <v>5</v>
      </c>
      <c r="J202">
        <v>4</v>
      </c>
      <c r="K202">
        <v>4</v>
      </c>
      <c r="L202">
        <v>6289</v>
      </c>
      <c r="M202">
        <v>4</v>
      </c>
      <c r="N202">
        <v>5</v>
      </c>
      <c r="O202" s="42">
        <f t="shared" si="18"/>
        <v>0.8</v>
      </c>
      <c r="P202" s="42">
        <v>0.8</v>
      </c>
      <c r="Q202">
        <v>4</v>
      </c>
      <c r="R202" s="43">
        <f t="shared" si="19"/>
        <v>1</v>
      </c>
      <c r="S202" s="43">
        <v>1</v>
      </c>
      <c r="T202" s="43">
        <f t="shared" si="20"/>
        <v>1</v>
      </c>
      <c r="U202" s="43">
        <v>1</v>
      </c>
      <c r="V202">
        <v>3</v>
      </c>
      <c r="W202">
        <v>3</v>
      </c>
      <c r="X202">
        <v>3</v>
      </c>
      <c r="Y202">
        <v>3</v>
      </c>
      <c r="Z202">
        <v>2</v>
      </c>
      <c r="AA202">
        <v>1</v>
      </c>
      <c r="AB202">
        <v>1</v>
      </c>
      <c r="AC202">
        <v>2766</v>
      </c>
      <c r="AD202">
        <v>1</v>
      </c>
      <c r="AE202">
        <v>2</v>
      </c>
      <c r="AF202">
        <v>1</v>
      </c>
      <c r="AG202" s="44">
        <f t="shared" si="21"/>
        <v>0.5</v>
      </c>
      <c r="AH202" s="44">
        <v>0.5</v>
      </c>
      <c r="AI202" s="44">
        <f t="shared" si="22"/>
        <v>1</v>
      </c>
      <c r="AJ202" s="44">
        <v>1</v>
      </c>
      <c r="AK202" s="44">
        <f t="shared" si="23"/>
        <v>1</v>
      </c>
      <c r="AL202" s="44">
        <v>1</v>
      </c>
    </row>
    <row r="203" spans="1:38" hidden="1" x14ac:dyDescent="0.25">
      <c r="A203" t="s">
        <v>491</v>
      </c>
      <c r="B203" t="s">
        <v>58</v>
      </c>
      <c r="C203" t="s">
        <v>1863</v>
      </c>
      <c r="D203">
        <v>510602</v>
      </c>
      <c r="E203">
        <v>46626</v>
      </c>
      <c r="F203">
        <v>2413</v>
      </c>
      <c r="G203">
        <v>123</v>
      </c>
      <c r="H203">
        <v>102</v>
      </c>
      <c r="I203">
        <v>76</v>
      </c>
      <c r="J203">
        <v>58</v>
      </c>
      <c r="K203">
        <v>44</v>
      </c>
      <c r="L203">
        <v>10895</v>
      </c>
      <c r="M203">
        <v>38</v>
      </c>
      <c r="N203">
        <v>71</v>
      </c>
      <c r="O203" s="42">
        <f t="shared" si="18"/>
        <v>0.81690140845070425</v>
      </c>
      <c r="P203" s="42">
        <v>0.81690140845070425</v>
      </c>
      <c r="Q203">
        <v>52</v>
      </c>
      <c r="R203" s="43">
        <f t="shared" si="19"/>
        <v>0.84615384615384615</v>
      </c>
      <c r="S203" s="43">
        <v>0.84615384615384615</v>
      </c>
      <c r="T203" s="43">
        <f t="shared" si="20"/>
        <v>0.73076923076923073</v>
      </c>
      <c r="U203" s="43">
        <v>0.73076923076923073</v>
      </c>
      <c r="V203">
        <v>0</v>
      </c>
      <c r="W203">
        <v>0</v>
      </c>
      <c r="X203">
        <v>0</v>
      </c>
      <c r="Y203">
        <v>0</v>
      </c>
      <c r="Z203">
        <v>0</v>
      </c>
      <c r="AA203">
        <v>0</v>
      </c>
      <c r="AB203">
        <v>0</v>
      </c>
      <c r="AC203">
        <v>999999.99</v>
      </c>
      <c r="AD203">
        <v>0</v>
      </c>
      <c r="AE203">
        <v>0</v>
      </c>
      <c r="AF203">
        <v>0</v>
      </c>
      <c r="AG203" s="44" t="e">
        <f t="shared" si="21"/>
        <v>#DIV/0!</v>
      </c>
      <c r="AI203" s="44" t="e">
        <f t="shared" si="22"/>
        <v>#DIV/0!</v>
      </c>
      <c r="AK203" s="44" t="e">
        <f t="shared" si="23"/>
        <v>#DIV/0!</v>
      </c>
    </row>
    <row r="204" spans="1:38" hidden="1" x14ac:dyDescent="0.25">
      <c r="A204" t="s">
        <v>491</v>
      </c>
      <c r="B204" t="s">
        <v>497</v>
      </c>
      <c r="C204" t="s">
        <v>1864</v>
      </c>
      <c r="D204">
        <v>510601</v>
      </c>
      <c r="E204">
        <v>17379</v>
      </c>
      <c r="F204">
        <v>559</v>
      </c>
      <c r="G204">
        <v>638</v>
      </c>
      <c r="H204">
        <v>481</v>
      </c>
      <c r="I204">
        <v>244</v>
      </c>
      <c r="J204">
        <v>253</v>
      </c>
      <c r="K204">
        <v>188</v>
      </c>
      <c r="L204">
        <v>4844</v>
      </c>
      <c r="M204">
        <v>90</v>
      </c>
      <c r="N204">
        <v>353</v>
      </c>
      <c r="O204" s="42">
        <f t="shared" si="18"/>
        <v>0.71671388101983002</v>
      </c>
      <c r="P204" s="42">
        <v>0.71671388101983002</v>
      </c>
      <c r="Q204">
        <v>247</v>
      </c>
      <c r="R204" s="43">
        <f t="shared" si="19"/>
        <v>0.76113360323886636</v>
      </c>
      <c r="S204" s="43">
        <v>0.76113360323886636</v>
      </c>
      <c r="T204" s="43">
        <f t="shared" si="20"/>
        <v>0.36437246963562753</v>
      </c>
      <c r="U204" s="43">
        <v>0.36437246963562753</v>
      </c>
      <c r="V204">
        <v>0</v>
      </c>
      <c r="W204">
        <v>0</v>
      </c>
      <c r="X204">
        <v>0</v>
      </c>
      <c r="Y204">
        <v>0</v>
      </c>
      <c r="Z204">
        <v>0</v>
      </c>
      <c r="AA204">
        <v>0</v>
      </c>
      <c r="AB204">
        <v>0</v>
      </c>
      <c r="AC204">
        <v>999999.99</v>
      </c>
      <c r="AD204">
        <v>0</v>
      </c>
      <c r="AE204">
        <v>0</v>
      </c>
      <c r="AF204">
        <v>0</v>
      </c>
      <c r="AG204" s="44" t="e">
        <f t="shared" si="21"/>
        <v>#DIV/0!</v>
      </c>
      <c r="AI204" s="44" t="e">
        <f t="shared" si="22"/>
        <v>#DIV/0!</v>
      </c>
      <c r="AK204" s="44" t="e">
        <f t="shared" si="23"/>
        <v>#DIV/0!</v>
      </c>
    </row>
    <row r="205" spans="1:38" hidden="1" x14ac:dyDescent="0.25">
      <c r="A205" t="s">
        <v>491</v>
      </c>
      <c r="B205" t="s">
        <v>499</v>
      </c>
      <c r="C205" t="s">
        <v>1865</v>
      </c>
      <c r="D205">
        <v>511004</v>
      </c>
      <c r="E205">
        <v>34465</v>
      </c>
      <c r="F205">
        <v>2023</v>
      </c>
      <c r="G205">
        <v>6</v>
      </c>
      <c r="H205">
        <v>4</v>
      </c>
      <c r="I205">
        <v>4</v>
      </c>
      <c r="J205">
        <v>2</v>
      </c>
      <c r="K205">
        <v>2</v>
      </c>
      <c r="L205">
        <v>12409</v>
      </c>
      <c r="M205">
        <v>4</v>
      </c>
      <c r="N205">
        <v>4</v>
      </c>
      <c r="O205" s="42">
        <f t="shared" si="18"/>
        <v>0.5</v>
      </c>
      <c r="P205" s="42">
        <v>0.5</v>
      </c>
      <c r="Q205">
        <v>4</v>
      </c>
      <c r="R205" s="43">
        <f t="shared" si="19"/>
        <v>0.5</v>
      </c>
      <c r="S205" s="43">
        <v>0.5</v>
      </c>
      <c r="T205" s="43">
        <f t="shared" si="20"/>
        <v>1</v>
      </c>
      <c r="U205" s="43">
        <v>1</v>
      </c>
      <c r="V205">
        <v>0</v>
      </c>
      <c r="W205">
        <v>0</v>
      </c>
      <c r="X205">
        <v>0</v>
      </c>
      <c r="Y205">
        <v>0</v>
      </c>
      <c r="Z205">
        <v>0</v>
      </c>
      <c r="AA205">
        <v>0</v>
      </c>
      <c r="AB205">
        <v>0</v>
      </c>
      <c r="AC205">
        <v>999999.99</v>
      </c>
      <c r="AD205">
        <v>0</v>
      </c>
      <c r="AE205">
        <v>0</v>
      </c>
      <c r="AF205">
        <v>0</v>
      </c>
      <c r="AG205" s="44" t="e">
        <f t="shared" si="21"/>
        <v>#DIV/0!</v>
      </c>
      <c r="AI205" s="44" t="e">
        <f t="shared" si="22"/>
        <v>#DIV/0!</v>
      </c>
      <c r="AK205" s="44" t="e">
        <f t="shared" si="23"/>
        <v>#DIV/0!</v>
      </c>
    </row>
    <row r="206" spans="1:38" hidden="1" x14ac:dyDescent="0.25">
      <c r="A206" t="s">
        <v>491</v>
      </c>
      <c r="B206" t="s">
        <v>501</v>
      </c>
      <c r="C206" t="s">
        <v>1866</v>
      </c>
      <c r="D206">
        <v>510805</v>
      </c>
      <c r="E206">
        <v>14843</v>
      </c>
      <c r="F206">
        <v>765</v>
      </c>
      <c r="G206">
        <v>114</v>
      </c>
      <c r="H206">
        <v>89</v>
      </c>
      <c r="I206">
        <v>38</v>
      </c>
      <c r="J206">
        <v>37</v>
      </c>
      <c r="K206">
        <v>24</v>
      </c>
      <c r="L206">
        <v>4709</v>
      </c>
      <c r="M206">
        <v>5</v>
      </c>
      <c r="N206">
        <v>58</v>
      </c>
      <c r="O206" s="42">
        <f t="shared" si="18"/>
        <v>0.63793103448275867</v>
      </c>
      <c r="P206" s="42">
        <v>0.63793103448275867</v>
      </c>
      <c r="Q206">
        <v>35</v>
      </c>
      <c r="R206" s="43">
        <f t="shared" si="19"/>
        <v>0.68571428571428572</v>
      </c>
      <c r="S206" s="43">
        <v>0.68571428571428572</v>
      </c>
      <c r="T206" s="43">
        <f t="shared" si="20"/>
        <v>0.14285714285714285</v>
      </c>
      <c r="U206" s="43">
        <v>0.14285714285714285</v>
      </c>
      <c r="V206">
        <v>0</v>
      </c>
      <c r="W206">
        <v>0</v>
      </c>
      <c r="X206">
        <v>0</v>
      </c>
      <c r="Y206">
        <v>0</v>
      </c>
      <c r="Z206">
        <v>0</v>
      </c>
      <c r="AA206">
        <v>0</v>
      </c>
      <c r="AB206">
        <v>0</v>
      </c>
      <c r="AC206">
        <v>999999.99</v>
      </c>
      <c r="AD206">
        <v>0</v>
      </c>
      <c r="AE206">
        <v>0</v>
      </c>
      <c r="AF206">
        <v>0</v>
      </c>
      <c r="AG206" s="44" t="e">
        <f t="shared" si="21"/>
        <v>#DIV/0!</v>
      </c>
      <c r="AI206" s="44" t="e">
        <f t="shared" si="22"/>
        <v>#DIV/0!</v>
      </c>
      <c r="AK206" s="44" t="e">
        <f t="shared" si="23"/>
        <v>#DIV/0!</v>
      </c>
    </row>
    <row r="207" spans="1:38" hidden="1" x14ac:dyDescent="0.25">
      <c r="A207" t="s">
        <v>491</v>
      </c>
      <c r="B207" t="s">
        <v>721</v>
      </c>
      <c r="C207" t="s">
        <v>1927</v>
      </c>
      <c r="D207">
        <v>510801</v>
      </c>
      <c r="E207">
        <v>14479</v>
      </c>
      <c r="F207">
        <v>619</v>
      </c>
      <c r="G207">
        <v>1045</v>
      </c>
      <c r="H207">
        <v>837</v>
      </c>
      <c r="I207">
        <v>429</v>
      </c>
      <c r="J207">
        <v>491</v>
      </c>
      <c r="K207">
        <v>351</v>
      </c>
      <c r="L207">
        <v>5882.5</v>
      </c>
      <c r="M207">
        <v>186</v>
      </c>
      <c r="N207">
        <v>640</v>
      </c>
      <c r="O207" s="42">
        <f t="shared" si="18"/>
        <v>0.76718750000000002</v>
      </c>
      <c r="P207" s="42">
        <v>0.76718750000000002</v>
      </c>
      <c r="Q207">
        <v>463</v>
      </c>
      <c r="R207" s="43">
        <f t="shared" si="19"/>
        <v>0.75809935205183587</v>
      </c>
      <c r="S207" s="43">
        <v>0.75809935205183587</v>
      </c>
      <c r="T207" s="43">
        <f t="shared" si="20"/>
        <v>0.40172786177105829</v>
      </c>
      <c r="U207" s="43">
        <v>0.40172786177105829</v>
      </c>
      <c r="V207">
        <v>0</v>
      </c>
      <c r="W207">
        <v>0</v>
      </c>
      <c r="X207">
        <v>0</v>
      </c>
      <c r="Y207">
        <v>0</v>
      </c>
      <c r="Z207">
        <v>0</v>
      </c>
      <c r="AA207">
        <v>0</v>
      </c>
      <c r="AB207">
        <v>0</v>
      </c>
      <c r="AC207">
        <v>999999.99</v>
      </c>
      <c r="AD207">
        <v>0</v>
      </c>
      <c r="AE207">
        <v>0</v>
      </c>
      <c r="AF207">
        <v>0</v>
      </c>
      <c r="AG207" s="44" t="e">
        <f t="shared" si="21"/>
        <v>#DIV/0!</v>
      </c>
      <c r="AI207" s="44" t="e">
        <f t="shared" si="22"/>
        <v>#DIV/0!</v>
      </c>
      <c r="AK207" s="44" t="e">
        <f t="shared" si="23"/>
        <v>#DIV/0!</v>
      </c>
    </row>
    <row r="208" spans="1:38" hidden="1" x14ac:dyDescent="0.25">
      <c r="A208" t="s">
        <v>491</v>
      </c>
      <c r="B208" t="s">
        <v>807</v>
      </c>
      <c r="C208" t="s">
        <v>1959</v>
      </c>
      <c r="D208">
        <v>510714</v>
      </c>
      <c r="E208">
        <v>16907</v>
      </c>
      <c r="F208">
        <v>1156</v>
      </c>
      <c r="G208">
        <v>164</v>
      </c>
      <c r="H208">
        <v>132</v>
      </c>
      <c r="I208">
        <v>66</v>
      </c>
      <c r="J208">
        <v>65</v>
      </c>
      <c r="K208">
        <v>51</v>
      </c>
      <c r="L208">
        <v>5649</v>
      </c>
      <c r="M208">
        <v>34</v>
      </c>
      <c r="N208">
        <v>104</v>
      </c>
      <c r="O208" s="42">
        <f t="shared" si="18"/>
        <v>0.625</v>
      </c>
      <c r="P208" s="42">
        <v>0.625</v>
      </c>
      <c r="Q208">
        <v>74</v>
      </c>
      <c r="R208" s="43">
        <f t="shared" si="19"/>
        <v>0.68918918918918914</v>
      </c>
      <c r="S208" s="43">
        <v>0.68918918918918914</v>
      </c>
      <c r="T208" s="43">
        <f t="shared" si="20"/>
        <v>0.45945945945945948</v>
      </c>
      <c r="U208" s="43">
        <v>0.45945945945945948</v>
      </c>
      <c r="V208">
        <v>0</v>
      </c>
      <c r="W208">
        <v>0</v>
      </c>
      <c r="X208">
        <v>0</v>
      </c>
      <c r="Y208">
        <v>0</v>
      </c>
      <c r="Z208">
        <v>0</v>
      </c>
      <c r="AA208">
        <v>0</v>
      </c>
      <c r="AB208">
        <v>0</v>
      </c>
      <c r="AC208">
        <v>999999.99</v>
      </c>
      <c r="AD208">
        <v>0</v>
      </c>
      <c r="AE208">
        <v>0</v>
      </c>
      <c r="AF208">
        <v>0</v>
      </c>
      <c r="AG208" s="44" t="e">
        <f t="shared" si="21"/>
        <v>#DIV/0!</v>
      </c>
      <c r="AI208" s="44" t="e">
        <f t="shared" si="22"/>
        <v>#DIV/0!</v>
      </c>
      <c r="AK208" s="44" t="e">
        <f t="shared" si="23"/>
        <v>#DIV/0!</v>
      </c>
    </row>
    <row r="209" spans="1:38" hidden="1" x14ac:dyDescent="0.25">
      <c r="A209" t="s">
        <v>565</v>
      </c>
      <c r="B209" t="s">
        <v>568</v>
      </c>
      <c r="C209" t="s">
        <v>1878</v>
      </c>
      <c r="D209">
        <v>510601</v>
      </c>
      <c r="E209">
        <v>20223</v>
      </c>
      <c r="F209">
        <v>413</v>
      </c>
      <c r="G209">
        <v>351</v>
      </c>
      <c r="H209">
        <v>313</v>
      </c>
      <c r="I209">
        <v>118</v>
      </c>
      <c r="J209">
        <v>170</v>
      </c>
      <c r="K209">
        <v>146</v>
      </c>
      <c r="L209">
        <v>5029</v>
      </c>
      <c r="M209">
        <v>39</v>
      </c>
      <c r="N209">
        <v>223</v>
      </c>
      <c r="O209" s="42">
        <f t="shared" si="18"/>
        <v>0.7623318385650224</v>
      </c>
      <c r="P209" s="42">
        <v>0.7623318385650224</v>
      </c>
      <c r="Q209">
        <v>182</v>
      </c>
      <c r="R209" s="43">
        <f t="shared" si="19"/>
        <v>0.80219780219780223</v>
      </c>
      <c r="S209" s="43">
        <v>0.80219780219780223</v>
      </c>
      <c r="T209" s="43">
        <f t="shared" si="20"/>
        <v>0.21428571428571427</v>
      </c>
      <c r="U209" s="43">
        <v>0.21428571428571427</v>
      </c>
      <c r="V209">
        <v>0</v>
      </c>
      <c r="W209">
        <v>0</v>
      </c>
      <c r="X209">
        <v>0</v>
      </c>
      <c r="Y209">
        <v>0</v>
      </c>
      <c r="Z209">
        <v>0</v>
      </c>
      <c r="AA209">
        <v>0</v>
      </c>
      <c r="AB209">
        <v>0</v>
      </c>
      <c r="AC209">
        <v>999999.99</v>
      </c>
      <c r="AD209">
        <v>0</v>
      </c>
      <c r="AE209">
        <v>0</v>
      </c>
      <c r="AF209">
        <v>0</v>
      </c>
      <c r="AG209" s="44" t="e">
        <f t="shared" si="21"/>
        <v>#DIV/0!</v>
      </c>
      <c r="AI209" s="44" t="e">
        <f t="shared" si="22"/>
        <v>#DIV/0!</v>
      </c>
      <c r="AK209" s="44" t="e">
        <f t="shared" si="23"/>
        <v>#DIV/0!</v>
      </c>
    </row>
    <row r="210" spans="1:38" hidden="1" x14ac:dyDescent="0.25">
      <c r="A210" t="s">
        <v>565</v>
      </c>
      <c r="B210" t="s">
        <v>571</v>
      </c>
      <c r="C210" t="s">
        <v>1879</v>
      </c>
      <c r="D210">
        <v>510801</v>
      </c>
      <c r="E210">
        <v>15729</v>
      </c>
      <c r="F210">
        <v>536</v>
      </c>
      <c r="G210">
        <v>1100</v>
      </c>
      <c r="H210">
        <v>994</v>
      </c>
      <c r="I210">
        <v>392</v>
      </c>
      <c r="J210">
        <v>606</v>
      </c>
      <c r="K210">
        <v>488</v>
      </c>
      <c r="L210">
        <v>6354</v>
      </c>
      <c r="M210">
        <v>131</v>
      </c>
      <c r="N210">
        <v>772</v>
      </c>
      <c r="O210" s="42">
        <f t="shared" si="18"/>
        <v>0.78497409326424872</v>
      </c>
      <c r="P210" s="42">
        <v>0.78497409326424872</v>
      </c>
      <c r="Q210">
        <v>628</v>
      </c>
      <c r="R210" s="43">
        <f t="shared" si="19"/>
        <v>0.77707006369426757</v>
      </c>
      <c r="S210" s="43">
        <v>0.77707006369426757</v>
      </c>
      <c r="T210" s="43">
        <f t="shared" si="20"/>
        <v>0.20859872611464969</v>
      </c>
      <c r="U210" s="43">
        <v>0.20859872611464969</v>
      </c>
      <c r="V210">
        <v>0</v>
      </c>
      <c r="W210">
        <v>0</v>
      </c>
      <c r="X210">
        <v>0</v>
      </c>
      <c r="Y210">
        <v>0</v>
      </c>
      <c r="Z210">
        <v>0</v>
      </c>
      <c r="AA210">
        <v>0</v>
      </c>
      <c r="AB210">
        <v>0</v>
      </c>
      <c r="AC210">
        <v>999999.99</v>
      </c>
      <c r="AD210">
        <v>0</v>
      </c>
      <c r="AE210">
        <v>0</v>
      </c>
      <c r="AF210">
        <v>0</v>
      </c>
      <c r="AG210" s="44" t="e">
        <f t="shared" si="21"/>
        <v>#DIV/0!</v>
      </c>
      <c r="AI210" s="44" t="e">
        <f t="shared" si="22"/>
        <v>#DIV/0!</v>
      </c>
      <c r="AK210" s="44" t="e">
        <f t="shared" si="23"/>
        <v>#DIV/0!</v>
      </c>
    </row>
    <row r="211" spans="1:38" hidden="1" x14ac:dyDescent="0.25">
      <c r="A211" t="s">
        <v>565</v>
      </c>
      <c r="B211" t="s">
        <v>573</v>
      </c>
      <c r="C211" t="s">
        <v>1880</v>
      </c>
      <c r="D211">
        <v>510805</v>
      </c>
      <c r="E211">
        <v>16035</v>
      </c>
      <c r="F211">
        <v>919</v>
      </c>
      <c r="G211">
        <v>60</v>
      </c>
      <c r="H211">
        <v>49</v>
      </c>
      <c r="I211">
        <v>15</v>
      </c>
      <c r="J211">
        <v>16</v>
      </c>
      <c r="K211">
        <v>2</v>
      </c>
      <c r="L211">
        <v>4496.5</v>
      </c>
      <c r="M211">
        <v>0</v>
      </c>
      <c r="N211">
        <v>20</v>
      </c>
      <c r="O211" s="42">
        <f t="shared" si="18"/>
        <v>0.8</v>
      </c>
      <c r="P211" s="42">
        <v>0.8</v>
      </c>
      <c r="Q211">
        <v>4</v>
      </c>
      <c r="R211" s="43">
        <f t="shared" si="19"/>
        <v>0.5</v>
      </c>
      <c r="S211" s="43">
        <v>0.5</v>
      </c>
      <c r="T211" s="43">
        <f t="shared" si="20"/>
        <v>0</v>
      </c>
      <c r="U211" s="43">
        <v>0</v>
      </c>
      <c r="V211">
        <v>0</v>
      </c>
      <c r="W211">
        <v>0</v>
      </c>
      <c r="X211">
        <v>0</v>
      </c>
      <c r="Y211">
        <v>0</v>
      </c>
      <c r="Z211">
        <v>0</v>
      </c>
      <c r="AA211">
        <v>0</v>
      </c>
      <c r="AB211">
        <v>0</v>
      </c>
      <c r="AC211">
        <v>999999.99</v>
      </c>
      <c r="AD211">
        <v>0</v>
      </c>
      <c r="AE211">
        <v>0</v>
      </c>
      <c r="AF211">
        <v>0</v>
      </c>
      <c r="AG211" s="44" t="e">
        <f t="shared" si="21"/>
        <v>#DIV/0!</v>
      </c>
      <c r="AI211" s="44" t="e">
        <f t="shared" si="22"/>
        <v>#DIV/0!</v>
      </c>
      <c r="AK211" s="44" t="e">
        <f t="shared" si="23"/>
        <v>#DIV/0!</v>
      </c>
    </row>
    <row r="212" spans="1:38" hidden="1" x14ac:dyDescent="0.25">
      <c r="A212" t="s">
        <v>17</v>
      </c>
      <c r="B212" t="s">
        <v>759</v>
      </c>
      <c r="C212" t="s">
        <v>1938</v>
      </c>
      <c r="D212">
        <v>511012</v>
      </c>
      <c r="E212">
        <v>2077</v>
      </c>
      <c r="F212">
        <v>200</v>
      </c>
      <c r="G212">
        <v>44</v>
      </c>
      <c r="H212">
        <v>25</v>
      </c>
      <c r="I212">
        <v>23</v>
      </c>
      <c r="J212">
        <v>11</v>
      </c>
      <c r="K212">
        <v>12</v>
      </c>
      <c r="L212">
        <v>7358</v>
      </c>
      <c r="M212">
        <v>0</v>
      </c>
      <c r="N212">
        <v>15</v>
      </c>
      <c r="O212" s="42">
        <f t="shared" si="18"/>
        <v>0.73333333333333328</v>
      </c>
      <c r="P212" s="42">
        <v>0.73333333333333328</v>
      </c>
      <c r="Q212">
        <v>13</v>
      </c>
      <c r="R212" s="43">
        <f t="shared" si="19"/>
        <v>0.92307692307692313</v>
      </c>
      <c r="S212" s="43">
        <v>0.92307692307692313</v>
      </c>
      <c r="T212" s="43">
        <f t="shared" si="20"/>
        <v>0</v>
      </c>
      <c r="U212" s="43">
        <v>0</v>
      </c>
      <c r="V212">
        <v>2</v>
      </c>
      <c r="W212">
        <v>2</v>
      </c>
      <c r="X212">
        <v>2</v>
      </c>
      <c r="Y212">
        <v>2</v>
      </c>
      <c r="Z212">
        <v>2</v>
      </c>
      <c r="AA212">
        <v>1</v>
      </c>
      <c r="AB212">
        <v>0</v>
      </c>
      <c r="AC212">
        <v>10400</v>
      </c>
      <c r="AD212">
        <v>0</v>
      </c>
      <c r="AE212">
        <v>2</v>
      </c>
      <c r="AF212">
        <v>0</v>
      </c>
      <c r="AG212" s="44">
        <f t="shared" si="21"/>
        <v>0.5</v>
      </c>
      <c r="AH212" s="44">
        <v>0.5</v>
      </c>
      <c r="AI212" s="44" t="e">
        <f t="shared" si="22"/>
        <v>#DIV/0!</v>
      </c>
      <c r="AK212" s="44" t="e">
        <f t="shared" si="23"/>
        <v>#DIV/0!</v>
      </c>
    </row>
    <row r="213" spans="1:38" hidden="1" x14ac:dyDescent="0.25">
      <c r="A213" t="s">
        <v>17</v>
      </c>
      <c r="B213" t="s">
        <v>21</v>
      </c>
      <c r="C213" t="s">
        <v>1682</v>
      </c>
      <c r="D213">
        <v>520302</v>
      </c>
      <c r="E213">
        <v>8188</v>
      </c>
      <c r="F213">
        <v>0</v>
      </c>
      <c r="G213">
        <v>39</v>
      </c>
      <c r="H213">
        <v>31</v>
      </c>
      <c r="I213">
        <v>7</v>
      </c>
      <c r="J213">
        <v>13</v>
      </c>
      <c r="K213">
        <v>11</v>
      </c>
      <c r="L213">
        <v>8684</v>
      </c>
      <c r="M213">
        <v>5</v>
      </c>
      <c r="N213">
        <v>16</v>
      </c>
      <c r="O213" s="42">
        <f t="shared" si="18"/>
        <v>0.8125</v>
      </c>
      <c r="P213" s="42">
        <v>0.8125</v>
      </c>
      <c r="Q213">
        <v>15</v>
      </c>
      <c r="R213" s="43">
        <f t="shared" si="19"/>
        <v>0.73333333333333328</v>
      </c>
      <c r="S213" s="43">
        <v>0.73333333333333328</v>
      </c>
      <c r="T213" s="43">
        <f t="shared" si="20"/>
        <v>0.33333333333333331</v>
      </c>
      <c r="U213" s="43">
        <v>0.33333333333333331</v>
      </c>
      <c r="V213">
        <v>1</v>
      </c>
      <c r="W213">
        <v>1</v>
      </c>
      <c r="X213">
        <v>1</v>
      </c>
      <c r="Y213">
        <v>1</v>
      </c>
      <c r="Z213">
        <v>1</v>
      </c>
      <c r="AA213">
        <v>0</v>
      </c>
      <c r="AB213">
        <v>0</v>
      </c>
      <c r="AC213">
        <v>999999.99</v>
      </c>
      <c r="AD213">
        <v>0</v>
      </c>
      <c r="AE213">
        <v>0</v>
      </c>
      <c r="AF213">
        <v>0</v>
      </c>
      <c r="AG213" s="44" t="e">
        <f t="shared" si="21"/>
        <v>#DIV/0!</v>
      </c>
      <c r="AI213" s="44" t="e">
        <f t="shared" si="22"/>
        <v>#DIV/0!</v>
      </c>
      <c r="AK213" s="44" t="e">
        <f t="shared" si="23"/>
        <v>#DIV/0!</v>
      </c>
    </row>
    <row r="214" spans="1:38" x14ac:dyDescent="0.25">
      <c r="A214" t="s">
        <v>17</v>
      </c>
      <c r="B214" t="s">
        <v>28</v>
      </c>
      <c r="C214" t="s">
        <v>1684</v>
      </c>
      <c r="D214">
        <v>520401</v>
      </c>
      <c r="E214">
        <v>129</v>
      </c>
      <c r="F214">
        <v>0</v>
      </c>
      <c r="G214">
        <v>12</v>
      </c>
      <c r="H214">
        <v>10</v>
      </c>
      <c r="I214">
        <v>4</v>
      </c>
      <c r="J214">
        <v>4</v>
      </c>
      <c r="K214">
        <v>4</v>
      </c>
      <c r="L214">
        <v>14878.5</v>
      </c>
      <c r="M214">
        <v>0</v>
      </c>
      <c r="N214">
        <v>8</v>
      </c>
      <c r="O214" s="42">
        <f t="shared" si="18"/>
        <v>0.5</v>
      </c>
      <c r="P214" s="42">
        <v>0.5</v>
      </c>
      <c r="Q214">
        <v>8</v>
      </c>
      <c r="R214" s="43">
        <f t="shared" si="19"/>
        <v>0.5</v>
      </c>
      <c r="S214" s="43">
        <v>0.5</v>
      </c>
      <c r="T214" s="43">
        <f t="shared" si="20"/>
        <v>0</v>
      </c>
      <c r="U214" s="43">
        <v>0</v>
      </c>
      <c r="V214">
        <v>1</v>
      </c>
      <c r="W214">
        <v>1</v>
      </c>
      <c r="X214">
        <v>1</v>
      </c>
      <c r="Y214">
        <v>1</v>
      </c>
      <c r="Z214">
        <v>1</v>
      </c>
      <c r="AA214">
        <v>1</v>
      </c>
      <c r="AB214">
        <v>1</v>
      </c>
      <c r="AC214">
        <v>6070</v>
      </c>
      <c r="AD214">
        <v>0</v>
      </c>
      <c r="AE214">
        <v>1</v>
      </c>
      <c r="AF214">
        <v>1</v>
      </c>
      <c r="AG214" s="44">
        <f t="shared" si="21"/>
        <v>1</v>
      </c>
      <c r="AH214" s="44">
        <v>1</v>
      </c>
      <c r="AI214" s="44">
        <f t="shared" si="22"/>
        <v>1</v>
      </c>
      <c r="AJ214" s="44">
        <v>1</v>
      </c>
      <c r="AK214" s="44">
        <f t="shared" si="23"/>
        <v>0</v>
      </c>
      <c r="AL214" s="44">
        <v>0</v>
      </c>
    </row>
    <row r="215" spans="1:38" x14ac:dyDescent="0.25">
      <c r="A215" t="s">
        <v>17</v>
      </c>
      <c r="B215" t="s">
        <v>421</v>
      </c>
      <c r="C215" t="s">
        <v>1908</v>
      </c>
      <c r="D215">
        <v>520201</v>
      </c>
      <c r="E215">
        <v>8188</v>
      </c>
      <c r="F215">
        <v>3500</v>
      </c>
      <c r="G215">
        <v>70</v>
      </c>
      <c r="H215">
        <v>50</v>
      </c>
      <c r="I215">
        <v>11</v>
      </c>
      <c r="J215">
        <v>20</v>
      </c>
      <c r="K215">
        <v>23</v>
      </c>
      <c r="L215">
        <v>6111</v>
      </c>
      <c r="M215">
        <v>5</v>
      </c>
      <c r="N215">
        <v>29</v>
      </c>
      <c r="O215" s="42">
        <f t="shared" si="18"/>
        <v>0.68965517241379315</v>
      </c>
      <c r="P215" s="42">
        <v>0.68965517241379315</v>
      </c>
      <c r="Q215">
        <v>29</v>
      </c>
      <c r="R215" s="43">
        <f t="shared" si="19"/>
        <v>0.7931034482758621</v>
      </c>
      <c r="S215" s="43">
        <v>0.7931034482758621</v>
      </c>
      <c r="T215" s="43">
        <f t="shared" si="20"/>
        <v>0.17241379310344829</v>
      </c>
      <c r="U215" s="43">
        <v>0.17241379310344829</v>
      </c>
      <c r="V215">
        <v>1</v>
      </c>
      <c r="W215">
        <v>1</v>
      </c>
      <c r="X215">
        <v>1</v>
      </c>
      <c r="Y215">
        <v>1</v>
      </c>
      <c r="Z215">
        <v>0</v>
      </c>
      <c r="AA215">
        <v>1</v>
      </c>
      <c r="AB215">
        <v>1</v>
      </c>
      <c r="AC215">
        <v>12480</v>
      </c>
      <c r="AD215">
        <v>0</v>
      </c>
      <c r="AE215">
        <v>1</v>
      </c>
      <c r="AF215">
        <v>1</v>
      </c>
      <c r="AG215" s="44">
        <f t="shared" si="21"/>
        <v>1</v>
      </c>
      <c r="AH215" s="44">
        <v>1</v>
      </c>
      <c r="AI215" s="44">
        <f t="shared" si="22"/>
        <v>1</v>
      </c>
      <c r="AJ215" s="44">
        <v>1</v>
      </c>
      <c r="AK215" s="44">
        <f t="shared" si="23"/>
        <v>0</v>
      </c>
      <c r="AL215" s="44">
        <v>0</v>
      </c>
    </row>
    <row r="216" spans="1:38" x14ac:dyDescent="0.25">
      <c r="A216" t="s">
        <v>17</v>
      </c>
      <c r="B216" t="s">
        <v>682</v>
      </c>
      <c r="C216" t="s">
        <v>1909</v>
      </c>
      <c r="D216">
        <v>111006</v>
      </c>
      <c r="E216">
        <v>477</v>
      </c>
      <c r="F216">
        <v>0</v>
      </c>
      <c r="G216">
        <v>24</v>
      </c>
      <c r="H216">
        <v>23</v>
      </c>
      <c r="I216">
        <v>1</v>
      </c>
      <c r="J216">
        <v>12</v>
      </c>
      <c r="K216">
        <v>12</v>
      </c>
      <c r="L216">
        <v>11318.5</v>
      </c>
      <c r="M216">
        <v>0</v>
      </c>
      <c r="N216">
        <v>20</v>
      </c>
      <c r="O216" s="42">
        <f t="shared" si="18"/>
        <v>0.6</v>
      </c>
      <c r="P216" s="42">
        <v>0.6</v>
      </c>
      <c r="Q216">
        <v>20</v>
      </c>
      <c r="R216" s="43">
        <f t="shared" si="19"/>
        <v>0.6</v>
      </c>
      <c r="S216" s="43">
        <v>0.6</v>
      </c>
      <c r="T216" s="43">
        <f t="shared" si="20"/>
        <v>0</v>
      </c>
      <c r="U216" s="43">
        <v>0</v>
      </c>
      <c r="V216">
        <v>1</v>
      </c>
      <c r="W216">
        <v>1</v>
      </c>
      <c r="X216">
        <v>1</v>
      </c>
      <c r="Y216">
        <v>1</v>
      </c>
      <c r="Z216">
        <v>1</v>
      </c>
      <c r="AA216">
        <v>1</v>
      </c>
      <c r="AB216">
        <v>1</v>
      </c>
      <c r="AC216">
        <v>4533</v>
      </c>
      <c r="AD216">
        <v>0</v>
      </c>
      <c r="AE216">
        <v>1</v>
      </c>
      <c r="AF216">
        <v>1</v>
      </c>
      <c r="AG216" s="44">
        <f t="shared" si="21"/>
        <v>1</v>
      </c>
      <c r="AH216" s="44">
        <v>1</v>
      </c>
      <c r="AI216" s="44">
        <f t="shared" si="22"/>
        <v>1</v>
      </c>
      <c r="AJ216" s="44">
        <v>1</v>
      </c>
      <c r="AK216" s="44">
        <f t="shared" si="23"/>
        <v>0</v>
      </c>
      <c r="AL216" s="44">
        <v>0</v>
      </c>
    </row>
    <row r="217" spans="1:38" x14ac:dyDescent="0.25">
      <c r="A217" t="s">
        <v>17</v>
      </c>
      <c r="B217" t="s">
        <v>695</v>
      </c>
      <c r="C217" t="s">
        <v>1915</v>
      </c>
      <c r="D217">
        <v>510808</v>
      </c>
      <c r="E217">
        <v>2077</v>
      </c>
      <c r="F217">
        <v>150</v>
      </c>
      <c r="G217">
        <v>36</v>
      </c>
      <c r="H217">
        <v>34</v>
      </c>
      <c r="I217">
        <v>23</v>
      </c>
      <c r="J217">
        <v>16</v>
      </c>
      <c r="K217">
        <v>19</v>
      </c>
      <c r="L217">
        <v>5002.5</v>
      </c>
      <c r="M217">
        <v>0</v>
      </c>
      <c r="N217">
        <v>27</v>
      </c>
      <c r="O217" s="42">
        <f t="shared" si="18"/>
        <v>0.59259259259259256</v>
      </c>
      <c r="P217" s="42">
        <v>0.59259259259259256</v>
      </c>
      <c r="Q217">
        <v>27</v>
      </c>
      <c r="R217" s="43">
        <f t="shared" si="19"/>
        <v>0.70370370370370372</v>
      </c>
      <c r="S217" s="43">
        <v>0.70370370370370372</v>
      </c>
      <c r="T217" s="43">
        <f t="shared" si="20"/>
        <v>0</v>
      </c>
      <c r="U217" s="43">
        <v>0</v>
      </c>
      <c r="V217">
        <v>1</v>
      </c>
      <c r="W217">
        <v>1</v>
      </c>
      <c r="X217">
        <v>1</v>
      </c>
      <c r="Y217">
        <v>1</v>
      </c>
      <c r="Z217">
        <v>1</v>
      </c>
      <c r="AA217">
        <v>1</v>
      </c>
      <c r="AB217">
        <v>1</v>
      </c>
      <c r="AC217">
        <v>7384</v>
      </c>
      <c r="AD217">
        <v>0</v>
      </c>
      <c r="AE217">
        <v>1</v>
      </c>
      <c r="AF217">
        <v>1</v>
      </c>
      <c r="AG217" s="44">
        <f t="shared" si="21"/>
        <v>1</v>
      </c>
      <c r="AH217" s="44">
        <v>1</v>
      </c>
      <c r="AI217" s="44">
        <f t="shared" si="22"/>
        <v>1</v>
      </c>
      <c r="AJ217" s="44">
        <v>1</v>
      </c>
      <c r="AK217" s="44">
        <f t="shared" si="23"/>
        <v>0</v>
      </c>
      <c r="AL217" s="44">
        <v>0</v>
      </c>
    </row>
    <row r="218" spans="1:38" hidden="1" x14ac:dyDescent="0.25">
      <c r="A218" t="s">
        <v>17</v>
      </c>
      <c r="B218" t="s">
        <v>30</v>
      </c>
      <c r="C218" t="s">
        <v>1685</v>
      </c>
      <c r="D218">
        <v>520401</v>
      </c>
      <c r="E218">
        <v>129</v>
      </c>
      <c r="F218">
        <v>0</v>
      </c>
      <c r="G218">
        <v>8</v>
      </c>
      <c r="H218">
        <v>6</v>
      </c>
      <c r="I218">
        <v>2</v>
      </c>
      <c r="J218">
        <v>1</v>
      </c>
      <c r="K218">
        <v>1</v>
      </c>
      <c r="L218">
        <v>28050</v>
      </c>
      <c r="M218">
        <v>0</v>
      </c>
      <c r="N218">
        <v>2</v>
      </c>
      <c r="O218" s="42">
        <f t="shared" si="18"/>
        <v>0.5</v>
      </c>
      <c r="P218" s="42">
        <v>0.5</v>
      </c>
      <c r="Q218">
        <v>2</v>
      </c>
      <c r="R218" s="43">
        <f t="shared" si="19"/>
        <v>0.5</v>
      </c>
      <c r="S218" s="43">
        <v>0.5</v>
      </c>
      <c r="T218" s="43">
        <f t="shared" si="20"/>
        <v>0</v>
      </c>
      <c r="U218" s="43">
        <v>0</v>
      </c>
      <c r="V218">
        <v>1</v>
      </c>
      <c r="W218">
        <v>0</v>
      </c>
      <c r="X218">
        <v>1</v>
      </c>
      <c r="Y218">
        <v>0</v>
      </c>
      <c r="Z218">
        <v>0</v>
      </c>
      <c r="AA218">
        <v>0</v>
      </c>
      <c r="AB218">
        <v>0</v>
      </c>
      <c r="AC218">
        <v>999999.99</v>
      </c>
      <c r="AD218">
        <v>0</v>
      </c>
      <c r="AE218">
        <v>0</v>
      </c>
      <c r="AF218">
        <v>0</v>
      </c>
      <c r="AG218" s="44" t="e">
        <f t="shared" si="21"/>
        <v>#DIV/0!</v>
      </c>
      <c r="AI218" s="44" t="e">
        <f t="shared" si="22"/>
        <v>#DIV/0!</v>
      </c>
      <c r="AK218" s="44" t="e">
        <f t="shared" si="23"/>
        <v>#DIV/0!</v>
      </c>
    </row>
    <row r="219" spans="1:38" hidden="1" x14ac:dyDescent="0.25">
      <c r="A219" t="s">
        <v>17</v>
      </c>
      <c r="B219" t="s">
        <v>25</v>
      </c>
      <c r="C219" t="s">
        <v>1683</v>
      </c>
      <c r="D219">
        <v>511501</v>
      </c>
      <c r="E219">
        <v>3592</v>
      </c>
      <c r="F219">
        <v>1210</v>
      </c>
      <c r="G219">
        <v>13</v>
      </c>
      <c r="H219">
        <v>12</v>
      </c>
      <c r="I219">
        <v>1</v>
      </c>
      <c r="J219">
        <v>6</v>
      </c>
      <c r="K219">
        <v>8</v>
      </c>
      <c r="L219">
        <v>9422</v>
      </c>
      <c r="M219">
        <v>1</v>
      </c>
      <c r="N219">
        <v>8</v>
      </c>
      <c r="O219" s="42">
        <f t="shared" si="18"/>
        <v>0.75</v>
      </c>
      <c r="P219" s="42">
        <v>0.75</v>
      </c>
      <c r="Q219">
        <v>8</v>
      </c>
      <c r="R219" s="43">
        <f t="shared" si="19"/>
        <v>1</v>
      </c>
      <c r="S219" s="43">
        <v>1</v>
      </c>
      <c r="T219" s="43">
        <f t="shared" si="20"/>
        <v>0.125</v>
      </c>
      <c r="U219" s="43">
        <v>0.125</v>
      </c>
      <c r="V219">
        <v>0</v>
      </c>
      <c r="W219">
        <v>0</v>
      </c>
      <c r="X219">
        <v>0</v>
      </c>
      <c r="Y219">
        <v>0</v>
      </c>
      <c r="Z219">
        <v>0</v>
      </c>
      <c r="AA219">
        <v>0</v>
      </c>
      <c r="AB219">
        <v>0</v>
      </c>
      <c r="AC219">
        <v>999999.99</v>
      </c>
      <c r="AD219">
        <v>0</v>
      </c>
      <c r="AE219">
        <v>0</v>
      </c>
      <c r="AF219">
        <v>0</v>
      </c>
      <c r="AG219" s="44" t="e">
        <f t="shared" si="21"/>
        <v>#DIV/0!</v>
      </c>
      <c r="AI219" s="44" t="e">
        <f t="shared" si="22"/>
        <v>#DIV/0!</v>
      </c>
      <c r="AK219" s="44" t="e">
        <f t="shared" si="23"/>
        <v>#DIV/0!</v>
      </c>
    </row>
    <row r="220" spans="1:38" hidden="1" x14ac:dyDescent="0.25">
      <c r="A220" t="s">
        <v>17</v>
      </c>
      <c r="B220" t="s">
        <v>32</v>
      </c>
      <c r="C220" t="s">
        <v>1686</v>
      </c>
      <c r="D220">
        <v>410101</v>
      </c>
      <c r="E220">
        <v>5124</v>
      </c>
      <c r="F220">
        <v>678</v>
      </c>
      <c r="G220">
        <v>1</v>
      </c>
      <c r="H220">
        <v>0</v>
      </c>
      <c r="I220">
        <v>0</v>
      </c>
      <c r="J220">
        <v>0</v>
      </c>
      <c r="K220">
        <v>0</v>
      </c>
      <c r="L220">
        <v>999999.99</v>
      </c>
      <c r="M220">
        <v>0</v>
      </c>
      <c r="N220">
        <v>0</v>
      </c>
      <c r="O220" s="42" t="e">
        <f t="shared" si="18"/>
        <v>#DIV/0!</v>
      </c>
      <c r="Q220">
        <v>0</v>
      </c>
      <c r="R220" s="43" t="e">
        <f t="shared" si="19"/>
        <v>#DIV/0!</v>
      </c>
      <c r="T220" s="43" t="e">
        <f t="shared" si="20"/>
        <v>#DIV/0!</v>
      </c>
      <c r="V220">
        <v>1</v>
      </c>
      <c r="W220">
        <v>0</v>
      </c>
      <c r="X220">
        <v>0</v>
      </c>
      <c r="Y220">
        <v>0</v>
      </c>
      <c r="Z220">
        <v>0</v>
      </c>
      <c r="AA220">
        <v>0</v>
      </c>
      <c r="AB220">
        <v>0</v>
      </c>
      <c r="AC220">
        <v>999999.99</v>
      </c>
      <c r="AD220">
        <v>0</v>
      </c>
      <c r="AE220">
        <v>0</v>
      </c>
      <c r="AF220">
        <v>0</v>
      </c>
      <c r="AG220" s="44" t="e">
        <f t="shared" si="21"/>
        <v>#DIV/0!</v>
      </c>
      <c r="AI220" s="44" t="e">
        <f t="shared" si="22"/>
        <v>#DIV/0!</v>
      </c>
      <c r="AK220" s="44" t="e">
        <f t="shared" si="23"/>
        <v>#DIV/0!</v>
      </c>
    </row>
    <row r="221" spans="1:38" hidden="1" x14ac:dyDescent="0.25">
      <c r="A221" t="s">
        <v>17</v>
      </c>
      <c r="B221" t="s">
        <v>35</v>
      </c>
      <c r="C221" t="s">
        <v>1687</v>
      </c>
      <c r="D221">
        <v>469999</v>
      </c>
      <c r="E221">
        <v>2644</v>
      </c>
      <c r="F221">
        <v>200</v>
      </c>
      <c r="G221">
        <v>16</v>
      </c>
      <c r="H221">
        <v>10</v>
      </c>
      <c r="I221">
        <v>4</v>
      </c>
      <c r="J221">
        <v>4</v>
      </c>
      <c r="K221">
        <v>3</v>
      </c>
      <c r="L221">
        <v>5245</v>
      </c>
      <c r="M221">
        <v>4</v>
      </c>
      <c r="N221">
        <v>6</v>
      </c>
      <c r="O221" s="42">
        <f t="shared" si="18"/>
        <v>0.66666666666666663</v>
      </c>
      <c r="P221" s="42">
        <v>0.66666666666666663</v>
      </c>
      <c r="Q221">
        <v>6</v>
      </c>
      <c r="R221" s="43">
        <f t="shared" si="19"/>
        <v>0.5</v>
      </c>
      <c r="S221" s="43">
        <v>0.5</v>
      </c>
      <c r="T221" s="43">
        <f t="shared" si="20"/>
        <v>0.66666666666666663</v>
      </c>
      <c r="U221" s="43">
        <v>0.66666666666666663</v>
      </c>
      <c r="V221">
        <v>0</v>
      </c>
      <c r="W221">
        <v>0</v>
      </c>
      <c r="X221">
        <v>0</v>
      </c>
      <c r="Y221">
        <v>0</v>
      </c>
      <c r="Z221">
        <v>0</v>
      </c>
      <c r="AA221">
        <v>0</v>
      </c>
      <c r="AB221">
        <v>0</v>
      </c>
      <c r="AC221">
        <v>999999.99</v>
      </c>
      <c r="AD221">
        <v>0</v>
      </c>
      <c r="AE221">
        <v>0</v>
      </c>
      <c r="AF221">
        <v>0</v>
      </c>
      <c r="AG221" s="44" t="e">
        <f t="shared" si="21"/>
        <v>#DIV/0!</v>
      </c>
      <c r="AI221" s="44" t="e">
        <f t="shared" si="22"/>
        <v>#DIV/0!</v>
      </c>
      <c r="AK221" s="44" t="e">
        <f t="shared" si="23"/>
        <v>#DIV/0!</v>
      </c>
    </row>
    <row r="222" spans="1:38" hidden="1" x14ac:dyDescent="0.25">
      <c r="A222" t="s">
        <v>17</v>
      </c>
      <c r="B222" t="s">
        <v>313</v>
      </c>
      <c r="C222" t="s">
        <v>1793</v>
      </c>
      <c r="D222">
        <v>513902</v>
      </c>
      <c r="E222">
        <v>2715</v>
      </c>
      <c r="F222">
        <v>285</v>
      </c>
      <c r="G222">
        <v>109</v>
      </c>
      <c r="H222">
        <v>62</v>
      </c>
      <c r="I222">
        <v>54</v>
      </c>
      <c r="J222">
        <v>24</v>
      </c>
      <c r="K222">
        <v>27</v>
      </c>
      <c r="L222">
        <v>4921</v>
      </c>
      <c r="M222">
        <v>14</v>
      </c>
      <c r="N222">
        <v>32</v>
      </c>
      <c r="O222" s="42">
        <f t="shared" si="18"/>
        <v>0.75</v>
      </c>
      <c r="P222" s="42">
        <v>0.75</v>
      </c>
      <c r="Q222">
        <v>32</v>
      </c>
      <c r="R222" s="43">
        <f t="shared" si="19"/>
        <v>0.84375</v>
      </c>
      <c r="S222" s="43">
        <v>0.84375</v>
      </c>
      <c r="T222" s="43">
        <f t="shared" si="20"/>
        <v>0.4375</v>
      </c>
      <c r="U222" s="43">
        <v>0.4375</v>
      </c>
      <c r="V222">
        <v>0</v>
      </c>
      <c r="W222">
        <v>0</v>
      </c>
      <c r="X222">
        <v>0</v>
      </c>
      <c r="Y222">
        <v>0</v>
      </c>
      <c r="Z222">
        <v>0</v>
      </c>
      <c r="AA222">
        <v>0</v>
      </c>
      <c r="AB222">
        <v>0</v>
      </c>
      <c r="AC222">
        <v>999999.99</v>
      </c>
      <c r="AD222">
        <v>0</v>
      </c>
      <c r="AE222">
        <v>0</v>
      </c>
      <c r="AF222">
        <v>0</v>
      </c>
      <c r="AG222" s="44" t="e">
        <f t="shared" si="21"/>
        <v>#DIV/0!</v>
      </c>
      <c r="AI222" s="44" t="e">
        <f t="shared" si="22"/>
        <v>#DIV/0!</v>
      </c>
      <c r="AK222" s="44" t="e">
        <f t="shared" si="23"/>
        <v>#DIV/0!</v>
      </c>
    </row>
    <row r="223" spans="1:38" hidden="1" x14ac:dyDescent="0.25">
      <c r="A223" t="s">
        <v>17</v>
      </c>
      <c r="B223" t="s">
        <v>316</v>
      </c>
      <c r="C223" t="s">
        <v>1794</v>
      </c>
      <c r="D223">
        <v>510801</v>
      </c>
      <c r="E223">
        <v>5907</v>
      </c>
      <c r="F223">
        <v>1500</v>
      </c>
      <c r="G223">
        <v>24</v>
      </c>
      <c r="H223">
        <v>20</v>
      </c>
      <c r="I223">
        <v>8</v>
      </c>
      <c r="J223">
        <v>7</v>
      </c>
      <c r="K223">
        <v>9</v>
      </c>
      <c r="L223">
        <v>5625</v>
      </c>
      <c r="M223">
        <v>3</v>
      </c>
      <c r="N223">
        <v>9</v>
      </c>
      <c r="O223" s="42">
        <f t="shared" si="18"/>
        <v>0.77777777777777779</v>
      </c>
      <c r="P223" s="42">
        <v>0.77777777777777779</v>
      </c>
      <c r="Q223">
        <v>9</v>
      </c>
      <c r="R223" s="43">
        <f t="shared" si="19"/>
        <v>1</v>
      </c>
      <c r="S223" s="43">
        <v>1</v>
      </c>
      <c r="T223" s="43">
        <f t="shared" si="20"/>
        <v>0.33333333333333331</v>
      </c>
      <c r="U223" s="43">
        <v>0.33333333333333331</v>
      </c>
      <c r="V223">
        <v>0</v>
      </c>
      <c r="W223">
        <v>0</v>
      </c>
      <c r="X223">
        <v>0</v>
      </c>
      <c r="Y223">
        <v>0</v>
      </c>
      <c r="Z223">
        <v>0</v>
      </c>
      <c r="AA223">
        <v>0</v>
      </c>
      <c r="AB223">
        <v>0</v>
      </c>
      <c r="AC223">
        <v>999999.99</v>
      </c>
      <c r="AD223">
        <v>0</v>
      </c>
      <c r="AE223">
        <v>0</v>
      </c>
      <c r="AF223">
        <v>0</v>
      </c>
      <c r="AG223" s="44" t="e">
        <f t="shared" si="21"/>
        <v>#DIV/0!</v>
      </c>
      <c r="AI223" s="44" t="e">
        <f t="shared" si="22"/>
        <v>#DIV/0!</v>
      </c>
      <c r="AK223" s="44" t="e">
        <f t="shared" si="23"/>
        <v>#DIV/0!</v>
      </c>
    </row>
    <row r="224" spans="1:38" hidden="1" x14ac:dyDescent="0.25">
      <c r="A224" t="s">
        <v>17</v>
      </c>
      <c r="B224" t="s">
        <v>318</v>
      </c>
      <c r="C224" t="s">
        <v>1795</v>
      </c>
      <c r="D224">
        <v>510714</v>
      </c>
      <c r="E224">
        <v>1847</v>
      </c>
      <c r="F224">
        <v>200</v>
      </c>
      <c r="G224">
        <v>72</v>
      </c>
      <c r="H224">
        <v>52</v>
      </c>
      <c r="I224">
        <v>12</v>
      </c>
      <c r="J224">
        <v>23</v>
      </c>
      <c r="K224">
        <v>22</v>
      </c>
      <c r="L224">
        <v>8252</v>
      </c>
      <c r="M224">
        <v>0</v>
      </c>
      <c r="N224">
        <v>34</v>
      </c>
      <c r="O224" s="42">
        <f t="shared" si="18"/>
        <v>0.67647058823529416</v>
      </c>
      <c r="P224" s="42">
        <v>0.67647058823529416</v>
      </c>
      <c r="Q224">
        <v>34</v>
      </c>
      <c r="R224" s="43">
        <f t="shared" si="19"/>
        <v>0.6470588235294118</v>
      </c>
      <c r="S224" s="43">
        <v>0.6470588235294118</v>
      </c>
      <c r="T224" s="43">
        <f t="shared" si="20"/>
        <v>0</v>
      </c>
      <c r="U224" s="43">
        <v>0</v>
      </c>
      <c r="V224">
        <v>0</v>
      </c>
      <c r="W224">
        <v>0</v>
      </c>
      <c r="X224">
        <v>0</v>
      </c>
      <c r="Y224">
        <v>0</v>
      </c>
      <c r="Z224">
        <v>0</v>
      </c>
      <c r="AA224">
        <v>0</v>
      </c>
      <c r="AB224">
        <v>0</v>
      </c>
      <c r="AC224">
        <v>999999.99</v>
      </c>
      <c r="AD224">
        <v>0</v>
      </c>
      <c r="AE224">
        <v>0</v>
      </c>
      <c r="AF224">
        <v>0</v>
      </c>
      <c r="AG224" s="44" t="e">
        <f t="shared" si="21"/>
        <v>#DIV/0!</v>
      </c>
      <c r="AI224" s="44" t="e">
        <f t="shared" si="22"/>
        <v>#DIV/0!</v>
      </c>
      <c r="AK224" s="44" t="e">
        <f t="shared" si="23"/>
        <v>#DIV/0!</v>
      </c>
    </row>
    <row r="225" spans="1:38" hidden="1" x14ac:dyDescent="0.25">
      <c r="A225" t="s">
        <v>17</v>
      </c>
      <c r="B225" t="s">
        <v>679</v>
      </c>
      <c r="C225" t="s">
        <v>1907</v>
      </c>
      <c r="D225">
        <v>520201</v>
      </c>
      <c r="E225">
        <v>3306</v>
      </c>
      <c r="F225">
        <v>1248</v>
      </c>
      <c r="G225">
        <v>10</v>
      </c>
      <c r="H225">
        <v>9</v>
      </c>
      <c r="I225">
        <v>1</v>
      </c>
      <c r="J225">
        <v>5</v>
      </c>
      <c r="K225">
        <v>6</v>
      </c>
      <c r="L225">
        <v>4953</v>
      </c>
      <c r="M225">
        <v>1</v>
      </c>
      <c r="N225">
        <v>6</v>
      </c>
      <c r="O225" s="42">
        <f t="shared" si="18"/>
        <v>0.83333333333333337</v>
      </c>
      <c r="P225" s="42">
        <v>0.83333333333333337</v>
      </c>
      <c r="Q225">
        <v>6</v>
      </c>
      <c r="R225" s="43">
        <f t="shared" si="19"/>
        <v>1</v>
      </c>
      <c r="S225" s="43">
        <v>1</v>
      </c>
      <c r="T225" s="43">
        <f t="shared" si="20"/>
        <v>0.16666666666666666</v>
      </c>
      <c r="U225" s="43">
        <v>0.16666666666666666</v>
      </c>
      <c r="V225">
        <v>0</v>
      </c>
      <c r="W225">
        <v>0</v>
      </c>
      <c r="X225">
        <v>0</v>
      </c>
      <c r="Y225">
        <v>0</v>
      </c>
      <c r="Z225">
        <v>0</v>
      </c>
      <c r="AA225">
        <v>0</v>
      </c>
      <c r="AB225">
        <v>0</v>
      </c>
      <c r="AC225">
        <v>999999.99</v>
      </c>
      <c r="AD225">
        <v>0</v>
      </c>
      <c r="AE225">
        <v>0</v>
      </c>
      <c r="AF225">
        <v>0</v>
      </c>
      <c r="AG225" s="44" t="e">
        <f t="shared" si="21"/>
        <v>#DIV/0!</v>
      </c>
      <c r="AI225" s="44" t="e">
        <f t="shared" si="22"/>
        <v>#DIV/0!</v>
      </c>
      <c r="AK225" s="44" t="e">
        <f t="shared" si="23"/>
        <v>#DIV/0!</v>
      </c>
    </row>
    <row r="226" spans="1:38" hidden="1" x14ac:dyDescent="0.25">
      <c r="A226" t="s">
        <v>17</v>
      </c>
      <c r="B226" t="s">
        <v>684</v>
      </c>
      <c r="C226" t="s">
        <v>1910</v>
      </c>
      <c r="D226">
        <v>111003</v>
      </c>
      <c r="E226">
        <v>318</v>
      </c>
      <c r="F226">
        <v>0</v>
      </c>
      <c r="G226">
        <v>21</v>
      </c>
      <c r="H226">
        <v>20</v>
      </c>
      <c r="I226">
        <v>1</v>
      </c>
      <c r="J226">
        <v>12</v>
      </c>
      <c r="K226">
        <v>12</v>
      </c>
      <c r="L226">
        <v>12319.5</v>
      </c>
      <c r="M226">
        <v>0</v>
      </c>
      <c r="N226">
        <v>20</v>
      </c>
      <c r="O226" s="42">
        <f t="shared" si="18"/>
        <v>0.6</v>
      </c>
      <c r="P226" s="42">
        <v>0.6</v>
      </c>
      <c r="Q226">
        <v>20</v>
      </c>
      <c r="R226" s="43">
        <f t="shared" si="19"/>
        <v>0.6</v>
      </c>
      <c r="S226" s="43">
        <v>0.6</v>
      </c>
      <c r="T226" s="43">
        <f t="shared" si="20"/>
        <v>0</v>
      </c>
      <c r="U226" s="43">
        <v>0</v>
      </c>
      <c r="V226">
        <v>0</v>
      </c>
      <c r="W226">
        <v>0</v>
      </c>
      <c r="X226">
        <v>0</v>
      </c>
      <c r="Y226">
        <v>0</v>
      </c>
      <c r="Z226">
        <v>0</v>
      </c>
      <c r="AA226">
        <v>0</v>
      </c>
      <c r="AB226">
        <v>0</v>
      </c>
      <c r="AC226">
        <v>999999.99</v>
      </c>
      <c r="AD226">
        <v>0</v>
      </c>
      <c r="AE226">
        <v>0</v>
      </c>
      <c r="AF226">
        <v>0</v>
      </c>
      <c r="AG226" s="44" t="e">
        <f t="shared" si="21"/>
        <v>#DIV/0!</v>
      </c>
      <c r="AI226" s="44" t="e">
        <f t="shared" si="22"/>
        <v>#DIV/0!</v>
      </c>
      <c r="AK226" s="44" t="e">
        <f t="shared" si="23"/>
        <v>#DIV/0!</v>
      </c>
    </row>
    <row r="227" spans="1:38" hidden="1" x14ac:dyDescent="0.25">
      <c r="A227" t="s">
        <v>17</v>
      </c>
      <c r="B227" t="s">
        <v>686</v>
      </c>
      <c r="C227" t="s">
        <v>1911</v>
      </c>
      <c r="D227">
        <v>510716</v>
      </c>
      <c r="E227">
        <v>4886</v>
      </c>
      <c r="F227">
        <v>1500</v>
      </c>
      <c r="G227">
        <v>7</v>
      </c>
      <c r="H227">
        <v>6</v>
      </c>
      <c r="I227">
        <v>2</v>
      </c>
      <c r="J227">
        <v>3</v>
      </c>
      <c r="K227">
        <v>3</v>
      </c>
      <c r="L227">
        <v>14306</v>
      </c>
      <c r="M227">
        <v>2</v>
      </c>
      <c r="N227">
        <v>5</v>
      </c>
      <c r="O227" s="42">
        <f t="shared" si="18"/>
        <v>0.6</v>
      </c>
      <c r="P227" s="42">
        <v>0.6</v>
      </c>
      <c r="Q227">
        <v>5</v>
      </c>
      <c r="R227" s="43">
        <f t="shared" si="19"/>
        <v>0.6</v>
      </c>
      <c r="S227" s="43">
        <v>0.6</v>
      </c>
      <c r="T227" s="43">
        <f t="shared" si="20"/>
        <v>0.4</v>
      </c>
      <c r="U227" s="43">
        <v>0.4</v>
      </c>
      <c r="V227">
        <v>0</v>
      </c>
      <c r="W227">
        <v>0</v>
      </c>
      <c r="X227">
        <v>0</v>
      </c>
      <c r="Y227">
        <v>0</v>
      </c>
      <c r="Z227">
        <v>0</v>
      </c>
      <c r="AA227">
        <v>0</v>
      </c>
      <c r="AB227">
        <v>0</v>
      </c>
      <c r="AC227">
        <v>999999.99</v>
      </c>
      <c r="AD227">
        <v>0</v>
      </c>
      <c r="AE227">
        <v>0</v>
      </c>
      <c r="AF227">
        <v>0</v>
      </c>
      <c r="AG227" s="44" t="e">
        <f t="shared" si="21"/>
        <v>#DIV/0!</v>
      </c>
      <c r="AI227" s="44" t="e">
        <f t="shared" si="22"/>
        <v>#DIV/0!</v>
      </c>
      <c r="AK227" s="44" t="e">
        <f t="shared" si="23"/>
        <v>#DIV/0!</v>
      </c>
    </row>
    <row r="228" spans="1:38" hidden="1" x14ac:dyDescent="0.25">
      <c r="A228" t="s">
        <v>17</v>
      </c>
      <c r="B228" t="s">
        <v>688</v>
      </c>
      <c r="C228" t="s">
        <v>1912</v>
      </c>
      <c r="D228">
        <v>520904</v>
      </c>
      <c r="E228">
        <v>5093</v>
      </c>
      <c r="F228">
        <v>881</v>
      </c>
      <c r="G228">
        <v>1</v>
      </c>
      <c r="H228">
        <v>0</v>
      </c>
      <c r="I228">
        <v>0</v>
      </c>
      <c r="J228">
        <v>0</v>
      </c>
      <c r="K228">
        <v>0</v>
      </c>
      <c r="L228">
        <v>999999.99</v>
      </c>
      <c r="M228">
        <v>0</v>
      </c>
      <c r="N228">
        <v>0</v>
      </c>
      <c r="O228" s="42" t="e">
        <f t="shared" si="18"/>
        <v>#DIV/0!</v>
      </c>
      <c r="Q228">
        <v>0</v>
      </c>
      <c r="R228" s="43" t="e">
        <f t="shared" si="19"/>
        <v>#DIV/0!</v>
      </c>
      <c r="T228" s="43" t="e">
        <f t="shared" si="20"/>
        <v>#DIV/0!</v>
      </c>
      <c r="V228">
        <v>0</v>
      </c>
      <c r="W228">
        <v>0</v>
      </c>
      <c r="X228">
        <v>0</v>
      </c>
      <c r="Y228">
        <v>0</v>
      </c>
      <c r="Z228">
        <v>0</v>
      </c>
      <c r="AA228">
        <v>0</v>
      </c>
      <c r="AB228">
        <v>0</v>
      </c>
      <c r="AC228">
        <v>999999.99</v>
      </c>
      <c r="AD228">
        <v>0</v>
      </c>
      <c r="AE228">
        <v>0</v>
      </c>
      <c r="AF228">
        <v>0</v>
      </c>
      <c r="AG228" s="44" t="e">
        <f t="shared" si="21"/>
        <v>#DIV/0!</v>
      </c>
      <c r="AI228" s="44" t="e">
        <f t="shared" si="22"/>
        <v>#DIV/0!</v>
      </c>
      <c r="AK228" s="44" t="e">
        <f t="shared" si="23"/>
        <v>#DIV/0!</v>
      </c>
    </row>
    <row r="229" spans="1:38" hidden="1" x14ac:dyDescent="0.25">
      <c r="A229" t="s">
        <v>17</v>
      </c>
      <c r="B229" t="s">
        <v>691</v>
      </c>
      <c r="C229" t="s">
        <v>1913</v>
      </c>
      <c r="D229">
        <v>521201</v>
      </c>
      <c r="E229">
        <v>8188</v>
      </c>
      <c r="F229">
        <v>3500</v>
      </c>
      <c r="G229">
        <v>4</v>
      </c>
      <c r="H229">
        <v>2</v>
      </c>
      <c r="I229">
        <v>1</v>
      </c>
      <c r="J229">
        <v>2</v>
      </c>
      <c r="K229">
        <v>1</v>
      </c>
      <c r="L229">
        <v>6720.5</v>
      </c>
      <c r="M229">
        <v>1</v>
      </c>
      <c r="N229">
        <v>2</v>
      </c>
      <c r="O229" s="42">
        <f t="shared" si="18"/>
        <v>1</v>
      </c>
      <c r="P229" s="42">
        <v>1</v>
      </c>
      <c r="Q229">
        <v>2</v>
      </c>
      <c r="R229" s="43">
        <f t="shared" si="19"/>
        <v>0.5</v>
      </c>
      <c r="S229" s="43">
        <v>0.5</v>
      </c>
      <c r="T229" s="43">
        <f t="shared" si="20"/>
        <v>0.5</v>
      </c>
      <c r="U229" s="43">
        <v>0.5</v>
      </c>
      <c r="V229">
        <v>0</v>
      </c>
      <c r="W229">
        <v>0</v>
      </c>
      <c r="X229">
        <v>0</v>
      </c>
      <c r="Y229">
        <v>0</v>
      </c>
      <c r="Z229">
        <v>0</v>
      </c>
      <c r="AA229">
        <v>0</v>
      </c>
      <c r="AB229">
        <v>0</v>
      </c>
      <c r="AC229">
        <v>999999.99</v>
      </c>
      <c r="AD229">
        <v>0</v>
      </c>
      <c r="AE229">
        <v>0</v>
      </c>
      <c r="AF229">
        <v>0</v>
      </c>
      <c r="AG229" s="44" t="e">
        <f t="shared" si="21"/>
        <v>#DIV/0!</v>
      </c>
      <c r="AI229" s="44" t="e">
        <f t="shared" si="22"/>
        <v>#DIV/0!</v>
      </c>
      <c r="AK229" s="44" t="e">
        <f t="shared" si="23"/>
        <v>#DIV/0!</v>
      </c>
    </row>
    <row r="230" spans="1:38" hidden="1" x14ac:dyDescent="0.25">
      <c r="A230" t="s">
        <v>17</v>
      </c>
      <c r="B230" t="s">
        <v>693</v>
      </c>
      <c r="C230" t="s">
        <v>1914</v>
      </c>
      <c r="D230">
        <v>510909</v>
      </c>
      <c r="E230">
        <v>6997</v>
      </c>
      <c r="F230">
        <v>750</v>
      </c>
      <c r="G230">
        <v>1</v>
      </c>
      <c r="H230">
        <v>1</v>
      </c>
      <c r="I230">
        <v>1</v>
      </c>
      <c r="J230">
        <v>1</v>
      </c>
      <c r="K230">
        <v>1</v>
      </c>
      <c r="L230">
        <v>1940</v>
      </c>
      <c r="M230">
        <v>1</v>
      </c>
      <c r="N230">
        <v>1</v>
      </c>
      <c r="O230" s="42">
        <f t="shared" si="18"/>
        <v>1</v>
      </c>
      <c r="P230" s="42">
        <v>1</v>
      </c>
      <c r="Q230">
        <v>1</v>
      </c>
      <c r="R230" s="43">
        <f t="shared" si="19"/>
        <v>1</v>
      </c>
      <c r="S230" s="43">
        <v>1</v>
      </c>
      <c r="T230" s="43">
        <f t="shared" si="20"/>
        <v>1</v>
      </c>
      <c r="U230" s="43">
        <v>1</v>
      </c>
      <c r="V230">
        <v>0</v>
      </c>
      <c r="W230">
        <v>0</v>
      </c>
      <c r="X230">
        <v>0</v>
      </c>
      <c r="Y230">
        <v>0</v>
      </c>
      <c r="Z230">
        <v>0</v>
      </c>
      <c r="AA230">
        <v>0</v>
      </c>
      <c r="AB230">
        <v>0</v>
      </c>
      <c r="AC230">
        <v>999999.99</v>
      </c>
      <c r="AD230">
        <v>0</v>
      </c>
      <c r="AE230">
        <v>0</v>
      </c>
      <c r="AF230">
        <v>0</v>
      </c>
      <c r="AG230" s="44" t="e">
        <f t="shared" si="21"/>
        <v>#DIV/0!</v>
      </c>
      <c r="AI230" s="44" t="e">
        <f t="shared" si="22"/>
        <v>#DIV/0!</v>
      </c>
      <c r="AK230" s="44" t="e">
        <f t="shared" si="23"/>
        <v>#DIV/0!</v>
      </c>
    </row>
    <row r="231" spans="1:38" hidden="1" x14ac:dyDescent="0.25">
      <c r="A231" t="s">
        <v>17</v>
      </c>
      <c r="B231" t="s">
        <v>882</v>
      </c>
      <c r="C231" t="s">
        <v>1986</v>
      </c>
      <c r="D231">
        <v>521201</v>
      </c>
      <c r="E231">
        <v>2624</v>
      </c>
      <c r="F231">
        <v>900</v>
      </c>
      <c r="G231">
        <v>0</v>
      </c>
      <c r="H231">
        <v>0</v>
      </c>
      <c r="I231">
        <v>0</v>
      </c>
      <c r="J231">
        <v>0</v>
      </c>
      <c r="K231">
        <v>0</v>
      </c>
      <c r="L231">
        <v>999999.99</v>
      </c>
      <c r="M231">
        <v>0</v>
      </c>
      <c r="N231">
        <v>0</v>
      </c>
      <c r="O231" s="42" t="e">
        <f t="shared" si="18"/>
        <v>#DIV/0!</v>
      </c>
      <c r="Q231">
        <v>0</v>
      </c>
      <c r="R231" s="43" t="e">
        <f t="shared" si="19"/>
        <v>#DIV/0!</v>
      </c>
      <c r="T231" s="43" t="e">
        <f t="shared" si="20"/>
        <v>#DIV/0!</v>
      </c>
      <c r="V231">
        <v>0</v>
      </c>
      <c r="W231">
        <v>0</v>
      </c>
      <c r="X231">
        <v>0</v>
      </c>
      <c r="Y231">
        <v>0</v>
      </c>
      <c r="Z231">
        <v>0</v>
      </c>
      <c r="AA231">
        <v>0</v>
      </c>
      <c r="AB231">
        <v>0</v>
      </c>
      <c r="AC231">
        <v>999999.99</v>
      </c>
      <c r="AD231">
        <v>0</v>
      </c>
      <c r="AE231">
        <v>0</v>
      </c>
      <c r="AF231">
        <v>0</v>
      </c>
      <c r="AG231" s="44" t="e">
        <f t="shared" si="21"/>
        <v>#DIV/0!</v>
      </c>
      <c r="AI231" s="44" t="e">
        <f t="shared" si="22"/>
        <v>#DIV/0!</v>
      </c>
      <c r="AK231" s="44" t="e">
        <f t="shared" si="23"/>
        <v>#DIV/0!</v>
      </c>
    </row>
    <row r="232" spans="1:38" hidden="1" x14ac:dyDescent="0.25">
      <c r="A232" t="s">
        <v>17</v>
      </c>
      <c r="B232" t="s">
        <v>884</v>
      </c>
      <c r="C232" t="s">
        <v>1987</v>
      </c>
      <c r="D232">
        <v>151301</v>
      </c>
      <c r="E232">
        <v>8672</v>
      </c>
      <c r="F232">
        <v>2850</v>
      </c>
      <c r="G232">
        <v>7</v>
      </c>
      <c r="H232">
        <v>3</v>
      </c>
      <c r="I232">
        <v>1</v>
      </c>
      <c r="J232">
        <v>0</v>
      </c>
      <c r="K232">
        <v>0</v>
      </c>
      <c r="L232">
        <v>999999.99</v>
      </c>
      <c r="M232">
        <v>0</v>
      </c>
      <c r="N232">
        <v>0</v>
      </c>
      <c r="O232" s="42" t="e">
        <f t="shared" si="18"/>
        <v>#DIV/0!</v>
      </c>
      <c r="Q232">
        <v>0</v>
      </c>
      <c r="R232" s="43" t="e">
        <f t="shared" si="19"/>
        <v>#DIV/0!</v>
      </c>
      <c r="T232" s="43" t="e">
        <f t="shared" si="20"/>
        <v>#DIV/0!</v>
      </c>
      <c r="V232">
        <v>0</v>
      </c>
      <c r="W232">
        <v>0</v>
      </c>
      <c r="X232">
        <v>0</v>
      </c>
      <c r="Y232">
        <v>0</v>
      </c>
      <c r="Z232">
        <v>0</v>
      </c>
      <c r="AA232">
        <v>0</v>
      </c>
      <c r="AB232">
        <v>0</v>
      </c>
      <c r="AC232">
        <v>999999.99</v>
      </c>
      <c r="AD232">
        <v>0</v>
      </c>
      <c r="AE232">
        <v>0</v>
      </c>
      <c r="AF232">
        <v>0</v>
      </c>
      <c r="AG232" s="44" t="e">
        <f t="shared" si="21"/>
        <v>#DIV/0!</v>
      </c>
      <c r="AI232" s="44" t="e">
        <f t="shared" si="22"/>
        <v>#DIV/0!</v>
      </c>
      <c r="AK232" s="44" t="e">
        <f t="shared" si="23"/>
        <v>#DIV/0!</v>
      </c>
    </row>
    <row r="233" spans="1:38" hidden="1" x14ac:dyDescent="0.25">
      <c r="A233" t="s">
        <v>17</v>
      </c>
      <c r="B233" t="s">
        <v>886</v>
      </c>
      <c r="C233" t="s">
        <v>1988</v>
      </c>
      <c r="D233">
        <v>151303</v>
      </c>
      <c r="E233">
        <v>2912</v>
      </c>
      <c r="F233">
        <v>900</v>
      </c>
      <c r="G233">
        <v>5</v>
      </c>
      <c r="H233">
        <v>4</v>
      </c>
      <c r="I233">
        <v>1</v>
      </c>
      <c r="J233">
        <v>0</v>
      </c>
      <c r="K233">
        <v>0</v>
      </c>
      <c r="L233">
        <v>999999.99</v>
      </c>
      <c r="M233">
        <v>0</v>
      </c>
      <c r="N233">
        <v>1</v>
      </c>
      <c r="O233" s="42">
        <f t="shared" si="18"/>
        <v>0</v>
      </c>
      <c r="P233" s="42">
        <v>0</v>
      </c>
      <c r="Q233">
        <v>1</v>
      </c>
      <c r="R233" s="43">
        <f t="shared" si="19"/>
        <v>0</v>
      </c>
      <c r="S233" s="43">
        <v>0</v>
      </c>
      <c r="T233" s="43">
        <f t="shared" si="20"/>
        <v>0</v>
      </c>
      <c r="U233" s="43">
        <v>0</v>
      </c>
      <c r="V233">
        <v>0</v>
      </c>
      <c r="W233">
        <v>0</v>
      </c>
      <c r="X233">
        <v>0</v>
      </c>
      <c r="Y233">
        <v>0</v>
      </c>
      <c r="Z233">
        <v>0</v>
      </c>
      <c r="AA233">
        <v>0</v>
      </c>
      <c r="AB233">
        <v>0</v>
      </c>
      <c r="AC233">
        <v>999999.99</v>
      </c>
      <c r="AD233">
        <v>0</v>
      </c>
      <c r="AE233">
        <v>0</v>
      </c>
      <c r="AF233">
        <v>0</v>
      </c>
      <c r="AG233" s="44" t="e">
        <f t="shared" si="21"/>
        <v>#DIV/0!</v>
      </c>
      <c r="AI233" s="44" t="e">
        <f t="shared" si="22"/>
        <v>#DIV/0!</v>
      </c>
      <c r="AK233" s="44" t="e">
        <f t="shared" si="23"/>
        <v>#DIV/0!</v>
      </c>
    </row>
    <row r="234" spans="1:38" hidden="1" x14ac:dyDescent="0.25">
      <c r="A234" t="s">
        <v>17</v>
      </c>
      <c r="B234" t="s">
        <v>887</v>
      </c>
      <c r="C234" t="s">
        <v>1989</v>
      </c>
      <c r="D234">
        <v>460499</v>
      </c>
      <c r="E234">
        <v>2624</v>
      </c>
      <c r="F234">
        <v>900</v>
      </c>
      <c r="G234">
        <v>6</v>
      </c>
      <c r="H234">
        <v>5</v>
      </c>
      <c r="I234">
        <v>1</v>
      </c>
      <c r="J234">
        <v>2</v>
      </c>
      <c r="K234">
        <v>2</v>
      </c>
      <c r="L234">
        <v>7916.5</v>
      </c>
      <c r="M234">
        <v>1</v>
      </c>
      <c r="N234">
        <v>3</v>
      </c>
      <c r="O234" s="42">
        <f t="shared" si="18"/>
        <v>0.66666666666666663</v>
      </c>
      <c r="P234" s="42">
        <v>0.66666666666666663</v>
      </c>
      <c r="Q234">
        <v>3</v>
      </c>
      <c r="R234" s="43">
        <f t="shared" si="19"/>
        <v>0.66666666666666663</v>
      </c>
      <c r="S234" s="43">
        <v>0.66666666666666663</v>
      </c>
      <c r="T234" s="43">
        <f t="shared" si="20"/>
        <v>0.33333333333333331</v>
      </c>
      <c r="U234" s="43">
        <v>0.33333333333333331</v>
      </c>
      <c r="V234">
        <v>0</v>
      </c>
      <c r="W234">
        <v>0</v>
      </c>
      <c r="X234">
        <v>0</v>
      </c>
      <c r="Y234">
        <v>0</v>
      </c>
      <c r="Z234">
        <v>0</v>
      </c>
      <c r="AA234">
        <v>0</v>
      </c>
      <c r="AB234">
        <v>0</v>
      </c>
      <c r="AC234">
        <v>999999.99</v>
      </c>
      <c r="AD234">
        <v>0</v>
      </c>
      <c r="AE234">
        <v>0</v>
      </c>
      <c r="AF234">
        <v>0</v>
      </c>
      <c r="AG234" s="44" t="e">
        <f t="shared" si="21"/>
        <v>#DIV/0!</v>
      </c>
      <c r="AI234" s="44" t="e">
        <f t="shared" si="22"/>
        <v>#DIV/0!</v>
      </c>
      <c r="AK234" s="44" t="e">
        <f t="shared" si="23"/>
        <v>#DIV/0!</v>
      </c>
    </row>
    <row r="235" spans="1:38" hidden="1" x14ac:dyDescent="0.25">
      <c r="A235" t="s">
        <v>17</v>
      </c>
      <c r="B235" t="s">
        <v>889</v>
      </c>
      <c r="C235" t="s">
        <v>1990</v>
      </c>
      <c r="D235">
        <v>111003</v>
      </c>
      <c r="E235">
        <v>3056</v>
      </c>
      <c r="F235">
        <v>1200</v>
      </c>
      <c r="G235">
        <v>11</v>
      </c>
      <c r="H235">
        <v>9</v>
      </c>
      <c r="I235">
        <v>1</v>
      </c>
      <c r="J235">
        <v>3</v>
      </c>
      <c r="K235">
        <v>3</v>
      </c>
      <c r="L235">
        <v>4897</v>
      </c>
      <c r="M235">
        <v>0</v>
      </c>
      <c r="N235">
        <v>4</v>
      </c>
      <c r="O235" s="42">
        <f t="shared" si="18"/>
        <v>0.75</v>
      </c>
      <c r="P235" s="42">
        <v>0.75</v>
      </c>
      <c r="Q235">
        <v>4</v>
      </c>
      <c r="R235" s="43">
        <f t="shared" si="19"/>
        <v>0.75</v>
      </c>
      <c r="S235" s="43">
        <v>0.75</v>
      </c>
      <c r="T235" s="43">
        <f t="shared" si="20"/>
        <v>0</v>
      </c>
      <c r="U235" s="43">
        <v>0</v>
      </c>
      <c r="V235">
        <v>0</v>
      </c>
      <c r="W235">
        <v>0</v>
      </c>
      <c r="X235">
        <v>0</v>
      </c>
      <c r="Y235">
        <v>0</v>
      </c>
      <c r="Z235">
        <v>0</v>
      </c>
      <c r="AA235">
        <v>0</v>
      </c>
      <c r="AB235">
        <v>0</v>
      </c>
      <c r="AC235">
        <v>999999.99</v>
      </c>
      <c r="AD235">
        <v>0</v>
      </c>
      <c r="AE235">
        <v>0</v>
      </c>
      <c r="AF235">
        <v>0</v>
      </c>
      <c r="AG235" s="44" t="e">
        <f t="shared" si="21"/>
        <v>#DIV/0!</v>
      </c>
      <c r="AI235" s="44" t="e">
        <f t="shared" si="22"/>
        <v>#DIV/0!</v>
      </c>
      <c r="AK235" s="44" t="e">
        <f t="shared" si="23"/>
        <v>#DIV/0!</v>
      </c>
    </row>
    <row r="236" spans="1:38" hidden="1" x14ac:dyDescent="0.25">
      <c r="A236" t="s">
        <v>17</v>
      </c>
      <c r="B236" t="s">
        <v>891</v>
      </c>
      <c r="C236" t="s">
        <v>1991</v>
      </c>
      <c r="D236">
        <v>220302</v>
      </c>
      <c r="E236">
        <v>8672</v>
      </c>
      <c r="F236">
        <v>3000</v>
      </c>
      <c r="G236">
        <v>33</v>
      </c>
      <c r="H236">
        <v>22</v>
      </c>
      <c r="I236">
        <v>5</v>
      </c>
      <c r="J236">
        <v>11</v>
      </c>
      <c r="K236">
        <v>12</v>
      </c>
      <c r="L236">
        <v>8370</v>
      </c>
      <c r="M236">
        <v>5</v>
      </c>
      <c r="N236">
        <v>16</v>
      </c>
      <c r="O236" s="42">
        <f t="shared" si="18"/>
        <v>0.6875</v>
      </c>
      <c r="P236" s="42">
        <v>0.6875</v>
      </c>
      <c r="Q236">
        <v>16</v>
      </c>
      <c r="R236" s="43">
        <f t="shared" si="19"/>
        <v>0.75</v>
      </c>
      <c r="S236" s="43">
        <v>0.75</v>
      </c>
      <c r="T236" s="43">
        <f t="shared" si="20"/>
        <v>0.3125</v>
      </c>
      <c r="U236" s="43">
        <v>0.3125</v>
      </c>
      <c r="V236">
        <v>0</v>
      </c>
      <c r="W236">
        <v>0</v>
      </c>
      <c r="X236">
        <v>0</v>
      </c>
      <c r="Y236">
        <v>0</v>
      </c>
      <c r="Z236">
        <v>0</v>
      </c>
      <c r="AA236">
        <v>0</v>
      </c>
      <c r="AB236">
        <v>0</v>
      </c>
      <c r="AC236">
        <v>999999.99</v>
      </c>
      <c r="AD236">
        <v>0</v>
      </c>
      <c r="AE236">
        <v>0</v>
      </c>
      <c r="AF236">
        <v>0</v>
      </c>
      <c r="AG236" s="44" t="e">
        <f t="shared" si="21"/>
        <v>#DIV/0!</v>
      </c>
      <c r="AI236" s="44" t="e">
        <f t="shared" si="22"/>
        <v>#DIV/0!</v>
      </c>
      <c r="AK236" s="44" t="e">
        <f t="shared" si="23"/>
        <v>#DIV/0!</v>
      </c>
    </row>
    <row r="237" spans="1:38" hidden="1" x14ac:dyDescent="0.25">
      <c r="A237" t="s">
        <v>17</v>
      </c>
      <c r="B237" t="s">
        <v>893</v>
      </c>
      <c r="C237" t="s">
        <v>1992</v>
      </c>
      <c r="D237">
        <v>520201</v>
      </c>
      <c r="E237">
        <v>3488</v>
      </c>
      <c r="F237">
        <v>1200</v>
      </c>
      <c r="G237">
        <v>4</v>
      </c>
      <c r="H237">
        <v>3</v>
      </c>
      <c r="I237">
        <v>1</v>
      </c>
      <c r="J237">
        <v>2</v>
      </c>
      <c r="K237">
        <v>1</v>
      </c>
      <c r="L237">
        <v>11093.57</v>
      </c>
      <c r="M237">
        <v>0</v>
      </c>
      <c r="N237">
        <v>3</v>
      </c>
      <c r="O237" s="42">
        <f t="shared" si="18"/>
        <v>0.66666666666666663</v>
      </c>
      <c r="P237" s="42">
        <v>0.66666666666666663</v>
      </c>
      <c r="Q237">
        <v>2</v>
      </c>
      <c r="R237" s="43">
        <f t="shared" si="19"/>
        <v>0.5</v>
      </c>
      <c r="S237" s="43">
        <v>0.5</v>
      </c>
      <c r="T237" s="43">
        <f t="shared" si="20"/>
        <v>0</v>
      </c>
      <c r="U237" s="43">
        <v>0</v>
      </c>
      <c r="V237">
        <v>0</v>
      </c>
      <c r="W237">
        <v>0</v>
      </c>
      <c r="X237">
        <v>0</v>
      </c>
      <c r="Y237">
        <v>0</v>
      </c>
      <c r="Z237">
        <v>0</v>
      </c>
      <c r="AA237">
        <v>0</v>
      </c>
      <c r="AB237">
        <v>0</v>
      </c>
      <c r="AC237">
        <v>999999.99</v>
      </c>
      <c r="AD237">
        <v>0</v>
      </c>
      <c r="AE237">
        <v>0</v>
      </c>
      <c r="AF237">
        <v>0</v>
      </c>
      <c r="AG237" s="44" t="e">
        <f t="shared" si="21"/>
        <v>#DIV/0!</v>
      </c>
      <c r="AI237" s="44" t="e">
        <f t="shared" si="22"/>
        <v>#DIV/0!</v>
      </c>
      <c r="AK237" s="44" t="e">
        <f t="shared" si="23"/>
        <v>#DIV/0!</v>
      </c>
    </row>
    <row r="238" spans="1:38" hidden="1" x14ac:dyDescent="0.25">
      <c r="A238" t="s">
        <v>17</v>
      </c>
      <c r="B238" t="s">
        <v>895</v>
      </c>
      <c r="C238" t="s">
        <v>1993</v>
      </c>
      <c r="D238">
        <v>161603</v>
      </c>
      <c r="E238">
        <v>6135</v>
      </c>
      <c r="F238">
        <v>675</v>
      </c>
      <c r="G238">
        <v>5</v>
      </c>
      <c r="H238">
        <v>5</v>
      </c>
      <c r="I238">
        <v>0</v>
      </c>
      <c r="J238">
        <v>5</v>
      </c>
      <c r="K238">
        <v>5</v>
      </c>
      <c r="L238">
        <v>8224</v>
      </c>
      <c r="M238">
        <v>0</v>
      </c>
      <c r="N238">
        <v>5</v>
      </c>
      <c r="O238" s="42">
        <f t="shared" si="18"/>
        <v>1</v>
      </c>
      <c r="P238" s="42">
        <v>1</v>
      </c>
      <c r="Q238">
        <v>5</v>
      </c>
      <c r="R238" s="43">
        <f t="shared" si="19"/>
        <v>1</v>
      </c>
      <c r="S238" s="43">
        <v>1</v>
      </c>
      <c r="T238" s="43">
        <f t="shared" si="20"/>
        <v>0</v>
      </c>
      <c r="U238" s="43">
        <v>0</v>
      </c>
      <c r="V238">
        <v>0</v>
      </c>
      <c r="W238">
        <v>0</v>
      </c>
      <c r="X238">
        <v>0</v>
      </c>
      <c r="Y238">
        <v>0</v>
      </c>
      <c r="Z238">
        <v>0</v>
      </c>
      <c r="AA238">
        <v>0</v>
      </c>
      <c r="AB238">
        <v>0</v>
      </c>
      <c r="AC238">
        <v>999999.99</v>
      </c>
      <c r="AD238">
        <v>0</v>
      </c>
      <c r="AE238">
        <v>0</v>
      </c>
      <c r="AF238">
        <v>0</v>
      </c>
      <c r="AG238" s="44" t="e">
        <f t="shared" si="21"/>
        <v>#DIV/0!</v>
      </c>
      <c r="AI238" s="44" t="e">
        <f t="shared" si="22"/>
        <v>#DIV/0!</v>
      </c>
      <c r="AK238" s="44" t="e">
        <f t="shared" si="23"/>
        <v>#DIV/0!</v>
      </c>
    </row>
    <row r="239" spans="1:38" hidden="1" x14ac:dyDescent="0.25">
      <c r="A239" t="s">
        <v>17</v>
      </c>
      <c r="B239" t="s">
        <v>959</v>
      </c>
      <c r="C239" t="s">
        <v>2020</v>
      </c>
      <c r="D239">
        <v>520904</v>
      </c>
      <c r="E239">
        <v>9667</v>
      </c>
      <c r="F239">
        <v>1629</v>
      </c>
      <c r="G239">
        <v>39</v>
      </c>
      <c r="H239">
        <v>27</v>
      </c>
      <c r="I239">
        <v>7</v>
      </c>
      <c r="J239">
        <v>16</v>
      </c>
      <c r="K239">
        <v>14</v>
      </c>
      <c r="L239">
        <v>3483.5</v>
      </c>
      <c r="M239">
        <v>3</v>
      </c>
      <c r="N239">
        <v>20</v>
      </c>
      <c r="O239" s="42">
        <f t="shared" si="18"/>
        <v>0.8</v>
      </c>
      <c r="P239" s="42">
        <v>0.8</v>
      </c>
      <c r="Q239">
        <v>19</v>
      </c>
      <c r="R239" s="43">
        <f t="shared" si="19"/>
        <v>0.73684210526315785</v>
      </c>
      <c r="S239" s="43">
        <v>0.73684210526315785</v>
      </c>
      <c r="T239" s="43">
        <f t="shared" si="20"/>
        <v>0.15789473684210525</v>
      </c>
      <c r="U239" s="43">
        <v>0.15789473684210525</v>
      </c>
      <c r="V239">
        <v>0</v>
      </c>
      <c r="W239">
        <v>0</v>
      </c>
      <c r="X239">
        <v>0</v>
      </c>
      <c r="Y239">
        <v>0</v>
      </c>
      <c r="Z239">
        <v>0</v>
      </c>
      <c r="AA239">
        <v>0</v>
      </c>
      <c r="AB239">
        <v>0</v>
      </c>
      <c r="AC239">
        <v>999999.99</v>
      </c>
      <c r="AD239">
        <v>0</v>
      </c>
      <c r="AE239">
        <v>0</v>
      </c>
      <c r="AF239">
        <v>0</v>
      </c>
      <c r="AG239" s="44" t="e">
        <f t="shared" si="21"/>
        <v>#DIV/0!</v>
      </c>
      <c r="AI239" s="44" t="e">
        <f t="shared" si="22"/>
        <v>#DIV/0!</v>
      </c>
      <c r="AK239" s="44" t="e">
        <f t="shared" si="23"/>
        <v>#DIV/0!</v>
      </c>
    </row>
    <row r="240" spans="1:38" x14ac:dyDescent="0.25">
      <c r="A240" t="s">
        <v>535</v>
      </c>
      <c r="B240" t="s">
        <v>540</v>
      </c>
      <c r="C240" t="s">
        <v>1873</v>
      </c>
      <c r="D240">
        <v>511009</v>
      </c>
      <c r="E240">
        <v>900</v>
      </c>
      <c r="F240">
        <v>70</v>
      </c>
      <c r="G240">
        <v>26</v>
      </c>
      <c r="H240">
        <v>22</v>
      </c>
      <c r="I240">
        <v>18</v>
      </c>
      <c r="J240">
        <v>14</v>
      </c>
      <c r="K240">
        <v>15</v>
      </c>
      <c r="L240">
        <v>7390</v>
      </c>
      <c r="M240">
        <v>9</v>
      </c>
      <c r="N240">
        <v>19</v>
      </c>
      <c r="O240" s="42">
        <f t="shared" si="18"/>
        <v>0.73684210526315785</v>
      </c>
      <c r="P240" s="42">
        <v>0.73684210526315785</v>
      </c>
      <c r="Q240">
        <v>15</v>
      </c>
      <c r="R240" s="43">
        <f t="shared" si="19"/>
        <v>1</v>
      </c>
      <c r="S240" s="43">
        <v>1</v>
      </c>
      <c r="T240" s="43">
        <f t="shared" si="20"/>
        <v>0.6</v>
      </c>
      <c r="U240" s="43">
        <v>0.6</v>
      </c>
      <c r="V240">
        <v>2</v>
      </c>
      <c r="W240">
        <v>2</v>
      </c>
      <c r="X240">
        <v>2</v>
      </c>
      <c r="Y240">
        <v>2</v>
      </c>
      <c r="Z240">
        <v>2</v>
      </c>
      <c r="AA240">
        <v>2</v>
      </c>
      <c r="AB240">
        <v>2</v>
      </c>
      <c r="AC240">
        <v>7467</v>
      </c>
      <c r="AD240">
        <v>1</v>
      </c>
      <c r="AE240">
        <v>2</v>
      </c>
      <c r="AF240">
        <v>2</v>
      </c>
      <c r="AG240" s="44">
        <f t="shared" si="21"/>
        <v>1</v>
      </c>
      <c r="AH240" s="44">
        <v>1</v>
      </c>
      <c r="AI240" s="44">
        <f t="shared" si="22"/>
        <v>1</v>
      </c>
      <c r="AJ240" s="44">
        <v>1</v>
      </c>
      <c r="AK240" s="44">
        <f t="shared" si="23"/>
        <v>0.5</v>
      </c>
      <c r="AL240" s="44">
        <v>0.5</v>
      </c>
    </row>
    <row r="241" spans="1:38" hidden="1" x14ac:dyDescent="0.25">
      <c r="A241" t="s">
        <v>535</v>
      </c>
      <c r="B241" t="s">
        <v>538</v>
      </c>
      <c r="C241" t="s">
        <v>1872</v>
      </c>
      <c r="D241">
        <v>513902</v>
      </c>
      <c r="E241">
        <v>1000</v>
      </c>
      <c r="F241">
        <v>136</v>
      </c>
      <c r="G241">
        <v>120</v>
      </c>
      <c r="H241">
        <v>120</v>
      </c>
      <c r="I241">
        <v>115</v>
      </c>
      <c r="J241">
        <v>74</v>
      </c>
      <c r="K241">
        <v>66</v>
      </c>
      <c r="L241">
        <v>6736.5</v>
      </c>
      <c r="M241">
        <v>83</v>
      </c>
      <c r="N241">
        <v>112</v>
      </c>
      <c r="O241" s="42">
        <f t="shared" si="18"/>
        <v>0.6607142857142857</v>
      </c>
      <c r="P241" s="42">
        <v>0.6607142857142857</v>
      </c>
      <c r="Q241">
        <v>92</v>
      </c>
      <c r="R241" s="43">
        <f t="shared" si="19"/>
        <v>0.71739130434782605</v>
      </c>
      <c r="S241" s="43">
        <v>0.71739130434782605</v>
      </c>
      <c r="T241" s="43">
        <f t="shared" si="20"/>
        <v>0.90217391304347827</v>
      </c>
      <c r="U241" s="43">
        <v>0.90217391304347827</v>
      </c>
      <c r="V241">
        <v>0</v>
      </c>
      <c r="W241">
        <v>0</v>
      </c>
      <c r="X241">
        <v>0</v>
      </c>
      <c r="Y241">
        <v>0</v>
      </c>
      <c r="Z241">
        <v>0</v>
      </c>
      <c r="AA241">
        <v>0</v>
      </c>
      <c r="AB241">
        <v>0</v>
      </c>
      <c r="AC241">
        <v>999999.99</v>
      </c>
      <c r="AD241">
        <v>0</v>
      </c>
      <c r="AE241">
        <v>0</v>
      </c>
      <c r="AF241">
        <v>0</v>
      </c>
      <c r="AG241" s="44" t="e">
        <f t="shared" si="21"/>
        <v>#DIV/0!</v>
      </c>
      <c r="AI241" s="44" t="e">
        <f t="shared" si="22"/>
        <v>#DIV/0!</v>
      </c>
      <c r="AK241" s="44" t="e">
        <f t="shared" si="23"/>
        <v>#DIV/0!</v>
      </c>
    </row>
    <row r="242" spans="1:38" hidden="1" x14ac:dyDescent="0.25">
      <c r="A242" t="s">
        <v>1265</v>
      </c>
      <c r="B242" t="s">
        <v>1268</v>
      </c>
      <c r="C242" t="s">
        <v>2118</v>
      </c>
      <c r="D242">
        <v>111006</v>
      </c>
      <c r="E242">
        <v>4125</v>
      </c>
      <c r="F242">
        <v>50</v>
      </c>
      <c r="G242">
        <v>21</v>
      </c>
      <c r="H242">
        <v>9</v>
      </c>
      <c r="I242">
        <v>8</v>
      </c>
      <c r="J242">
        <v>3</v>
      </c>
      <c r="K242">
        <v>0</v>
      </c>
      <c r="L242">
        <v>19898</v>
      </c>
      <c r="M242">
        <v>0</v>
      </c>
      <c r="N242">
        <v>4</v>
      </c>
      <c r="O242" s="42">
        <f t="shared" si="18"/>
        <v>0.75</v>
      </c>
      <c r="P242" s="42">
        <v>0.75</v>
      </c>
      <c r="Q242">
        <v>0</v>
      </c>
      <c r="R242" s="43" t="e">
        <f t="shared" si="19"/>
        <v>#DIV/0!</v>
      </c>
      <c r="T242" s="43" t="e">
        <f t="shared" si="20"/>
        <v>#DIV/0!</v>
      </c>
      <c r="V242">
        <v>7</v>
      </c>
      <c r="W242">
        <v>0</v>
      </c>
      <c r="X242">
        <v>7</v>
      </c>
      <c r="Y242">
        <v>0</v>
      </c>
      <c r="Z242">
        <v>0</v>
      </c>
      <c r="AA242">
        <v>0</v>
      </c>
      <c r="AB242">
        <v>0</v>
      </c>
      <c r="AC242">
        <v>999999.99</v>
      </c>
      <c r="AD242">
        <v>0</v>
      </c>
      <c r="AE242">
        <v>0</v>
      </c>
      <c r="AF242">
        <v>0</v>
      </c>
      <c r="AG242" s="44" t="e">
        <f t="shared" si="21"/>
        <v>#DIV/0!</v>
      </c>
      <c r="AI242" s="44" t="e">
        <f t="shared" si="22"/>
        <v>#DIV/0!</v>
      </c>
      <c r="AK242" s="44" t="e">
        <f t="shared" si="23"/>
        <v>#DIV/0!</v>
      </c>
    </row>
    <row r="243" spans="1:38" x14ac:dyDescent="0.25">
      <c r="A243" t="s">
        <v>1</v>
      </c>
      <c r="B243" t="s">
        <v>328</v>
      </c>
      <c r="C243" t="s">
        <v>1799</v>
      </c>
      <c r="D243">
        <v>490205</v>
      </c>
      <c r="E243">
        <v>4500</v>
      </c>
      <c r="F243">
        <v>25</v>
      </c>
      <c r="G243">
        <v>140</v>
      </c>
      <c r="H243">
        <v>92</v>
      </c>
      <c r="I243">
        <v>85</v>
      </c>
      <c r="J243">
        <v>51</v>
      </c>
      <c r="K243">
        <v>47</v>
      </c>
      <c r="L243">
        <v>8840</v>
      </c>
      <c r="M243">
        <v>24</v>
      </c>
      <c r="N243">
        <v>67</v>
      </c>
      <c r="O243" s="42">
        <f t="shared" si="18"/>
        <v>0.76119402985074625</v>
      </c>
      <c r="P243" s="42">
        <v>0.76119402985074625</v>
      </c>
      <c r="Q243">
        <v>62</v>
      </c>
      <c r="R243" s="43">
        <f t="shared" si="19"/>
        <v>0.75806451612903225</v>
      </c>
      <c r="S243" s="43">
        <v>0.75806451612903225</v>
      </c>
      <c r="T243" s="43">
        <f t="shared" si="20"/>
        <v>0.38709677419354838</v>
      </c>
      <c r="U243" s="43">
        <v>0.38709677419354838</v>
      </c>
      <c r="V243">
        <v>58</v>
      </c>
      <c r="W243">
        <v>50</v>
      </c>
      <c r="X243">
        <v>57</v>
      </c>
      <c r="Y243">
        <v>49</v>
      </c>
      <c r="Z243">
        <v>46</v>
      </c>
      <c r="AA243">
        <v>33</v>
      </c>
      <c r="AB243">
        <v>29</v>
      </c>
      <c r="AC243">
        <v>8996</v>
      </c>
      <c r="AD243">
        <v>24</v>
      </c>
      <c r="AE243">
        <v>36</v>
      </c>
      <c r="AF243">
        <v>31</v>
      </c>
      <c r="AG243" s="44">
        <f t="shared" si="21"/>
        <v>0.91666666666666663</v>
      </c>
      <c r="AH243" s="44">
        <v>0.91666666666666663</v>
      </c>
      <c r="AI243" s="44">
        <f t="shared" si="22"/>
        <v>0.93548387096774188</v>
      </c>
      <c r="AJ243" s="44">
        <v>0.93548387096774188</v>
      </c>
      <c r="AK243" s="44">
        <f t="shared" si="23"/>
        <v>0.77419354838709675</v>
      </c>
      <c r="AL243" s="44">
        <v>0.77419354838709675</v>
      </c>
    </row>
    <row r="244" spans="1:38" x14ac:dyDescent="0.25">
      <c r="A244" t="s">
        <v>1</v>
      </c>
      <c r="B244" t="s">
        <v>764</v>
      </c>
      <c r="C244" t="s">
        <v>1940</v>
      </c>
      <c r="D244">
        <v>510801</v>
      </c>
      <c r="E244">
        <v>4540</v>
      </c>
      <c r="F244">
        <v>0</v>
      </c>
      <c r="G244">
        <v>41</v>
      </c>
      <c r="H244">
        <v>32</v>
      </c>
      <c r="I244">
        <v>31</v>
      </c>
      <c r="J244">
        <v>24</v>
      </c>
      <c r="K244">
        <v>22</v>
      </c>
      <c r="L244">
        <v>6121</v>
      </c>
      <c r="M244">
        <v>16</v>
      </c>
      <c r="N244">
        <v>24</v>
      </c>
      <c r="O244" s="42">
        <f t="shared" si="18"/>
        <v>1</v>
      </c>
      <c r="P244" s="42">
        <v>1</v>
      </c>
      <c r="Q244">
        <v>22</v>
      </c>
      <c r="R244" s="43">
        <f t="shared" si="19"/>
        <v>1</v>
      </c>
      <c r="S244" s="43">
        <v>1</v>
      </c>
      <c r="T244" s="43">
        <f t="shared" si="20"/>
        <v>0.72727272727272729</v>
      </c>
      <c r="U244" s="43">
        <v>0.72727272727272729</v>
      </c>
      <c r="V244">
        <v>24</v>
      </c>
      <c r="W244">
        <v>23</v>
      </c>
      <c r="X244">
        <v>23</v>
      </c>
      <c r="Y244">
        <v>22</v>
      </c>
      <c r="Z244">
        <v>20</v>
      </c>
      <c r="AA244">
        <v>21</v>
      </c>
      <c r="AB244">
        <v>18</v>
      </c>
      <c r="AC244">
        <v>6110</v>
      </c>
      <c r="AD244">
        <v>16</v>
      </c>
      <c r="AE244">
        <v>21</v>
      </c>
      <c r="AF244">
        <v>18</v>
      </c>
      <c r="AG244" s="44">
        <f t="shared" si="21"/>
        <v>1</v>
      </c>
      <c r="AH244" s="44">
        <v>1</v>
      </c>
      <c r="AI244" s="44">
        <f t="shared" si="22"/>
        <v>1</v>
      </c>
      <c r="AJ244" s="44">
        <v>1</v>
      </c>
      <c r="AK244" s="44">
        <f t="shared" si="23"/>
        <v>0.88888888888888884</v>
      </c>
      <c r="AL244" s="44">
        <v>0.88888888888888884</v>
      </c>
    </row>
    <row r="245" spans="1:38" x14ac:dyDescent="0.25">
      <c r="A245" t="s">
        <v>1</v>
      </c>
      <c r="B245" t="s">
        <v>326</v>
      </c>
      <c r="C245" t="s">
        <v>1798</v>
      </c>
      <c r="D245">
        <v>490205</v>
      </c>
      <c r="E245">
        <v>2300</v>
      </c>
      <c r="F245">
        <v>25</v>
      </c>
      <c r="G245">
        <v>30</v>
      </c>
      <c r="H245">
        <v>15</v>
      </c>
      <c r="I245">
        <v>14</v>
      </c>
      <c r="J245">
        <v>8</v>
      </c>
      <c r="K245">
        <v>7</v>
      </c>
      <c r="L245">
        <v>9612</v>
      </c>
      <c r="M245">
        <v>5</v>
      </c>
      <c r="N245">
        <v>10</v>
      </c>
      <c r="O245" s="42">
        <f t="shared" si="18"/>
        <v>0.8</v>
      </c>
      <c r="P245" s="42">
        <v>0.8</v>
      </c>
      <c r="Q245">
        <v>9</v>
      </c>
      <c r="R245" s="43">
        <f t="shared" si="19"/>
        <v>0.77777777777777779</v>
      </c>
      <c r="S245" s="43">
        <v>0.77777777777777779</v>
      </c>
      <c r="T245" s="43">
        <f t="shared" si="20"/>
        <v>0.55555555555555558</v>
      </c>
      <c r="U245" s="43">
        <v>0.55555555555555558</v>
      </c>
      <c r="V245">
        <v>12</v>
      </c>
      <c r="W245">
        <v>10</v>
      </c>
      <c r="X245">
        <v>11</v>
      </c>
      <c r="Y245">
        <v>9</v>
      </c>
      <c r="Z245">
        <v>9</v>
      </c>
      <c r="AA245">
        <v>8</v>
      </c>
      <c r="AB245">
        <v>7</v>
      </c>
      <c r="AC245">
        <v>9720</v>
      </c>
      <c r="AD245">
        <v>5</v>
      </c>
      <c r="AE245">
        <v>8</v>
      </c>
      <c r="AF245">
        <v>7</v>
      </c>
      <c r="AG245" s="44">
        <f t="shared" si="21"/>
        <v>1</v>
      </c>
      <c r="AH245" s="44">
        <v>1</v>
      </c>
      <c r="AI245" s="44">
        <f t="shared" si="22"/>
        <v>1</v>
      </c>
      <c r="AJ245" s="44">
        <v>1</v>
      </c>
      <c r="AK245" s="44">
        <f t="shared" si="23"/>
        <v>0.7142857142857143</v>
      </c>
      <c r="AL245" s="44">
        <v>0.7142857142857143</v>
      </c>
    </row>
    <row r="246" spans="1:38" hidden="1" x14ac:dyDescent="0.25">
      <c r="A246" t="s">
        <v>1</v>
      </c>
      <c r="B246" t="s">
        <v>5</v>
      </c>
      <c r="C246" t="s">
        <v>1678</v>
      </c>
      <c r="D246">
        <v>460401</v>
      </c>
      <c r="E246">
        <v>2000</v>
      </c>
      <c r="F246">
        <v>0</v>
      </c>
      <c r="G246">
        <v>10</v>
      </c>
      <c r="H246">
        <v>7</v>
      </c>
      <c r="I246">
        <v>2</v>
      </c>
      <c r="J246">
        <v>1</v>
      </c>
      <c r="K246">
        <v>0</v>
      </c>
      <c r="L246">
        <v>5915</v>
      </c>
      <c r="M246">
        <v>0</v>
      </c>
      <c r="N246">
        <v>3</v>
      </c>
      <c r="O246" s="42">
        <f t="shared" si="18"/>
        <v>0.33333333333333331</v>
      </c>
      <c r="P246" s="42">
        <v>0.33333333333333331</v>
      </c>
      <c r="Q246">
        <v>0</v>
      </c>
      <c r="R246" s="43" t="e">
        <f t="shared" si="19"/>
        <v>#DIV/0!</v>
      </c>
      <c r="T246" s="43" t="e">
        <f t="shared" si="20"/>
        <v>#DIV/0!</v>
      </c>
      <c r="V246">
        <v>9</v>
      </c>
      <c r="W246">
        <v>7</v>
      </c>
      <c r="X246">
        <v>9</v>
      </c>
      <c r="Y246">
        <v>7</v>
      </c>
      <c r="Z246">
        <v>2</v>
      </c>
      <c r="AA246">
        <v>1</v>
      </c>
      <c r="AB246">
        <v>0</v>
      </c>
      <c r="AC246">
        <v>5915</v>
      </c>
      <c r="AD246">
        <v>0</v>
      </c>
      <c r="AE246">
        <v>3</v>
      </c>
      <c r="AF246">
        <v>0</v>
      </c>
      <c r="AG246" s="44">
        <f t="shared" si="21"/>
        <v>0.33333333333333331</v>
      </c>
      <c r="AH246" s="44">
        <v>0.33333333333333331</v>
      </c>
      <c r="AI246" s="44" t="e">
        <f t="shared" si="22"/>
        <v>#DIV/0!</v>
      </c>
      <c r="AK246" s="44" t="e">
        <f t="shared" si="23"/>
        <v>#DIV/0!</v>
      </c>
    </row>
    <row r="247" spans="1:38" x14ac:dyDescent="0.25">
      <c r="A247" t="s">
        <v>1</v>
      </c>
      <c r="B247" t="s">
        <v>335</v>
      </c>
      <c r="C247" t="s">
        <v>1802</v>
      </c>
      <c r="D247">
        <v>480508</v>
      </c>
      <c r="E247">
        <v>3995</v>
      </c>
      <c r="F247">
        <v>0</v>
      </c>
      <c r="G247">
        <v>18</v>
      </c>
      <c r="H247">
        <v>3</v>
      </c>
      <c r="I247">
        <v>1</v>
      </c>
      <c r="J247">
        <v>1</v>
      </c>
      <c r="K247">
        <v>1</v>
      </c>
      <c r="L247">
        <v>4805</v>
      </c>
      <c r="M247">
        <v>0</v>
      </c>
      <c r="N247">
        <v>3</v>
      </c>
      <c r="O247" s="42">
        <f t="shared" si="18"/>
        <v>0.33333333333333331</v>
      </c>
      <c r="P247" s="42">
        <v>0.33333333333333331</v>
      </c>
      <c r="Q247">
        <v>2</v>
      </c>
      <c r="R247" s="43">
        <f t="shared" si="19"/>
        <v>0.5</v>
      </c>
      <c r="S247" s="43">
        <v>0.5</v>
      </c>
      <c r="T247" s="43">
        <f t="shared" si="20"/>
        <v>0</v>
      </c>
      <c r="U247" s="43">
        <v>0</v>
      </c>
      <c r="V247">
        <v>6</v>
      </c>
      <c r="W247">
        <v>3</v>
      </c>
      <c r="X247">
        <v>6</v>
      </c>
      <c r="Y247">
        <v>3</v>
      </c>
      <c r="Z247">
        <v>1</v>
      </c>
      <c r="AA247">
        <v>1</v>
      </c>
      <c r="AB247">
        <v>1</v>
      </c>
      <c r="AC247">
        <v>4805</v>
      </c>
      <c r="AD247">
        <v>0</v>
      </c>
      <c r="AE247">
        <v>3</v>
      </c>
      <c r="AF247">
        <v>1</v>
      </c>
      <c r="AG247" s="44">
        <f t="shared" si="21"/>
        <v>0.33333333333333331</v>
      </c>
      <c r="AH247" s="44">
        <v>0.33333333333333331</v>
      </c>
      <c r="AI247" s="44">
        <f t="shared" si="22"/>
        <v>1</v>
      </c>
      <c r="AJ247" s="44">
        <v>1</v>
      </c>
      <c r="AK247" s="44">
        <f t="shared" si="23"/>
        <v>0</v>
      </c>
      <c r="AL247" s="44">
        <v>0</v>
      </c>
    </row>
    <row r="248" spans="1:38" x14ac:dyDescent="0.25">
      <c r="A248" t="s">
        <v>1</v>
      </c>
      <c r="B248" t="s">
        <v>762</v>
      </c>
      <c r="C248" t="s">
        <v>1939</v>
      </c>
      <c r="D248">
        <v>510710</v>
      </c>
      <c r="E248">
        <v>1845</v>
      </c>
      <c r="F248">
        <v>0</v>
      </c>
      <c r="G248">
        <v>27</v>
      </c>
      <c r="H248">
        <v>21</v>
      </c>
      <c r="I248">
        <v>14</v>
      </c>
      <c r="J248">
        <v>17</v>
      </c>
      <c r="K248">
        <v>15</v>
      </c>
      <c r="L248">
        <v>7868</v>
      </c>
      <c r="M248">
        <v>1</v>
      </c>
      <c r="N248">
        <v>21</v>
      </c>
      <c r="O248" s="42">
        <f t="shared" si="18"/>
        <v>0.80952380952380953</v>
      </c>
      <c r="P248" s="42">
        <v>0.80952380952380953</v>
      </c>
      <c r="Q248">
        <v>19</v>
      </c>
      <c r="R248" s="43">
        <f t="shared" si="19"/>
        <v>0.78947368421052633</v>
      </c>
      <c r="S248" s="43">
        <v>0.78947368421052633</v>
      </c>
      <c r="T248" s="43">
        <f t="shared" si="20"/>
        <v>5.2631578947368418E-2</v>
      </c>
      <c r="U248" s="43">
        <v>5.2631578947368418E-2</v>
      </c>
      <c r="V248">
        <v>5</v>
      </c>
      <c r="W248">
        <v>4</v>
      </c>
      <c r="X248">
        <v>5</v>
      </c>
      <c r="Y248">
        <v>4</v>
      </c>
      <c r="Z248">
        <v>3</v>
      </c>
      <c r="AA248">
        <v>3</v>
      </c>
      <c r="AB248">
        <v>2</v>
      </c>
      <c r="AC248">
        <v>3055</v>
      </c>
      <c r="AD248">
        <v>1</v>
      </c>
      <c r="AE248">
        <v>4</v>
      </c>
      <c r="AF248">
        <v>2</v>
      </c>
      <c r="AG248" s="44">
        <f t="shared" si="21"/>
        <v>0.75</v>
      </c>
      <c r="AH248" s="44">
        <v>0.75</v>
      </c>
      <c r="AI248" s="44">
        <f t="shared" si="22"/>
        <v>1</v>
      </c>
      <c r="AJ248" s="44">
        <v>1</v>
      </c>
      <c r="AK248" s="44">
        <f t="shared" si="23"/>
        <v>0.5</v>
      </c>
      <c r="AL248" s="44">
        <v>0.5</v>
      </c>
    </row>
    <row r="249" spans="1:38" x14ac:dyDescent="0.25">
      <c r="A249" t="s">
        <v>1</v>
      </c>
      <c r="B249" t="s">
        <v>9</v>
      </c>
      <c r="C249" t="s">
        <v>1679</v>
      </c>
      <c r="D249">
        <v>510808</v>
      </c>
      <c r="E249">
        <v>1400</v>
      </c>
      <c r="F249">
        <v>0</v>
      </c>
      <c r="G249">
        <v>32</v>
      </c>
      <c r="H249">
        <v>25</v>
      </c>
      <c r="I249">
        <v>23</v>
      </c>
      <c r="J249">
        <v>7</v>
      </c>
      <c r="K249">
        <v>8</v>
      </c>
      <c r="L249">
        <v>5264</v>
      </c>
      <c r="M249">
        <v>0</v>
      </c>
      <c r="N249">
        <v>10</v>
      </c>
      <c r="O249" s="42">
        <f t="shared" si="18"/>
        <v>0.7</v>
      </c>
      <c r="P249" s="42">
        <v>0.7</v>
      </c>
      <c r="Q249">
        <v>10</v>
      </c>
      <c r="R249" s="43">
        <f t="shared" si="19"/>
        <v>0.8</v>
      </c>
      <c r="S249" s="43">
        <v>0.8</v>
      </c>
      <c r="T249" s="43">
        <f t="shared" si="20"/>
        <v>0</v>
      </c>
      <c r="U249" s="43">
        <v>0</v>
      </c>
      <c r="V249">
        <v>2</v>
      </c>
      <c r="W249">
        <v>2</v>
      </c>
      <c r="X249">
        <v>2</v>
      </c>
      <c r="Y249">
        <v>2</v>
      </c>
      <c r="Z249">
        <v>2</v>
      </c>
      <c r="AA249">
        <v>1</v>
      </c>
      <c r="AB249">
        <v>1</v>
      </c>
      <c r="AC249">
        <v>73</v>
      </c>
      <c r="AD249">
        <v>0</v>
      </c>
      <c r="AE249">
        <v>1</v>
      </c>
      <c r="AF249">
        <v>1</v>
      </c>
      <c r="AG249" s="44">
        <f t="shared" si="21"/>
        <v>1</v>
      </c>
      <c r="AH249" s="44">
        <v>1</v>
      </c>
      <c r="AI249" s="44">
        <f t="shared" si="22"/>
        <v>1</v>
      </c>
      <c r="AJ249" s="44">
        <v>1</v>
      </c>
      <c r="AK249" s="44">
        <f t="shared" si="23"/>
        <v>0</v>
      </c>
      <c r="AL249" s="44">
        <v>0</v>
      </c>
    </row>
    <row r="250" spans="1:38" x14ac:dyDescent="0.25">
      <c r="A250" t="s">
        <v>1</v>
      </c>
      <c r="B250" t="s">
        <v>14</v>
      </c>
      <c r="C250" t="s">
        <v>1681</v>
      </c>
      <c r="D250">
        <v>511009</v>
      </c>
      <c r="E250">
        <v>1450</v>
      </c>
      <c r="F250">
        <v>0</v>
      </c>
      <c r="G250">
        <v>16</v>
      </c>
      <c r="H250">
        <v>5</v>
      </c>
      <c r="I250">
        <v>2</v>
      </c>
      <c r="J250">
        <v>4</v>
      </c>
      <c r="K250">
        <v>3</v>
      </c>
      <c r="L250">
        <v>4226</v>
      </c>
      <c r="M250">
        <v>2</v>
      </c>
      <c r="N250">
        <v>4</v>
      </c>
      <c r="O250" s="42">
        <f t="shared" si="18"/>
        <v>1</v>
      </c>
      <c r="P250" s="42">
        <v>1</v>
      </c>
      <c r="Q250">
        <v>3</v>
      </c>
      <c r="R250" s="43">
        <f t="shared" si="19"/>
        <v>1</v>
      </c>
      <c r="S250" s="43">
        <v>1</v>
      </c>
      <c r="T250" s="43">
        <f t="shared" si="20"/>
        <v>0.66666666666666663</v>
      </c>
      <c r="U250" s="43">
        <v>0.66666666666666663</v>
      </c>
      <c r="V250">
        <v>3</v>
      </c>
      <c r="W250">
        <v>2</v>
      </c>
      <c r="X250">
        <v>2</v>
      </c>
      <c r="Y250">
        <v>1</v>
      </c>
      <c r="Z250">
        <v>2</v>
      </c>
      <c r="AA250">
        <v>2</v>
      </c>
      <c r="AB250">
        <v>2</v>
      </c>
      <c r="AC250">
        <v>3640.5</v>
      </c>
      <c r="AD250">
        <v>2</v>
      </c>
      <c r="AE250">
        <v>2</v>
      </c>
      <c r="AF250">
        <v>2</v>
      </c>
      <c r="AG250" s="44">
        <f t="shared" si="21"/>
        <v>1</v>
      </c>
      <c r="AH250" s="44">
        <v>1</v>
      </c>
      <c r="AI250" s="44">
        <f t="shared" si="22"/>
        <v>1</v>
      </c>
      <c r="AJ250" s="44">
        <v>1</v>
      </c>
      <c r="AK250" s="44">
        <f t="shared" si="23"/>
        <v>1</v>
      </c>
      <c r="AL250" s="44">
        <v>1</v>
      </c>
    </row>
    <row r="251" spans="1:38" x14ac:dyDescent="0.25">
      <c r="A251" t="s">
        <v>1</v>
      </c>
      <c r="B251" t="s">
        <v>323</v>
      </c>
      <c r="C251" t="s">
        <v>1797</v>
      </c>
      <c r="D251">
        <v>520201</v>
      </c>
      <c r="E251">
        <v>6370</v>
      </c>
      <c r="F251">
        <v>1320</v>
      </c>
      <c r="G251">
        <v>34</v>
      </c>
      <c r="H251">
        <v>13</v>
      </c>
      <c r="I251">
        <v>3</v>
      </c>
      <c r="J251">
        <v>1</v>
      </c>
      <c r="K251">
        <v>1</v>
      </c>
      <c r="L251">
        <v>7377</v>
      </c>
      <c r="M251">
        <v>1</v>
      </c>
      <c r="N251">
        <v>1</v>
      </c>
      <c r="O251" s="42">
        <f t="shared" si="18"/>
        <v>1</v>
      </c>
      <c r="P251" s="42">
        <v>1</v>
      </c>
      <c r="Q251">
        <v>1</v>
      </c>
      <c r="R251" s="43">
        <f t="shared" si="19"/>
        <v>1</v>
      </c>
      <c r="S251" s="43">
        <v>1</v>
      </c>
      <c r="T251" s="43">
        <f t="shared" si="20"/>
        <v>1</v>
      </c>
      <c r="U251" s="43">
        <v>1</v>
      </c>
      <c r="V251">
        <v>1</v>
      </c>
      <c r="W251">
        <v>1</v>
      </c>
      <c r="X251">
        <v>1</v>
      </c>
      <c r="Y251">
        <v>1</v>
      </c>
      <c r="Z251">
        <v>1</v>
      </c>
      <c r="AA251">
        <v>1</v>
      </c>
      <c r="AB251">
        <v>1</v>
      </c>
      <c r="AC251">
        <v>7377</v>
      </c>
      <c r="AD251">
        <v>1</v>
      </c>
      <c r="AE251">
        <v>1</v>
      </c>
      <c r="AF251">
        <v>1</v>
      </c>
      <c r="AG251" s="44">
        <f t="shared" si="21"/>
        <v>1</v>
      </c>
      <c r="AH251" s="44">
        <v>1</v>
      </c>
      <c r="AI251" s="44">
        <f t="shared" si="22"/>
        <v>1</v>
      </c>
      <c r="AJ251" s="44">
        <v>1</v>
      </c>
      <c r="AK251" s="44">
        <f t="shared" si="23"/>
        <v>1</v>
      </c>
      <c r="AL251" s="44">
        <v>1</v>
      </c>
    </row>
    <row r="252" spans="1:38" hidden="1" x14ac:dyDescent="0.25">
      <c r="A252" t="s">
        <v>1</v>
      </c>
      <c r="B252" t="s">
        <v>1109</v>
      </c>
      <c r="C252" t="s">
        <v>2065</v>
      </c>
      <c r="D252">
        <v>470201</v>
      </c>
      <c r="E252">
        <v>3450</v>
      </c>
      <c r="F252">
        <v>0</v>
      </c>
      <c r="G252">
        <v>12</v>
      </c>
      <c r="H252">
        <v>12</v>
      </c>
      <c r="I252">
        <v>11</v>
      </c>
      <c r="J252">
        <v>0</v>
      </c>
      <c r="K252">
        <v>0</v>
      </c>
      <c r="L252">
        <v>999999.99</v>
      </c>
      <c r="M252">
        <v>0</v>
      </c>
      <c r="N252">
        <v>0</v>
      </c>
      <c r="O252" s="42" t="e">
        <f t="shared" si="18"/>
        <v>#DIV/0!</v>
      </c>
      <c r="Q252">
        <v>0</v>
      </c>
      <c r="R252" s="43" t="e">
        <f t="shared" si="19"/>
        <v>#DIV/0!</v>
      </c>
      <c r="T252" s="43" t="e">
        <f t="shared" si="20"/>
        <v>#DIV/0!</v>
      </c>
      <c r="V252">
        <v>1</v>
      </c>
      <c r="W252">
        <v>1</v>
      </c>
      <c r="X252">
        <v>1</v>
      </c>
      <c r="Y252">
        <v>1</v>
      </c>
      <c r="Z252">
        <v>1</v>
      </c>
      <c r="AA252">
        <v>0</v>
      </c>
      <c r="AB252">
        <v>0</v>
      </c>
      <c r="AC252">
        <v>999999.99</v>
      </c>
      <c r="AD252">
        <v>0</v>
      </c>
      <c r="AE252">
        <v>0</v>
      </c>
      <c r="AF252">
        <v>0</v>
      </c>
      <c r="AG252" s="44" t="e">
        <f t="shared" si="21"/>
        <v>#DIV/0!</v>
      </c>
      <c r="AI252" s="44" t="e">
        <f t="shared" si="22"/>
        <v>#DIV/0!</v>
      </c>
      <c r="AK252" s="44" t="e">
        <f t="shared" si="23"/>
        <v>#DIV/0!</v>
      </c>
    </row>
    <row r="253" spans="1:38" hidden="1" x14ac:dyDescent="0.25">
      <c r="A253" t="s">
        <v>1</v>
      </c>
      <c r="B253" t="s">
        <v>1111</v>
      </c>
      <c r="C253" t="s">
        <v>2066</v>
      </c>
      <c r="D253">
        <v>510713</v>
      </c>
      <c r="E253">
        <v>3200</v>
      </c>
      <c r="F253">
        <v>0</v>
      </c>
      <c r="G253">
        <v>6</v>
      </c>
      <c r="H253">
        <v>2</v>
      </c>
      <c r="I253">
        <v>0</v>
      </c>
      <c r="J253">
        <v>0</v>
      </c>
      <c r="K253">
        <v>0</v>
      </c>
      <c r="L253">
        <v>999999.99</v>
      </c>
      <c r="M253">
        <v>0</v>
      </c>
      <c r="N253">
        <v>0</v>
      </c>
      <c r="O253" s="42" t="e">
        <f t="shared" si="18"/>
        <v>#DIV/0!</v>
      </c>
      <c r="Q253">
        <v>0</v>
      </c>
      <c r="R253" s="43" t="e">
        <f t="shared" si="19"/>
        <v>#DIV/0!</v>
      </c>
      <c r="T253" s="43" t="e">
        <f t="shared" si="20"/>
        <v>#DIV/0!</v>
      </c>
      <c r="V253">
        <v>1</v>
      </c>
      <c r="W253">
        <v>0</v>
      </c>
      <c r="X253">
        <v>1</v>
      </c>
      <c r="Y253">
        <v>0</v>
      </c>
      <c r="Z253">
        <v>0</v>
      </c>
      <c r="AA253">
        <v>0</v>
      </c>
      <c r="AB253">
        <v>0</v>
      </c>
      <c r="AC253">
        <v>999999.99</v>
      </c>
      <c r="AD253">
        <v>0</v>
      </c>
      <c r="AE253">
        <v>0</v>
      </c>
      <c r="AF253">
        <v>0</v>
      </c>
      <c r="AG253" s="44" t="e">
        <f t="shared" si="21"/>
        <v>#DIV/0!</v>
      </c>
      <c r="AI253" s="44" t="e">
        <f t="shared" si="22"/>
        <v>#DIV/0!</v>
      </c>
      <c r="AK253" s="44" t="e">
        <f t="shared" si="23"/>
        <v>#DIV/0!</v>
      </c>
    </row>
    <row r="254" spans="1:38" hidden="1" x14ac:dyDescent="0.25">
      <c r="A254" t="s">
        <v>1</v>
      </c>
      <c r="B254" t="s">
        <v>1305</v>
      </c>
      <c r="C254" t="s">
        <v>2127</v>
      </c>
      <c r="D254">
        <v>511501</v>
      </c>
      <c r="E254">
        <v>8520</v>
      </c>
      <c r="F254">
        <v>500</v>
      </c>
      <c r="G254">
        <v>10</v>
      </c>
      <c r="H254">
        <v>1</v>
      </c>
      <c r="I254">
        <v>0</v>
      </c>
      <c r="J254">
        <v>0</v>
      </c>
      <c r="K254">
        <v>0</v>
      </c>
      <c r="L254">
        <v>999999.99</v>
      </c>
      <c r="M254">
        <v>0</v>
      </c>
      <c r="N254">
        <v>0</v>
      </c>
      <c r="O254" s="42" t="e">
        <f t="shared" si="18"/>
        <v>#DIV/0!</v>
      </c>
      <c r="Q254">
        <v>0</v>
      </c>
      <c r="R254" s="43" t="e">
        <f t="shared" si="19"/>
        <v>#DIV/0!</v>
      </c>
      <c r="T254" s="43" t="e">
        <f t="shared" si="20"/>
        <v>#DIV/0!</v>
      </c>
      <c r="V254">
        <v>1</v>
      </c>
      <c r="W254">
        <v>0</v>
      </c>
      <c r="X254">
        <v>1</v>
      </c>
      <c r="Y254">
        <v>0</v>
      </c>
      <c r="Z254">
        <v>0</v>
      </c>
      <c r="AA254">
        <v>0</v>
      </c>
      <c r="AB254">
        <v>0</v>
      </c>
      <c r="AC254">
        <v>999999.99</v>
      </c>
      <c r="AD254">
        <v>0</v>
      </c>
      <c r="AE254">
        <v>0</v>
      </c>
      <c r="AF254">
        <v>0</v>
      </c>
      <c r="AG254" s="44" t="e">
        <f t="shared" si="21"/>
        <v>#DIV/0!</v>
      </c>
      <c r="AI254" s="44" t="e">
        <f t="shared" si="22"/>
        <v>#DIV/0!</v>
      </c>
      <c r="AK254" s="44" t="e">
        <f t="shared" si="23"/>
        <v>#DIV/0!</v>
      </c>
    </row>
    <row r="255" spans="1:38" hidden="1" x14ac:dyDescent="0.25">
      <c r="A255" t="s">
        <v>1</v>
      </c>
      <c r="B255" t="s">
        <v>12</v>
      </c>
      <c r="C255" t="s">
        <v>1680</v>
      </c>
      <c r="D255">
        <v>480510</v>
      </c>
      <c r="E255">
        <v>5945</v>
      </c>
      <c r="F255">
        <v>0</v>
      </c>
      <c r="G255">
        <v>16</v>
      </c>
      <c r="H255">
        <v>13</v>
      </c>
      <c r="I255">
        <v>6</v>
      </c>
      <c r="J255">
        <v>8</v>
      </c>
      <c r="K255">
        <v>6</v>
      </c>
      <c r="L255">
        <v>7725.5</v>
      </c>
      <c r="M255">
        <v>0</v>
      </c>
      <c r="N255">
        <v>13</v>
      </c>
      <c r="O255" s="42">
        <f t="shared" si="18"/>
        <v>0.61538461538461542</v>
      </c>
      <c r="P255" s="42">
        <v>0.61538461538461542</v>
      </c>
      <c r="Q255">
        <v>13</v>
      </c>
      <c r="R255" s="43">
        <f t="shared" si="19"/>
        <v>0.46153846153846156</v>
      </c>
      <c r="S255" s="43">
        <v>0.46153846153846156</v>
      </c>
      <c r="T255" s="43">
        <f t="shared" si="20"/>
        <v>0</v>
      </c>
      <c r="U255" s="43">
        <v>0</v>
      </c>
      <c r="V255">
        <v>0</v>
      </c>
      <c r="W255">
        <v>0</v>
      </c>
      <c r="X255">
        <v>0</v>
      </c>
      <c r="Y255">
        <v>0</v>
      </c>
      <c r="Z255">
        <v>0</v>
      </c>
      <c r="AA255">
        <v>0</v>
      </c>
      <c r="AB255">
        <v>0</v>
      </c>
      <c r="AC255">
        <v>999999.99</v>
      </c>
      <c r="AD255">
        <v>0</v>
      </c>
      <c r="AE255">
        <v>0</v>
      </c>
      <c r="AF255">
        <v>0</v>
      </c>
      <c r="AG255" s="44" t="e">
        <f t="shared" si="21"/>
        <v>#DIV/0!</v>
      </c>
      <c r="AI255" s="44" t="e">
        <f t="shared" si="22"/>
        <v>#DIV/0!</v>
      </c>
      <c r="AK255" s="44" t="e">
        <f t="shared" si="23"/>
        <v>#DIV/0!</v>
      </c>
    </row>
    <row r="256" spans="1:38" hidden="1" x14ac:dyDescent="0.25">
      <c r="A256" t="s">
        <v>1</v>
      </c>
      <c r="B256" t="s">
        <v>321</v>
      </c>
      <c r="C256" t="s">
        <v>1796</v>
      </c>
      <c r="D256">
        <v>310504</v>
      </c>
      <c r="E256">
        <v>6245</v>
      </c>
      <c r="F256">
        <v>908</v>
      </c>
      <c r="G256">
        <v>1</v>
      </c>
      <c r="H256">
        <v>0</v>
      </c>
      <c r="I256">
        <v>0</v>
      </c>
      <c r="J256">
        <v>0</v>
      </c>
      <c r="K256">
        <v>0</v>
      </c>
      <c r="L256">
        <v>999999.99</v>
      </c>
      <c r="M256">
        <v>0</v>
      </c>
      <c r="N256">
        <v>0</v>
      </c>
      <c r="O256" s="42" t="e">
        <f t="shared" si="18"/>
        <v>#DIV/0!</v>
      </c>
      <c r="Q256">
        <v>0</v>
      </c>
      <c r="R256" s="43" t="e">
        <f t="shared" si="19"/>
        <v>#DIV/0!</v>
      </c>
      <c r="T256" s="43" t="e">
        <f t="shared" si="20"/>
        <v>#DIV/0!</v>
      </c>
      <c r="V256">
        <v>0</v>
      </c>
      <c r="W256">
        <v>0</v>
      </c>
      <c r="X256">
        <v>0</v>
      </c>
      <c r="Y256">
        <v>0</v>
      </c>
      <c r="Z256">
        <v>0</v>
      </c>
      <c r="AA256">
        <v>0</v>
      </c>
      <c r="AB256">
        <v>0</v>
      </c>
      <c r="AC256">
        <v>999999.99</v>
      </c>
      <c r="AD256">
        <v>0</v>
      </c>
      <c r="AE256">
        <v>0</v>
      </c>
      <c r="AF256">
        <v>0</v>
      </c>
      <c r="AG256" s="44" t="e">
        <f t="shared" si="21"/>
        <v>#DIV/0!</v>
      </c>
      <c r="AI256" s="44" t="e">
        <f t="shared" si="22"/>
        <v>#DIV/0!</v>
      </c>
      <c r="AK256" s="44" t="e">
        <f t="shared" si="23"/>
        <v>#DIV/0!</v>
      </c>
    </row>
    <row r="257" spans="1:38" hidden="1" x14ac:dyDescent="0.25">
      <c r="A257" t="s">
        <v>1</v>
      </c>
      <c r="B257" t="s">
        <v>330</v>
      </c>
      <c r="C257" t="s">
        <v>1800</v>
      </c>
      <c r="D257">
        <v>110901</v>
      </c>
      <c r="E257">
        <v>8585</v>
      </c>
      <c r="F257">
        <v>2112</v>
      </c>
      <c r="G257">
        <v>0</v>
      </c>
      <c r="H257">
        <v>0</v>
      </c>
      <c r="I257">
        <v>0</v>
      </c>
      <c r="J257">
        <v>0</v>
      </c>
      <c r="K257">
        <v>0</v>
      </c>
      <c r="L257">
        <v>999999.99</v>
      </c>
      <c r="M257">
        <v>0</v>
      </c>
      <c r="N257">
        <v>0</v>
      </c>
      <c r="O257" s="42" t="e">
        <f t="shared" si="18"/>
        <v>#DIV/0!</v>
      </c>
      <c r="Q257">
        <v>0</v>
      </c>
      <c r="R257" s="43" t="e">
        <f t="shared" si="19"/>
        <v>#DIV/0!</v>
      </c>
      <c r="T257" s="43" t="e">
        <f t="shared" si="20"/>
        <v>#DIV/0!</v>
      </c>
      <c r="V257">
        <v>0</v>
      </c>
      <c r="W257">
        <v>0</v>
      </c>
      <c r="X257">
        <v>0</v>
      </c>
      <c r="Y257">
        <v>0</v>
      </c>
      <c r="Z257">
        <v>0</v>
      </c>
      <c r="AA257">
        <v>0</v>
      </c>
      <c r="AB257">
        <v>0</v>
      </c>
      <c r="AC257">
        <v>999999.99</v>
      </c>
      <c r="AD257">
        <v>0</v>
      </c>
      <c r="AE257">
        <v>0</v>
      </c>
      <c r="AF257">
        <v>0</v>
      </c>
      <c r="AG257" s="44" t="e">
        <f t="shared" si="21"/>
        <v>#DIV/0!</v>
      </c>
      <c r="AI257" s="44" t="e">
        <f t="shared" si="22"/>
        <v>#DIV/0!</v>
      </c>
      <c r="AK257" s="44" t="e">
        <f t="shared" si="23"/>
        <v>#DIV/0!</v>
      </c>
    </row>
    <row r="258" spans="1:38" hidden="1" x14ac:dyDescent="0.25">
      <c r="A258" t="s">
        <v>1</v>
      </c>
      <c r="B258" t="s">
        <v>333</v>
      </c>
      <c r="C258" t="s">
        <v>1801</v>
      </c>
      <c r="D258">
        <v>30601</v>
      </c>
      <c r="E258">
        <v>7170</v>
      </c>
      <c r="F258">
        <v>1440</v>
      </c>
      <c r="G258">
        <v>71</v>
      </c>
      <c r="H258">
        <v>23</v>
      </c>
      <c r="I258">
        <v>4</v>
      </c>
      <c r="J258">
        <v>9</v>
      </c>
      <c r="K258">
        <v>10</v>
      </c>
      <c r="L258">
        <v>5713</v>
      </c>
      <c r="M258">
        <v>0</v>
      </c>
      <c r="N258">
        <v>15</v>
      </c>
      <c r="O258" s="42">
        <f t="shared" ref="O258:O321" si="24">SUM(J258/N258)</f>
        <v>0.6</v>
      </c>
      <c r="P258" s="42">
        <v>0.6</v>
      </c>
      <c r="Q258">
        <v>15</v>
      </c>
      <c r="R258" s="43">
        <f t="shared" ref="R258:R321" si="25">SUM(K258/Q258)</f>
        <v>0.66666666666666663</v>
      </c>
      <c r="S258" s="43">
        <v>0.66666666666666663</v>
      </c>
      <c r="T258" s="43">
        <f t="shared" ref="T258:T321" si="26">SUM(M258/Q258)</f>
        <v>0</v>
      </c>
      <c r="U258" s="43">
        <v>0</v>
      </c>
      <c r="V258">
        <v>0</v>
      </c>
      <c r="W258">
        <v>0</v>
      </c>
      <c r="X258">
        <v>0</v>
      </c>
      <c r="Y258">
        <v>0</v>
      </c>
      <c r="Z258">
        <v>0</v>
      </c>
      <c r="AA258">
        <v>0</v>
      </c>
      <c r="AB258">
        <v>0</v>
      </c>
      <c r="AC258">
        <v>999999.99</v>
      </c>
      <c r="AD258">
        <v>0</v>
      </c>
      <c r="AE258">
        <v>0</v>
      </c>
      <c r="AF258">
        <v>0</v>
      </c>
      <c r="AG258" s="44" t="e">
        <f t="shared" ref="AG258:AG321" si="27">SUM(AA258/AE258)</f>
        <v>#DIV/0!</v>
      </c>
      <c r="AI258" s="44" t="e">
        <f t="shared" ref="AI258:AI321" si="28">SUM(AB258/AF258)</f>
        <v>#DIV/0!</v>
      </c>
      <c r="AK258" s="44" t="e">
        <f t="shared" ref="AK258:AK321" si="29">SUM(AD258/AF258)</f>
        <v>#DIV/0!</v>
      </c>
    </row>
    <row r="259" spans="1:38" hidden="1" x14ac:dyDescent="0.25">
      <c r="A259" t="s">
        <v>1</v>
      </c>
      <c r="B259" t="s">
        <v>701</v>
      </c>
      <c r="C259" t="s">
        <v>1917</v>
      </c>
      <c r="D259">
        <v>110901</v>
      </c>
      <c r="E259">
        <v>3072</v>
      </c>
      <c r="F259">
        <v>0</v>
      </c>
      <c r="G259">
        <v>9</v>
      </c>
      <c r="H259">
        <v>4</v>
      </c>
      <c r="I259">
        <v>2</v>
      </c>
      <c r="J259">
        <v>1</v>
      </c>
      <c r="K259">
        <v>1</v>
      </c>
      <c r="L259">
        <v>4077</v>
      </c>
      <c r="M259">
        <v>0</v>
      </c>
      <c r="N259">
        <v>3</v>
      </c>
      <c r="O259" s="42">
        <f t="shared" si="24"/>
        <v>0.33333333333333331</v>
      </c>
      <c r="P259" s="42">
        <v>0.33333333333333331</v>
      </c>
      <c r="Q259">
        <v>2</v>
      </c>
      <c r="R259" s="43">
        <f t="shared" si="25"/>
        <v>0.5</v>
      </c>
      <c r="S259" s="43">
        <v>0.5</v>
      </c>
      <c r="T259" s="43">
        <f t="shared" si="26"/>
        <v>0</v>
      </c>
      <c r="U259" s="43">
        <v>0</v>
      </c>
      <c r="V259">
        <v>1</v>
      </c>
      <c r="W259">
        <v>1</v>
      </c>
      <c r="X259">
        <v>0</v>
      </c>
      <c r="Y259">
        <v>0</v>
      </c>
      <c r="Z259">
        <v>1</v>
      </c>
      <c r="AA259">
        <v>0</v>
      </c>
      <c r="AB259">
        <v>0</v>
      </c>
      <c r="AC259">
        <v>999999.99</v>
      </c>
      <c r="AD259">
        <v>0</v>
      </c>
      <c r="AE259">
        <v>1</v>
      </c>
      <c r="AF259">
        <v>0</v>
      </c>
      <c r="AG259" s="44">
        <f t="shared" si="27"/>
        <v>0</v>
      </c>
      <c r="AH259" s="44">
        <v>0</v>
      </c>
      <c r="AI259" s="44" t="e">
        <f t="shared" si="28"/>
        <v>#DIV/0!</v>
      </c>
      <c r="AK259" s="44" t="e">
        <f t="shared" si="29"/>
        <v>#DIV/0!</v>
      </c>
    </row>
    <row r="260" spans="1:38" hidden="1" x14ac:dyDescent="0.25">
      <c r="A260" t="s">
        <v>1</v>
      </c>
      <c r="B260" t="s">
        <v>1113</v>
      </c>
      <c r="C260" t="s">
        <v>2067</v>
      </c>
      <c r="D260">
        <v>511502</v>
      </c>
      <c r="E260">
        <v>2400</v>
      </c>
      <c r="F260">
        <v>0</v>
      </c>
      <c r="G260">
        <v>0</v>
      </c>
      <c r="H260">
        <v>0</v>
      </c>
      <c r="I260">
        <v>0</v>
      </c>
      <c r="J260">
        <v>0</v>
      </c>
      <c r="K260">
        <v>0</v>
      </c>
      <c r="L260">
        <v>999999.99</v>
      </c>
      <c r="M260">
        <v>0</v>
      </c>
      <c r="N260">
        <v>0</v>
      </c>
      <c r="O260" s="42" t="e">
        <f t="shared" si="24"/>
        <v>#DIV/0!</v>
      </c>
      <c r="Q260">
        <v>0</v>
      </c>
      <c r="R260" s="43" t="e">
        <f t="shared" si="25"/>
        <v>#DIV/0!</v>
      </c>
      <c r="T260" s="43" t="e">
        <f t="shared" si="26"/>
        <v>#DIV/0!</v>
      </c>
      <c r="V260">
        <v>0</v>
      </c>
      <c r="W260">
        <v>0</v>
      </c>
      <c r="X260">
        <v>0</v>
      </c>
      <c r="Y260">
        <v>0</v>
      </c>
      <c r="Z260">
        <v>0</v>
      </c>
      <c r="AA260">
        <v>0</v>
      </c>
      <c r="AB260">
        <v>0</v>
      </c>
      <c r="AC260">
        <v>999999.99</v>
      </c>
      <c r="AD260">
        <v>0</v>
      </c>
      <c r="AE260">
        <v>0</v>
      </c>
      <c r="AF260">
        <v>0</v>
      </c>
      <c r="AG260" s="44" t="e">
        <f t="shared" si="27"/>
        <v>#DIV/0!</v>
      </c>
      <c r="AI260" s="44" t="e">
        <f t="shared" si="28"/>
        <v>#DIV/0!</v>
      </c>
      <c r="AK260" s="44" t="e">
        <f t="shared" si="29"/>
        <v>#DIV/0!</v>
      </c>
    </row>
    <row r="261" spans="1:38" hidden="1" x14ac:dyDescent="0.25">
      <c r="A261" t="s">
        <v>1</v>
      </c>
      <c r="B261" t="s">
        <v>1344</v>
      </c>
      <c r="C261" t="s">
        <v>2140</v>
      </c>
      <c r="D261">
        <v>470605</v>
      </c>
      <c r="E261">
        <v>5515</v>
      </c>
      <c r="F261">
        <v>0</v>
      </c>
      <c r="G261">
        <v>2</v>
      </c>
      <c r="H261">
        <v>2</v>
      </c>
      <c r="I261">
        <v>2</v>
      </c>
      <c r="J261">
        <v>0</v>
      </c>
      <c r="K261">
        <v>0</v>
      </c>
      <c r="L261">
        <v>999999.99</v>
      </c>
      <c r="M261">
        <v>0</v>
      </c>
      <c r="N261">
        <v>0</v>
      </c>
      <c r="O261" s="42" t="e">
        <f t="shared" si="24"/>
        <v>#DIV/0!</v>
      </c>
      <c r="Q261">
        <v>0</v>
      </c>
      <c r="R261" s="43" t="e">
        <f t="shared" si="25"/>
        <v>#DIV/0!</v>
      </c>
      <c r="T261" s="43" t="e">
        <f t="shared" si="26"/>
        <v>#DIV/0!</v>
      </c>
      <c r="V261">
        <v>0</v>
      </c>
      <c r="W261">
        <v>0</v>
      </c>
      <c r="X261">
        <v>0</v>
      </c>
      <c r="Y261">
        <v>0</v>
      </c>
      <c r="Z261">
        <v>0</v>
      </c>
      <c r="AA261">
        <v>0</v>
      </c>
      <c r="AB261">
        <v>0</v>
      </c>
      <c r="AC261">
        <v>999999.99</v>
      </c>
      <c r="AD261">
        <v>0</v>
      </c>
      <c r="AE261">
        <v>0</v>
      </c>
      <c r="AF261">
        <v>0</v>
      </c>
      <c r="AG261" s="44" t="e">
        <f t="shared" si="27"/>
        <v>#DIV/0!</v>
      </c>
      <c r="AI261" s="44" t="e">
        <f t="shared" si="28"/>
        <v>#DIV/0!</v>
      </c>
      <c r="AK261" s="44" t="e">
        <f t="shared" si="29"/>
        <v>#DIV/0!</v>
      </c>
    </row>
    <row r="262" spans="1:38" hidden="1" x14ac:dyDescent="0.25">
      <c r="A262" t="s">
        <v>1004</v>
      </c>
      <c r="B262" t="s">
        <v>1007</v>
      </c>
      <c r="C262" t="s">
        <v>2036</v>
      </c>
      <c r="D262">
        <v>520408</v>
      </c>
      <c r="E262">
        <v>5350</v>
      </c>
      <c r="F262">
        <v>0</v>
      </c>
      <c r="G262">
        <v>75</v>
      </c>
      <c r="H262">
        <v>61</v>
      </c>
      <c r="I262">
        <v>52</v>
      </c>
      <c r="J262">
        <v>31</v>
      </c>
      <c r="K262">
        <v>34</v>
      </c>
      <c r="L262">
        <v>5609</v>
      </c>
      <c r="M262">
        <v>51</v>
      </c>
      <c r="N262">
        <v>56</v>
      </c>
      <c r="O262" s="42">
        <f t="shared" si="24"/>
        <v>0.5535714285714286</v>
      </c>
      <c r="P262" s="42">
        <v>0.5535714285714286</v>
      </c>
      <c r="Q262">
        <v>56</v>
      </c>
      <c r="R262" s="43">
        <f t="shared" si="25"/>
        <v>0.6071428571428571</v>
      </c>
      <c r="S262" s="43">
        <v>0.6071428571428571</v>
      </c>
      <c r="T262" s="43">
        <f t="shared" si="26"/>
        <v>0.9107142857142857</v>
      </c>
      <c r="U262" s="43">
        <v>0.9107142857142857</v>
      </c>
      <c r="V262">
        <v>0</v>
      </c>
      <c r="W262">
        <v>0</v>
      </c>
      <c r="X262">
        <v>0</v>
      </c>
      <c r="Y262">
        <v>0</v>
      </c>
      <c r="Z262">
        <v>0</v>
      </c>
      <c r="AA262">
        <v>0</v>
      </c>
      <c r="AB262">
        <v>0</v>
      </c>
      <c r="AC262">
        <v>999999.99</v>
      </c>
      <c r="AD262">
        <v>0</v>
      </c>
      <c r="AE262">
        <v>0</v>
      </c>
      <c r="AF262">
        <v>0</v>
      </c>
      <c r="AG262" s="44" t="e">
        <f t="shared" si="27"/>
        <v>#DIV/0!</v>
      </c>
      <c r="AI262" s="44" t="e">
        <f t="shared" si="28"/>
        <v>#DIV/0!</v>
      </c>
      <c r="AK262" s="44" t="e">
        <f t="shared" si="29"/>
        <v>#DIV/0!</v>
      </c>
    </row>
    <row r="263" spans="1:38" hidden="1" x14ac:dyDescent="0.25">
      <c r="A263" t="s">
        <v>1004</v>
      </c>
      <c r="B263" t="s">
        <v>1042</v>
      </c>
      <c r="C263" t="s">
        <v>2045</v>
      </c>
      <c r="D263">
        <v>430109</v>
      </c>
      <c r="E263">
        <v>6287</v>
      </c>
      <c r="F263">
        <v>0</v>
      </c>
      <c r="G263">
        <v>141</v>
      </c>
      <c r="H263">
        <v>106</v>
      </c>
      <c r="I263">
        <v>90</v>
      </c>
      <c r="J263">
        <v>72</v>
      </c>
      <c r="K263">
        <v>60</v>
      </c>
      <c r="L263">
        <v>7760.5</v>
      </c>
      <c r="M263">
        <v>74</v>
      </c>
      <c r="N263">
        <v>102</v>
      </c>
      <c r="O263" s="42">
        <f t="shared" si="24"/>
        <v>0.70588235294117652</v>
      </c>
      <c r="P263" s="42">
        <v>0.70588235294117652</v>
      </c>
      <c r="Q263">
        <v>87</v>
      </c>
      <c r="R263" s="43">
        <f t="shared" si="25"/>
        <v>0.68965517241379315</v>
      </c>
      <c r="S263" s="43">
        <v>0.68965517241379315</v>
      </c>
      <c r="T263" s="43">
        <f t="shared" si="26"/>
        <v>0.85057471264367812</v>
      </c>
      <c r="U263" s="43">
        <v>0.85057471264367812</v>
      </c>
      <c r="V263">
        <v>0</v>
      </c>
      <c r="W263">
        <v>0</v>
      </c>
      <c r="X263">
        <v>0</v>
      </c>
      <c r="Y263">
        <v>0</v>
      </c>
      <c r="Z263">
        <v>0</v>
      </c>
      <c r="AA263">
        <v>0</v>
      </c>
      <c r="AB263">
        <v>0</v>
      </c>
      <c r="AC263">
        <v>999999.99</v>
      </c>
      <c r="AD263">
        <v>0</v>
      </c>
      <c r="AE263">
        <v>0</v>
      </c>
      <c r="AF263">
        <v>0</v>
      </c>
      <c r="AG263" s="44" t="e">
        <f t="shared" si="27"/>
        <v>#DIV/0!</v>
      </c>
      <c r="AI263" s="44" t="e">
        <f t="shared" si="28"/>
        <v>#DIV/0!</v>
      </c>
      <c r="AK263" s="44" t="e">
        <f t="shared" si="29"/>
        <v>#DIV/0!</v>
      </c>
    </row>
    <row r="264" spans="1:38" x14ac:dyDescent="0.25">
      <c r="A264" t="s">
        <v>338</v>
      </c>
      <c r="B264" t="s">
        <v>359</v>
      </c>
      <c r="C264" t="s">
        <v>1810</v>
      </c>
      <c r="D264">
        <v>490205</v>
      </c>
      <c r="E264">
        <v>3776</v>
      </c>
      <c r="F264">
        <v>800</v>
      </c>
      <c r="G264">
        <v>253</v>
      </c>
      <c r="H264">
        <v>175</v>
      </c>
      <c r="I264">
        <v>149</v>
      </c>
      <c r="J264">
        <v>107</v>
      </c>
      <c r="K264">
        <v>84</v>
      </c>
      <c r="L264">
        <v>11196</v>
      </c>
      <c r="M264">
        <v>94</v>
      </c>
      <c r="N264">
        <v>136</v>
      </c>
      <c r="O264" s="42">
        <f t="shared" si="24"/>
        <v>0.78676470588235292</v>
      </c>
      <c r="P264" s="42">
        <v>0.78676470588235292</v>
      </c>
      <c r="Q264">
        <v>112</v>
      </c>
      <c r="R264" s="43">
        <f t="shared" si="25"/>
        <v>0.75</v>
      </c>
      <c r="S264" s="43">
        <v>0.75</v>
      </c>
      <c r="T264" s="43">
        <f t="shared" si="26"/>
        <v>0.8392857142857143</v>
      </c>
      <c r="U264" s="43">
        <v>0.8392857142857143</v>
      </c>
      <c r="V264">
        <v>34</v>
      </c>
      <c r="W264">
        <v>33</v>
      </c>
      <c r="X264">
        <v>33</v>
      </c>
      <c r="Y264">
        <v>32</v>
      </c>
      <c r="Z264">
        <v>29</v>
      </c>
      <c r="AA264">
        <v>25</v>
      </c>
      <c r="AB264">
        <v>22</v>
      </c>
      <c r="AC264">
        <v>8616</v>
      </c>
      <c r="AD264">
        <v>16</v>
      </c>
      <c r="AE264">
        <v>31</v>
      </c>
      <c r="AF264">
        <v>28</v>
      </c>
      <c r="AG264" s="44">
        <f t="shared" si="27"/>
        <v>0.80645161290322576</v>
      </c>
      <c r="AH264" s="44">
        <v>0.80645161290322576</v>
      </c>
      <c r="AI264" s="44">
        <f t="shared" si="28"/>
        <v>0.7857142857142857</v>
      </c>
      <c r="AJ264" s="44">
        <v>0.7857142857142857</v>
      </c>
      <c r="AK264" s="44">
        <f t="shared" si="29"/>
        <v>0.5714285714285714</v>
      </c>
      <c r="AL264" s="44">
        <v>0.5714285714285714</v>
      </c>
    </row>
    <row r="265" spans="1:38" x14ac:dyDescent="0.25">
      <c r="A265" t="s">
        <v>338</v>
      </c>
      <c r="B265" t="s">
        <v>354</v>
      </c>
      <c r="C265" t="s">
        <v>1808</v>
      </c>
      <c r="D265">
        <v>513902</v>
      </c>
      <c r="E265">
        <v>2174</v>
      </c>
      <c r="F265">
        <v>0</v>
      </c>
      <c r="G265">
        <v>204</v>
      </c>
      <c r="H265">
        <v>160</v>
      </c>
      <c r="I265">
        <v>79</v>
      </c>
      <c r="J265">
        <v>110</v>
      </c>
      <c r="K265">
        <v>113</v>
      </c>
      <c r="L265">
        <v>7226.5</v>
      </c>
      <c r="M265">
        <v>69</v>
      </c>
      <c r="N265">
        <v>137</v>
      </c>
      <c r="O265" s="42">
        <f t="shared" si="24"/>
        <v>0.8029197080291971</v>
      </c>
      <c r="P265" s="42">
        <v>0.8029197080291971</v>
      </c>
      <c r="Q265">
        <v>133</v>
      </c>
      <c r="R265" s="43">
        <f t="shared" si="25"/>
        <v>0.84962406015037595</v>
      </c>
      <c r="S265" s="43">
        <v>0.84962406015037595</v>
      </c>
      <c r="T265" s="43">
        <f t="shared" si="26"/>
        <v>0.51879699248120303</v>
      </c>
      <c r="U265" s="43">
        <v>0.51879699248120303</v>
      </c>
      <c r="V265">
        <v>12</v>
      </c>
      <c r="W265">
        <v>10</v>
      </c>
      <c r="X265">
        <v>12</v>
      </c>
      <c r="Y265">
        <v>10</v>
      </c>
      <c r="Z265">
        <v>7</v>
      </c>
      <c r="AA265">
        <v>7</v>
      </c>
      <c r="AB265">
        <v>6</v>
      </c>
      <c r="AC265">
        <v>7280</v>
      </c>
      <c r="AD265">
        <v>5</v>
      </c>
      <c r="AE265">
        <v>9</v>
      </c>
      <c r="AF265">
        <v>6</v>
      </c>
      <c r="AG265" s="44">
        <f t="shared" si="27"/>
        <v>0.77777777777777779</v>
      </c>
      <c r="AH265" s="44">
        <v>0.77777777777777779</v>
      </c>
      <c r="AI265" s="44">
        <f t="shared" si="28"/>
        <v>1</v>
      </c>
      <c r="AJ265" s="44">
        <v>1</v>
      </c>
      <c r="AK265" s="44">
        <f t="shared" si="29"/>
        <v>0.83333333333333337</v>
      </c>
      <c r="AL265" s="44">
        <v>0.83333333333333337</v>
      </c>
    </row>
    <row r="266" spans="1:38" x14ac:dyDescent="0.25">
      <c r="A266" t="s">
        <v>338</v>
      </c>
      <c r="B266" t="s">
        <v>366</v>
      </c>
      <c r="C266" t="s">
        <v>1813</v>
      </c>
      <c r="D266">
        <v>521201</v>
      </c>
      <c r="E266">
        <v>5723</v>
      </c>
      <c r="F266">
        <v>2800</v>
      </c>
      <c r="G266">
        <v>12</v>
      </c>
      <c r="H266">
        <v>10</v>
      </c>
      <c r="I266">
        <v>1</v>
      </c>
      <c r="J266">
        <v>5</v>
      </c>
      <c r="K266">
        <v>7</v>
      </c>
      <c r="L266">
        <v>10165</v>
      </c>
      <c r="M266">
        <v>1</v>
      </c>
      <c r="N266">
        <v>8</v>
      </c>
      <c r="O266" s="42">
        <f t="shared" si="24"/>
        <v>0.625</v>
      </c>
      <c r="P266" s="42">
        <v>0.625</v>
      </c>
      <c r="Q266">
        <v>8</v>
      </c>
      <c r="R266" s="43">
        <f t="shared" si="25"/>
        <v>0.875</v>
      </c>
      <c r="S266" s="43">
        <v>0.875</v>
      </c>
      <c r="T266" s="43">
        <f t="shared" si="26"/>
        <v>0.125</v>
      </c>
      <c r="U266" s="43">
        <v>0.125</v>
      </c>
      <c r="V266">
        <v>3</v>
      </c>
      <c r="W266">
        <v>2</v>
      </c>
      <c r="X266">
        <v>3</v>
      </c>
      <c r="Y266">
        <v>2</v>
      </c>
      <c r="Z266">
        <v>1</v>
      </c>
      <c r="AA266">
        <v>1</v>
      </c>
      <c r="AB266">
        <v>1</v>
      </c>
      <c r="AC266">
        <v>13499.2</v>
      </c>
      <c r="AD266">
        <v>1</v>
      </c>
      <c r="AE266">
        <v>2</v>
      </c>
      <c r="AF266">
        <v>2</v>
      </c>
      <c r="AG266" s="44">
        <f t="shared" si="27"/>
        <v>0.5</v>
      </c>
      <c r="AH266" s="44">
        <v>0.5</v>
      </c>
      <c r="AI266" s="44">
        <f t="shared" si="28"/>
        <v>0.5</v>
      </c>
      <c r="AJ266" s="44">
        <v>0.5</v>
      </c>
      <c r="AK266" s="44">
        <f t="shared" si="29"/>
        <v>0.5</v>
      </c>
      <c r="AL266" s="44">
        <v>0.5</v>
      </c>
    </row>
    <row r="267" spans="1:38" hidden="1" x14ac:dyDescent="0.25">
      <c r="A267" t="s">
        <v>338</v>
      </c>
      <c r="B267" t="s">
        <v>957</v>
      </c>
      <c r="C267" t="s">
        <v>2019</v>
      </c>
      <c r="D267">
        <v>469999</v>
      </c>
      <c r="E267">
        <v>780</v>
      </c>
      <c r="F267">
        <v>0</v>
      </c>
      <c r="G267">
        <v>80</v>
      </c>
      <c r="H267">
        <v>76</v>
      </c>
      <c r="I267">
        <v>62</v>
      </c>
      <c r="J267">
        <v>34</v>
      </c>
      <c r="K267">
        <v>31</v>
      </c>
      <c r="L267">
        <v>6679.63</v>
      </c>
      <c r="M267">
        <v>2</v>
      </c>
      <c r="N267">
        <v>61</v>
      </c>
      <c r="O267" s="42">
        <f t="shared" si="24"/>
        <v>0.55737704918032782</v>
      </c>
      <c r="P267" s="42">
        <v>0.55737704918032782</v>
      </c>
      <c r="Q267">
        <v>59</v>
      </c>
      <c r="R267" s="43">
        <f t="shared" si="25"/>
        <v>0.52542372881355937</v>
      </c>
      <c r="S267" s="43">
        <v>0.52542372881355937</v>
      </c>
      <c r="T267" s="43">
        <f t="shared" si="26"/>
        <v>3.3898305084745763E-2</v>
      </c>
      <c r="U267" s="43">
        <v>3.3898305084745763E-2</v>
      </c>
      <c r="V267">
        <v>2</v>
      </c>
      <c r="W267">
        <v>2</v>
      </c>
      <c r="X267">
        <v>2</v>
      </c>
      <c r="Y267">
        <v>2</v>
      </c>
      <c r="Z267">
        <v>2</v>
      </c>
      <c r="AA267">
        <v>2</v>
      </c>
      <c r="AB267">
        <v>0</v>
      </c>
      <c r="AC267">
        <v>5687.5</v>
      </c>
      <c r="AD267">
        <v>0</v>
      </c>
      <c r="AE267">
        <v>2</v>
      </c>
      <c r="AF267">
        <v>0</v>
      </c>
      <c r="AG267" s="44">
        <f t="shared" si="27"/>
        <v>1</v>
      </c>
      <c r="AH267" s="44">
        <v>1</v>
      </c>
      <c r="AI267" s="44" t="e">
        <f t="shared" si="28"/>
        <v>#DIV/0!</v>
      </c>
      <c r="AK267" s="44" t="e">
        <f t="shared" si="29"/>
        <v>#DIV/0!</v>
      </c>
    </row>
    <row r="268" spans="1:38" x14ac:dyDescent="0.25">
      <c r="A268" t="s">
        <v>338</v>
      </c>
      <c r="B268" t="s">
        <v>356</v>
      </c>
      <c r="C268" t="s">
        <v>1809</v>
      </c>
      <c r="D268">
        <v>190709</v>
      </c>
      <c r="E268">
        <v>3896</v>
      </c>
      <c r="F268">
        <v>2000</v>
      </c>
      <c r="G268">
        <v>27</v>
      </c>
      <c r="H268">
        <v>25</v>
      </c>
      <c r="I268">
        <v>4</v>
      </c>
      <c r="J268">
        <v>13</v>
      </c>
      <c r="K268">
        <v>12</v>
      </c>
      <c r="L268">
        <v>8036.96</v>
      </c>
      <c r="M268">
        <v>1</v>
      </c>
      <c r="N268">
        <v>23</v>
      </c>
      <c r="O268" s="42">
        <f t="shared" si="24"/>
        <v>0.56521739130434778</v>
      </c>
      <c r="P268" s="42">
        <v>0.56521739130434778</v>
      </c>
      <c r="Q268">
        <v>22</v>
      </c>
      <c r="R268" s="43">
        <f t="shared" si="25"/>
        <v>0.54545454545454541</v>
      </c>
      <c r="S268" s="43">
        <v>0.54545454545454541</v>
      </c>
      <c r="T268" s="43">
        <f t="shared" si="26"/>
        <v>4.5454545454545456E-2</v>
      </c>
      <c r="U268" s="43">
        <v>4.5454545454545456E-2</v>
      </c>
      <c r="V268">
        <v>1</v>
      </c>
      <c r="W268">
        <v>1</v>
      </c>
      <c r="X268">
        <v>1</v>
      </c>
      <c r="Y268">
        <v>1</v>
      </c>
      <c r="Z268">
        <v>0</v>
      </c>
      <c r="AA268">
        <v>1</v>
      </c>
      <c r="AB268">
        <v>1</v>
      </c>
      <c r="AC268">
        <v>5720</v>
      </c>
      <c r="AD268">
        <v>0</v>
      </c>
      <c r="AE268">
        <v>1</v>
      </c>
      <c r="AF268">
        <v>1</v>
      </c>
      <c r="AG268" s="44">
        <f t="shared" si="27"/>
        <v>1</v>
      </c>
      <c r="AH268" s="44">
        <v>1</v>
      </c>
      <c r="AI268" s="44">
        <f t="shared" si="28"/>
        <v>1</v>
      </c>
      <c r="AJ268" s="44">
        <v>1</v>
      </c>
      <c r="AK268" s="44">
        <f t="shared" si="29"/>
        <v>0</v>
      </c>
      <c r="AL268" s="44">
        <v>0</v>
      </c>
    </row>
    <row r="269" spans="1:38" x14ac:dyDescent="0.25">
      <c r="A269" t="s">
        <v>338</v>
      </c>
      <c r="B269" t="s">
        <v>361</v>
      </c>
      <c r="C269" t="s">
        <v>1811</v>
      </c>
      <c r="D269">
        <v>510601</v>
      </c>
      <c r="E269">
        <v>7484</v>
      </c>
      <c r="F269">
        <v>1015</v>
      </c>
      <c r="G269">
        <v>103</v>
      </c>
      <c r="H269">
        <v>74</v>
      </c>
      <c r="I269">
        <v>33</v>
      </c>
      <c r="J269">
        <v>51</v>
      </c>
      <c r="K269">
        <v>36</v>
      </c>
      <c r="L269">
        <v>6172</v>
      </c>
      <c r="M269">
        <v>12</v>
      </c>
      <c r="N269">
        <v>74</v>
      </c>
      <c r="O269" s="42">
        <f t="shared" si="24"/>
        <v>0.68918918918918914</v>
      </c>
      <c r="P269" s="42">
        <v>0.68918918918918914</v>
      </c>
      <c r="Q269">
        <v>54</v>
      </c>
      <c r="R269" s="43">
        <f t="shared" si="25"/>
        <v>0.66666666666666663</v>
      </c>
      <c r="S269" s="43">
        <v>0.66666666666666663</v>
      </c>
      <c r="T269" s="43">
        <f t="shared" si="26"/>
        <v>0.22222222222222221</v>
      </c>
      <c r="U269" s="43">
        <v>0.22222222222222221</v>
      </c>
      <c r="V269">
        <v>1</v>
      </c>
      <c r="W269">
        <v>1</v>
      </c>
      <c r="X269">
        <v>1</v>
      </c>
      <c r="Y269">
        <v>1</v>
      </c>
      <c r="Z269">
        <v>1</v>
      </c>
      <c r="AA269">
        <v>1</v>
      </c>
      <c r="AB269">
        <v>1</v>
      </c>
      <c r="AC269">
        <v>3142</v>
      </c>
      <c r="AD269">
        <v>0</v>
      </c>
      <c r="AE269">
        <v>1</v>
      </c>
      <c r="AF269">
        <v>1</v>
      </c>
      <c r="AG269" s="44">
        <f t="shared" si="27"/>
        <v>1</v>
      </c>
      <c r="AH269" s="44">
        <v>1</v>
      </c>
      <c r="AI269" s="44">
        <f t="shared" si="28"/>
        <v>1</v>
      </c>
      <c r="AJ269" s="44">
        <v>1</v>
      </c>
      <c r="AK269" s="44">
        <f t="shared" si="29"/>
        <v>0</v>
      </c>
      <c r="AL269" s="44">
        <v>0</v>
      </c>
    </row>
    <row r="270" spans="1:38" x14ac:dyDescent="0.25">
      <c r="A270" t="s">
        <v>338</v>
      </c>
      <c r="B270" t="s">
        <v>364</v>
      </c>
      <c r="C270" t="s">
        <v>1812</v>
      </c>
      <c r="D270">
        <v>500409</v>
      </c>
      <c r="E270">
        <v>3464</v>
      </c>
      <c r="F270">
        <v>1600</v>
      </c>
      <c r="G270">
        <v>25</v>
      </c>
      <c r="H270">
        <v>21</v>
      </c>
      <c r="I270">
        <v>7</v>
      </c>
      <c r="J270">
        <v>9</v>
      </c>
      <c r="K270">
        <v>8</v>
      </c>
      <c r="L270">
        <v>6454.32</v>
      </c>
      <c r="M270">
        <v>1</v>
      </c>
      <c r="N270">
        <v>20</v>
      </c>
      <c r="O270" s="42">
        <f t="shared" si="24"/>
        <v>0.45</v>
      </c>
      <c r="P270" s="42">
        <v>0.45</v>
      </c>
      <c r="Q270">
        <v>16</v>
      </c>
      <c r="R270" s="43">
        <f t="shared" si="25"/>
        <v>0.5</v>
      </c>
      <c r="S270" s="43">
        <v>0.5</v>
      </c>
      <c r="T270" s="43">
        <f t="shared" si="26"/>
        <v>6.25E-2</v>
      </c>
      <c r="U270" s="43">
        <v>6.25E-2</v>
      </c>
      <c r="V270">
        <v>1</v>
      </c>
      <c r="W270">
        <v>1</v>
      </c>
      <c r="X270">
        <v>1</v>
      </c>
      <c r="Y270">
        <v>1</v>
      </c>
      <c r="Z270">
        <v>1</v>
      </c>
      <c r="AA270">
        <v>0</v>
      </c>
      <c r="AB270">
        <v>0</v>
      </c>
      <c r="AC270">
        <v>999999.99</v>
      </c>
      <c r="AD270">
        <v>0</v>
      </c>
      <c r="AE270">
        <v>1</v>
      </c>
      <c r="AF270">
        <v>1</v>
      </c>
      <c r="AG270" s="44">
        <f t="shared" si="27"/>
        <v>0</v>
      </c>
      <c r="AH270" s="44">
        <v>0</v>
      </c>
      <c r="AI270" s="44">
        <f t="shared" si="28"/>
        <v>0</v>
      </c>
      <c r="AJ270" s="44">
        <v>0</v>
      </c>
      <c r="AK270" s="44">
        <f t="shared" si="29"/>
        <v>0</v>
      </c>
      <c r="AL270" s="44">
        <v>0</v>
      </c>
    </row>
    <row r="271" spans="1:38" x14ac:dyDescent="0.25">
      <c r="A271" t="s">
        <v>338</v>
      </c>
      <c r="B271" t="s">
        <v>372</v>
      </c>
      <c r="C271" t="s">
        <v>1816</v>
      </c>
      <c r="D271">
        <v>513801</v>
      </c>
      <c r="E271">
        <v>12630</v>
      </c>
      <c r="F271">
        <v>4000</v>
      </c>
      <c r="G271">
        <v>473</v>
      </c>
      <c r="H271">
        <v>352</v>
      </c>
      <c r="I271">
        <v>292</v>
      </c>
      <c r="J271">
        <v>216</v>
      </c>
      <c r="K271">
        <v>197</v>
      </c>
      <c r="L271">
        <v>13550.5</v>
      </c>
      <c r="M271">
        <v>110</v>
      </c>
      <c r="N271">
        <v>287</v>
      </c>
      <c r="O271" s="42">
        <f t="shared" si="24"/>
        <v>0.7526132404181185</v>
      </c>
      <c r="P271" s="42">
        <v>0.7526132404181185</v>
      </c>
      <c r="Q271">
        <v>243</v>
      </c>
      <c r="R271" s="43">
        <f t="shared" si="25"/>
        <v>0.81069958847736623</v>
      </c>
      <c r="S271" s="43">
        <v>0.81069958847736623</v>
      </c>
      <c r="T271" s="43">
        <f t="shared" si="26"/>
        <v>0.45267489711934156</v>
      </c>
      <c r="U271" s="43">
        <v>0.45267489711934156</v>
      </c>
      <c r="V271">
        <v>1</v>
      </c>
      <c r="W271">
        <v>1</v>
      </c>
      <c r="X271">
        <v>1</v>
      </c>
      <c r="Y271">
        <v>1</v>
      </c>
      <c r="Z271">
        <v>1</v>
      </c>
      <c r="AA271">
        <v>1</v>
      </c>
      <c r="AB271">
        <v>1</v>
      </c>
      <c r="AC271">
        <v>13157</v>
      </c>
      <c r="AD271">
        <v>1</v>
      </c>
      <c r="AE271">
        <v>1</v>
      </c>
      <c r="AF271">
        <v>1</v>
      </c>
      <c r="AG271" s="44">
        <f t="shared" si="27"/>
        <v>1</v>
      </c>
      <c r="AH271" s="44">
        <v>1</v>
      </c>
      <c r="AI271" s="44">
        <f t="shared" si="28"/>
        <v>1</v>
      </c>
      <c r="AJ271" s="44">
        <v>1</v>
      </c>
      <c r="AK271" s="44">
        <f t="shared" si="29"/>
        <v>1</v>
      </c>
      <c r="AL271" s="44">
        <v>1</v>
      </c>
    </row>
    <row r="272" spans="1:38" x14ac:dyDescent="0.25">
      <c r="A272" t="s">
        <v>338</v>
      </c>
      <c r="B272" t="s">
        <v>374</v>
      </c>
      <c r="C272" t="s">
        <v>1817</v>
      </c>
      <c r="D272">
        <v>513901</v>
      </c>
      <c r="E272">
        <v>7582</v>
      </c>
      <c r="F272">
        <v>1800</v>
      </c>
      <c r="G272">
        <v>102</v>
      </c>
      <c r="H272">
        <v>74</v>
      </c>
      <c r="I272">
        <v>55</v>
      </c>
      <c r="J272">
        <v>62</v>
      </c>
      <c r="K272">
        <v>37</v>
      </c>
      <c r="L272">
        <v>15221</v>
      </c>
      <c r="M272">
        <v>18</v>
      </c>
      <c r="N272">
        <v>72</v>
      </c>
      <c r="O272" s="42">
        <f t="shared" si="24"/>
        <v>0.86111111111111116</v>
      </c>
      <c r="P272" s="42">
        <v>0.86111111111111116</v>
      </c>
      <c r="Q272">
        <v>41</v>
      </c>
      <c r="R272" s="43">
        <f t="shared" si="25"/>
        <v>0.90243902439024393</v>
      </c>
      <c r="S272" s="43">
        <v>0.90243902439024393</v>
      </c>
      <c r="T272" s="43">
        <f t="shared" si="26"/>
        <v>0.43902439024390244</v>
      </c>
      <c r="U272" s="43">
        <v>0.43902439024390244</v>
      </c>
      <c r="V272">
        <v>1</v>
      </c>
      <c r="W272">
        <v>1</v>
      </c>
      <c r="X272">
        <v>1</v>
      </c>
      <c r="Y272">
        <v>1</v>
      </c>
      <c r="Z272">
        <v>1</v>
      </c>
      <c r="AA272">
        <v>1</v>
      </c>
      <c r="AB272">
        <v>1</v>
      </c>
      <c r="AC272">
        <v>13913</v>
      </c>
      <c r="AD272">
        <v>1</v>
      </c>
      <c r="AE272">
        <v>1</v>
      </c>
      <c r="AF272">
        <v>1</v>
      </c>
      <c r="AG272" s="44">
        <f t="shared" si="27"/>
        <v>1</v>
      </c>
      <c r="AH272" s="44">
        <v>1</v>
      </c>
      <c r="AI272" s="44">
        <f t="shared" si="28"/>
        <v>1</v>
      </c>
      <c r="AJ272" s="44">
        <v>1</v>
      </c>
      <c r="AK272" s="44">
        <f t="shared" si="29"/>
        <v>1</v>
      </c>
      <c r="AL272" s="44">
        <v>1</v>
      </c>
    </row>
    <row r="273" spans="1:38" hidden="1" x14ac:dyDescent="0.25">
      <c r="A273" t="s">
        <v>338</v>
      </c>
      <c r="B273" t="s">
        <v>341</v>
      </c>
      <c r="C273" t="s">
        <v>1803</v>
      </c>
      <c r="D273">
        <v>520401</v>
      </c>
      <c r="E273">
        <v>2937</v>
      </c>
      <c r="F273">
        <v>1800</v>
      </c>
      <c r="G273">
        <v>27</v>
      </c>
      <c r="H273">
        <v>25</v>
      </c>
      <c r="I273">
        <v>4</v>
      </c>
      <c r="J273">
        <v>15</v>
      </c>
      <c r="K273">
        <v>14</v>
      </c>
      <c r="L273">
        <v>5086</v>
      </c>
      <c r="M273">
        <v>1</v>
      </c>
      <c r="N273">
        <v>20</v>
      </c>
      <c r="O273" s="42">
        <f t="shared" si="24"/>
        <v>0.75</v>
      </c>
      <c r="P273" s="42">
        <v>0.75</v>
      </c>
      <c r="Q273">
        <v>20</v>
      </c>
      <c r="R273" s="43">
        <f t="shared" si="25"/>
        <v>0.7</v>
      </c>
      <c r="S273" s="43">
        <v>0.7</v>
      </c>
      <c r="T273" s="43">
        <f t="shared" si="26"/>
        <v>0.05</v>
      </c>
      <c r="U273" s="43">
        <v>0.05</v>
      </c>
      <c r="V273">
        <v>0</v>
      </c>
      <c r="W273">
        <v>0</v>
      </c>
      <c r="X273">
        <v>0</v>
      </c>
      <c r="Y273">
        <v>0</v>
      </c>
      <c r="Z273">
        <v>0</v>
      </c>
      <c r="AA273">
        <v>0</v>
      </c>
      <c r="AB273">
        <v>0</v>
      </c>
      <c r="AC273">
        <v>999999.99</v>
      </c>
      <c r="AD273">
        <v>0</v>
      </c>
      <c r="AE273">
        <v>0</v>
      </c>
      <c r="AF273">
        <v>0</v>
      </c>
      <c r="AG273" s="44" t="e">
        <f t="shared" si="27"/>
        <v>#DIV/0!</v>
      </c>
      <c r="AI273" s="44" t="e">
        <f t="shared" si="28"/>
        <v>#DIV/0!</v>
      </c>
      <c r="AK273" s="44" t="e">
        <f t="shared" si="29"/>
        <v>#DIV/0!</v>
      </c>
    </row>
    <row r="274" spans="1:38" hidden="1" x14ac:dyDescent="0.25">
      <c r="A274" t="s">
        <v>338</v>
      </c>
      <c r="B274" t="s">
        <v>344</v>
      </c>
      <c r="C274" t="s">
        <v>1804</v>
      </c>
      <c r="D274">
        <v>159999</v>
      </c>
      <c r="E274">
        <v>3720</v>
      </c>
      <c r="F274">
        <v>2000</v>
      </c>
      <c r="G274">
        <v>0</v>
      </c>
      <c r="H274">
        <v>0</v>
      </c>
      <c r="I274">
        <v>0</v>
      </c>
      <c r="J274">
        <v>0</v>
      </c>
      <c r="K274">
        <v>0</v>
      </c>
      <c r="L274">
        <v>999999.99</v>
      </c>
      <c r="M274">
        <v>0</v>
      </c>
      <c r="N274">
        <v>0</v>
      </c>
      <c r="O274" s="42" t="e">
        <f t="shared" si="24"/>
        <v>#DIV/0!</v>
      </c>
      <c r="Q274">
        <v>0</v>
      </c>
      <c r="R274" s="43" t="e">
        <f t="shared" si="25"/>
        <v>#DIV/0!</v>
      </c>
      <c r="T274" s="43" t="e">
        <f t="shared" si="26"/>
        <v>#DIV/0!</v>
      </c>
      <c r="V274">
        <v>0</v>
      </c>
      <c r="W274">
        <v>0</v>
      </c>
      <c r="X274">
        <v>0</v>
      </c>
      <c r="Y274">
        <v>0</v>
      </c>
      <c r="Z274">
        <v>0</v>
      </c>
      <c r="AA274">
        <v>0</v>
      </c>
      <c r="AB274">
        <v>0</v>
      </c>
      <c r="AC274">
        <v>999999.99</v>
      </c>
      <c r="AD274">
        <v>0</v>
      </c>
      <c r="AE274">
        <v>0</v>
      </c>
      <c r="AF274">
        <v>0</v>
      </c>
      <c r="AG274" s="44" t="e">
        <f t="shared" si="27"/>
        <v>#DIV/0!</v>
      </c>
      <c r="AI274" s="44" t="e">
        <f t="shared" si="28"/>
        <v>#DIV/0!</v>
      </c>
      <c r="AK274" s="44" t="e">
        <f t="shared" si="29"/>
        <v>#DIV/0!</v>
      </c>
    </row>
    <row r="275" spans="1:38" hidden="1" x14ac:dyDescent="0.25">
      <c r="A275" t="s">
        <v>338</v>
      </c>
      <c r="B275" t="s">
        <v>346</v>
      </c>
      <c r="C275" t="s">
        <v>1805</v>
      </c>
      <c r="D275">
        <v>159999</v>
      </c>
      <c r="E275">
        <v>3227</v>
      </c>
      <c r="F275">
        <v>1800</v>
      </c>
      <c r="G275">
        <v>6</v>
      </c>
      <c r="H275">
        <v>5</v>
      </c>
      <c r="I275">
        <v>2</v>
      </c>
      <c r="J275">
        <v>4</v>
      </c>
      <c r="K275">
        <v>3</v>
      </c>
      <c r="L275">
        <v>5356.79</v>
      </c>
      <c r="M275">
        <v>1</v>
      </c>
      <c r="N275">
        <v>4</v>
      </c>
      <c r="O275" s="42">
        <f t="shared" si="24"/>
        <v>1</v>
      </c>
      <c r="P275" s="42">
        <v>1</v>
      </c>
      <c r="Q275">
        <v>4</v>
      </c>
      <c r="R275" s="43">
        <f t="shared" si="25"/>
        <v>0.75</v>
      </c>
      <c r="S275" s="43">
        <v>0.75</v>
      </c>
      <c r="T275" s="43">
        <f t="shared" si="26"/>
        <v>0.25</v>
      </c>
      <c r="U275" s="43">
        <v>0.25</v>
      </c>
      <c r="V275">
        <v>0</v>
      </c>
      <c r="W275">
        <v>0</v>
      </c>
      <c r="X275">
        <v>0</v>
      </c>
      <c r="Y275">
        <v>0</v>
      </c>
      <c r="Z275">
        <v>0</v>
      </c>
      <c r="AA275">
        <v>0</v>
      </c>
      <c r="AB275">
        <v>0</v>
      </c>
      <c r="AC275">
        <v>999999.99</v>
      </c>
      <c r="AD275">
        <v>0</v>
      </c>
      <c r="AE275">
        <v>0</v>
      </c>
      <c r="AF275">
        <v>0</v>
      </c>
      <c r="AG275" s="44" t="e">
        <f t="shared" si="27"/>
        <v>#DIV/0!</v>
      </c>
      <c r="AI275" s="44" t="e">
        <f t="shared" si="28"/>
        <v>#DIV/0!</v>
      </c>
      <c r="AK275" s="44" t="e">
        <f t="shared" si="29"/>
        <v>#DIV/0!</v>
      </c>
    </row>
    <row r="276" spans="1:38" hidden="1" x14ac:dyDescent="0.25">
      <c r="A276" t="s">
        <v>338</v>
      </c>
      <c r="B276" t="s">
        <v>348</v>
      </c>
      <c r="C276" t="s">
        <v>1806</v>
      </c>
      <c r="D276">
        <v>159999</v>
      </c>
      <c r="E276">
        <v>8620</v>
      </c>
      <c r="F276">
        <v>4200</v>
      </c>
      <c r="G276">
        <v>13</v>
      </c>
      <c r="H276">
        <v>11</v>
      </c>
      <c r="I276">
        <v>0</v>
      </c>
      <c r="J276">
        <v>4</v>
      </c>
      <c r="K276">
        <v>3</v>
      </c>
      <c r="L276">
        <v>9852.18</v>
      </c>
      <c r="M276">
        <v>0</v>
      </c>
      <c r="N276">
        <v>8</v>
      </c>
      <c r="O276" s="42">
        <f t="shared" si="24"/>
        <v>0.5</v>
      </c>
      <c r="P276" s="42">
        <v>0.5</v>
      </c>
      <c r="Q276">
        <v>8</v>
      </c>
      <c r="R276" s="43">
        <f t="shared" si="25"/>
        <v>0.375</v>
      </c>
      <c r="S276" s="43">
        <v>0.375</v>
      </c>
      <c r="T276" s="43">
        <f t="shared" si="26"/>
        <v>0</v>
      </c>
      <c r="U276" s="43">
        <v>0</v>
      </c>
      <c r="V276">
        <v>0</v>
      </c>
      <c r="W276">
        <v>0</v>
      </c>
      <c r="X276">
        <v>0</v>
      </c>
      <c r="Y276">
        <v>0</v>
      </c>
      <c r="Z276">
        <v>0</v>
      </c>
      <c r="AA276">
        <v>0</v>
      </c>
      <c r="AB276">
        <v>0</v>
      </c>
      <c r="AC276">
        <v>999999.99</v>
      </c>
      <c r="AD276">
        <v>0</v>
      </c>
      <c r="AE276">
        <v>0</v>
      </c>
      <c r="AF276">
        <v>0</v>
      </c>
      <c r="AG276" s="44" t="e">
        <f t="shared" si="27"/>
        <v>#DIV/0!</v>
      </c>
      <c r="AI276" s="44" t="e">
        <f t="shared" si="28"/>
        <v>#DIV/0!</v>
      </c>
      <c r="AK276" s="44" t="e">
        <f t="shared" si="29"/>
        <v>#DIV/0!</v>
      </c>
    </row>
    <row r="277" spans="1:38" hidden="1" x14ac:dyDescent="0.25">
      <c r="A277" t="s">
        <v>338</v>
      </c>
      <c r="B277" t="s">
        <v>351</v>
      </c>
      <c r="C277" t="s">
        <v>1807</v>
      </c>
      <c r="D277">
        <v>410101</v>
      </c>
      <c r="E277">
        <v>3192</v>
      </c>
      <c r="F277">
        <v>1200</v>
      </c>
      <c r="G277">
        <v>16</v>
      </c>
      <c r="H277">
        <v>12</v>
      </c>
      <c r="I277">
        <v>7</v>
      </c>
      <c r="J277">
        <v>7</v>
      </c>
      <c r="K277">
        <v>4</v>
      </c>
      <c r="L277">
        <v>8750</v>
      </c>
      <c r="M277">
        <v>0</v>
      </c>
      <c r="N277">
        <v>11</v>
      </c>
      <c r="O277" s="42">
        <f t="shared" si="24"/>
        <v>0.63636363636363635</v>
      </c>
      <c r="P277" s="42">
        <v>0.63636363636363635</v>
      </c>
      <c r="Q277">
        <v>5</v>
      </c>
      <c r="R277" s="43">
        <f t="shared" si="25"/>
        <v>0.8</v>
      </c>
      <c r="S277" s="43">
        <v>0.8</v>
      </c>
      <c r="T277" s="43">
        <f t="shared" si="26"/>
        <v>0</v>
      </c>
      <c r="U277" s="43">
        <v>0</v>
      </c>
      <c r="V277">
        <v>0</v>
      </c>
      <c r="W277">
        <v>0</v>
      </c>
      <c r="X277">
        <v>0</v>
      </c>
      <c r="Y277">
        <v>0</v>
      </c>
      <c r="Z277">
        <v>0</v>
      </c>
      <c r="AA277">
        <v>0</v>
      </c>
      <c r="AB277">
        <v>0</v>
      </c>
      <c r="AC277">
        <v>999999.99</v>
      </c>
      <c r="AD277">
        <v>0</v>
      </c>
      <c r="AE277">
        <v>0</v>
      </c>
      <c r="AF277">
        <v>0</v>
      </c>
      <c r="AG277" s="44" t="e">
        <f t="shared" si="27"/>
        <v>#DIV/0!</v>
      </c>
      <c r="AI277" s="44" t="e">
        <f t="shared" si="28"/>
        <v>#DIV/0!</v>
      </c>
      <c r="AK277" s="44" t="e">
        <f t="shared" si="29"/>
        <v>#DIV/0!</v>
      </c>
    </row>
    <row r="278" spans="1:38" hidden="1" x14ac:dyDescent="0.25">
      <c r="A278" t="s">
        <v>338</v>
      </c>
      <c r="B278" t="s">
        <v>368</v>
      </c>
      <c r="C278" t="s">
        <v>1814</v>
      </c>
      <c r="D278">
        <v>151302</v>
      </c>
      <c r="E278">
        <v>3714</v>
      </c>
      <c r="F278">
        <v>1600</v>
      </c>
      <c r="G278">
        <v>21</v>
      </c>
      <c r="H278">
        <v>19</v>
      </c>
      <c r="I278">
        <v>2</v>
      </c>
      <c r="J278">
        <v>7</v>
      </c>
      <c r="K278">
        <v>9</v>
      </c>
      <c r="L278">
        <v>13175.45</v>
      </c>
      <c r="M278">
        <v>0</v>
      </c>
      <c r="N278">
        <v>16</v>
      </c>
      <c r="O278" s="42">
        <f t="shared" si="24"/>
        <v>0.4375</v>
      </c>
      <c r="P278" s="42">
        <v>0.4375</v>
      </c>
      <c r="Q278">
        <v>16</v>
      </c>
      <c r="R278" s="43">
        <f t="shared" si="25"/>
        <v>0.5625</v>
      </c>
      <c r="S278" s="43">
        <v>0.5625</v>
      </c>
      <c r="T278" s="43">
        <f t="shared" si="26"/>
        <v>0</v>
      </c>
      <c r="U278" s="43">
        <v>0</v>
      </c>
      <c r="V278">
        <v>0</v>
      </c>
      <c r="W278">
        <v>0</v>
      </c>
      <c r="X278">
        <v>0</v>
      </c>
      <c r="Y278">
        <v>0</v>
      </c>
      <c r="Z278">
        <v>0</v>
      </c>
      <c r="AA278">
        <v>0</v>
      </c>
      <c r="AB278">
        <v>0</v>
      </c>
      <c r="AC278">
        <v>999999.99</v>
      </c>
      <c r="AD278">
        <v>0</v>
      </c>
      <c r="AE278">
        <v>0</v>
      </c>
      <c r="AF278">
        <v>0</v>
      </c>
      <c r="AG278" s="44" t="e">
        <f t="shared" si="27"/>
        <v>#DIV/0!</v>
      </c>
      <c r="AI278" s="44" t="e">
        <f t="shared" si="28"/>
        <v>#DIV/0!</v>
      </c>
      <c r="AK278" s="44" t="e">
        <f t="shared" si="29"/>
        <v>#DIV/0!</v>
      </c>
    </row>
    <row r="279" spans="1:38" hidden="1" x14ac:dyDescent="0.25">
      <c r="A279" t="s">
        <v>338</v>
      </c>
      <c r="B279" t="s">
        <v>370</v>
      </c>
      <c r="C279" t="s">
        <v>1815</v>
      </c>
      <c r="D279">
        <v>150805</v>
      </c>
      <c r="E279">
        <v>8955</v>
      </c>
      <c r="F279">
        <v>4000</v>
      </c>
      <c r="G279">
        <v>53</v>
      </c>
      <c r="H279">
        <v>49</v>
      </c>
      <c r="I279">
        <v>6</v>
      </c>
      <c r="J279">
        <v>26</v>
      </c>
      <c r="K279">
        <v>25</v>
      </c>
      <c r="L279">
        <v>8160</v>
      </c>
      <c r="M279">
        <v>4</v>
      </c>
      <c r="N279">
        <v>42</v>
      </c>
      <c r="O279" s="42">
        <f t="shared" si="24"/>
        <v>0.61904761904761907</v>
      </c>
      <c r="P279" s="42">
        <v>0.61904761904761907</v>
      </c>
      <c r="Q279">
        <v>40</v>
      </c>
      <c r="R279" s="43">
        <f t="shared" si="25"/>
        <v>0.625</v>
      </c>
      <c r="S279" s="43">
        <v>0.625</v>
      </c>
      <c r="T279" s="43">
        <f t="shared" si="26"/>
        <v>0.1</v>
      </c>
      <c r="U279" s="43">
        <v>0.1</v>
      </c>
      <c r="V279">
        <v>0</v>
      </c>
      <c r="W279">
        <v>0</v>
      </c>
      <c r="X279">
        <v>0</v>
      </c>
      <c r="Y279">
        <v>0</v>
      </c>
      <c r="Z279">
        <v>0</v>
      </c>
      <c r="AA279">
        <v>0</v>
      </c>
      <c r="AB279">
        <v>0</v>
      </c>
      <c r="AC279">
        <v>999999.99</v>
      </c>
      <c r="AD279">
        <v>0</v>
      </c>
      <c r="AE279">
        <v>0</v>
      </c>
      <c r="AF279">
        <v>0</v>
      </c>
      <c r="AG279" s="44" t="e">
        <f t="shared" si="27"/>
        <v>#DIV/0!</v>
      </c>
      <c r="AI279" s="44" t="e">
        <f t="shared" si="28"/>
        <v>#DIV/0!</v>
      </c>
      <c r="AK279" s="44" t="e">
        <f t="shared" si="29"/>
        <v>#DIV/0!</v>
      </c>
    </row>
    <row r="280" spans="1:38" hidden="1" x14ac:dyDescent="0.25">
      <c r="A280" t="s">
        <v>338</v>
      </c>
      <c r="B280" t="s">
        <v>376</v>
      </c>
      <c r="C280" t="s">
        <v>1818</v>
      </c>
      <c r="D280">
        <v>510911</v>
      </c>
      <c r="E280">
        <v>15311</v>
      </c>
      <c r="F280">
        <v>1400</v>
      </c>
      <c r="G280">
        <v>125</v>
      </c>
      <c r="H280">
        <v>78</v>
      </c>
      <c r="I280">
        <v>41</v>
      </c>
      <c r="J280">
        <v>58</v>
      </c>
      <c r="K280">
        <v>44</v>
      </c>
      <c r="L280">
        <v>12202</v>
      </c>
      <c r="M280">
        <v>21</v>
      </c>
      <c r="N280">
        <v>76</v>
      </c>
      <c r="O280" s="42">
        <f t="shared" si="24"/>
        <v>0.76315789473684215</v>
      </c>
      <c r="P280" s="42">
        <v>0.76315789473684215</v>
      </c>
      <c r="Q280">
        <v>56</v>
      </c>
      <c r="R280" s="43">
        <f t="shared" si="25"/>
        <v>0.7857142857142857</v>
      </c>
      <c r="S280" s="43">
        <v>0.7857142857142857</v>
      </c>
      <c r="T280" s="43">
        <f t="shared" si="26"/>
        <v>0.375</v>
      </c>
      <c r="U280" s="43">
        <v>0.375</v>
      </c>
      <c r="V280">
        <v>0</v>
      </c>
      <c r="W280">
        <v>0</v>
      </c>
      <c r="X280">
        <v>0</v>
      </c>
      <c r="Y280">
        <v>0</v>
      </c>
      <c r="Z280">
        <v>0</v>
      </c>
      <c r="AA280">
        <v>0</v>
      </c>
      <c r="AB280">
        <v>0</v>
      </c>
      <c r="AC280">
        <v>999999.99</v>
      </c>
      <c r="AD280">
        <v>0</v>
      </c>
      <c r="AE280">
        <v>0</v>
      </c>
      <c r="AF280">
        <v>0</v>
      </c>
      <c r="AG280" s="44" t="e">
        <f t="shared" si="27"/>
        <v>#DIV/0!</v>
      </c>
      <c r="AI280" s="44" t="e">
        <f t="shared" si="28"/>
        <v>#DIV/0!</v>
      </c>
      <c r="AK280" s="44" t="e">
        <f t="shared" si="29"/>
        <v>#DIV/0!</v>
      </c>
    </row>
    <row r="281" spans="1:38" hidden="1" x14ac:dyDescent="0.25">
      <c r="A281" t="s">
        <v>338</v>
      </c>
      <c r="B281" t="s">
        <v>1056</v>
      </c>
      <c r="C281" t="s">
        <v>2049</v>
      </c>
      <c r="D281">
        <v>511501</v>
      </c>
      <c r="E281">
        <v>1125</v>
      </c>
      <c r="F281">
        <v>200</v>
      </c>
      <c r="G281">
        <v>0</v>
      </c>
      <c r="H281">
        <v>0</v>
      </c>
      <c r="I281">
        <v>0</v>
      </c>
      <c r="J281">
        <v>0</v>
      </c>
      <c r="K281">
        <v>0</v>
      </c>
      <c r="L281">
        <v>999999.99</v>
      </c>
      <c r="M281">
        <v>0</v>
      </c>
      <c r="N281">
        <v>0</v>
      </c>
      <c r="O281" s="42" t="e">
        <f t="shared" si="24"/>
        <v>#DIV/0!</v>
      </c>
      <c r="Q281">
        <v>0</v>
      </c>
      <c r="R281" s="43" t="e">
        <f t="shared" si="25"/>
        <v>#DIV/0!</v>
      </c>
      <c r="T281" s="43" t="e">
        <f t="shared" si="26"/>
        <v>#DIV/0!</v>
      </c>
      <c r="V281">
        <v>0</v>
      </c>
      <c r="W281">
        <v>0</v>
      </c>
      <c r="X281">
        <v>0</v>
      </c>
      <c r="Y281">
        <v>0</v>
      </c>
      <c r="Z281">
        <v>0</v>
      </c>
      <c r="AA281">
        <v>0</v>
      </c>
      <c r="AB281">
        <v>0</v>
      </c>
      <c r="AC281">
        <v>999999.99</v>
      </c>
      <c r="AD281">
        <v>0</v>
      </c>
      <c r="AE281">
        <v>0</v>
      </c>
      <c r="AF281">
        <v>0</v>
      </c>
      <c r="AG281" s="44" t="e">
        <f t="shared" si="27"/>
        <v>#DIV/0!</v>
      </c>
      <c r="AI281" s="44" t="e">
        <f t="shared" si="28"/>
        <v>#DIV/0!</v>
      </c>
      <c r="AK281" s="44" t="e">
        <f t="shared" si="29"/>
        <v>#DIV/0!</v>
      </c>
    </row>
    <row r="282" spans="1:38" hidden="1" x14ac:dyDescent="0.25">
      <c r="A282" t="s">
        <v>338</v>
      </c>
      <c r="B282" t="s">
        <v>1171</v>
      </c>
      <c r="C282" t="s">
        <v>2085</v>
      </c>
      <c r="D282">
        <v>490205</v>
      </c>
      <c r="E282">
        <v>1750</v>
      </c>
      <c r="F282">
        <v>0</v>
      </c>
      <c r="G282">
        <v>29</v>
      </c>
      <c r="H282">
        <v>19</v>
      </c>
      <c r="I282">
        <v>17</v>
      </c>
      <c r="J282">
        <v>0</v>
      </c>
      <c r="K282">
        <v>0</v>
      </c>
      <c r="L282">
        <v>999999.99</v>
      </c>
      <c r="M282">
        <v>0</v>
      </c>
      <c r="N282">
        <v>0</v>
      </c>
      <c r="O282" s="42" t="e">
        <f t="shared" si="24"/>
        <v>#DIV/0!</v>
      </c>
      <c r="Q282">
        <v>0</v>
      </c>
      <c r="R282" s="43" t="e">
        <f t="shared" si="25"/>
        <v>#DIV/0!</v>
      </c>
      <c r="T282" s="43" t="e">
        <f t="shared" si="26"/>
        <v>#DIV/0!</v>
      </c>
      <c r="V282">
        <v>0</v>
      </c>
      <c r="W282">
        <v>0</v>
      </c>
      <c r="X282">
        <v>0</v>
      </c>
      <c r="Y282">
        <v>0</v>
      </c>
      <c r="Z282">
        <v>0</v>
      </c>
      <c r="AA282">
        <v>0</v>
      </c>
      <c r="AB282">
        <v>0</v>
      </c>
      <c r="AC282">
        <v>999999.99</v>
      </c>
      <c r="AD282">
        <v>0</v>
      </c>
      <c r="AE282">
        <v>0</v>
      </c>
      <c r="AF282">
        <v>0</v>
      </c>
      <c r="AG282" s="44" t="e">
        <f t="shared" si="27"/>
        <v>#DIV/0!</v>
      </c>
      <c r="AI282" s="44" t="e">
        <f t="shared" si="28"/>
        <v>#DIV/0!</v>
      </c>
      <c r="AK282" s="44" t="e">
        <f t="shared" si="29"/>
        <v>#DIV/0!</v>
      </c>
    </row>
    <row r="283" spans="1:38" hidden="1" x14ac:dyDescent="0.25">
      <c r="A283" t="s">
        <v>338</v>
      </c>
      <c r="B283" t="s">
        <v>1173</v>
      </c>
      <c r="C283" t="s">
        <v>2086</v>
      </c>
      <c r="D283">
        <v>470605</v>
      </c>
      <c r="E283">
        <v>3979</v>
      </c>
      <c r="F283">
        <v>0</v>
      </c>
      <c r="G283">
        <v>19</v>
      </c>
      <c r="H283">
        <v>18</v>
      </c>
      <c r="I283">
        <v>15</v>
      </c>
      <c r="J283">
        <v>0</v>
      </c>
      <c r="K283">
        <v>0</v>
      </c>
      <c r="L283">
        <v>999999.99</v>
      </c>
      <c r="M283">
        <v>0</v>
      </c>
      <c r="N283">
        <v>0</v>
      </c>
      <c r="O283" s="42" t="e">
        <f t="shared" si="24"/>
        <v>#DIV/0!</v>
      </c>
      <c r="Q283">
        <v>0</v>
      </c>
      <c r="R283" s="43" t="e">
        <f t="shared" si="25"/>
        <v>#DIV/0!</v>
      </c>
      <c r="T283" s="43" t="e">
        <f t="shared" si="26"/>
        <v>#DIV/0!</v>
      </c>
      <c r="V283">
        <v>0</v>
      </c>
      <c r="W283">
        <v>0</v>
      </c>
      <c r="X283">
        <v>0</v>
      </c>
      <c r="Y283">
        <v>0</v>
      </c>
      <c r="Z283">
        <v>0</v>
      </c>
      <c r="AA283">
        <v>0</v>
      </c>
      <c r="AB283">
        <v>0</v>
      </c>
      <c r="AC283">
        <v>999999.99</v>
      </c>
      <c r="AD283">
        <v>0</v>
      </c>
      <c r="AE283">
        <v>0</v>
      </c>
      <c r="AF283">
        <v>0</v>
      </c>
      <c r="AG283" s="44" t="e">
        <f t="shared" si="27"/>
        <v>#DIV/0!</v>
      </c>
      <c r="AI283" s="44" t="e">
        <f t="shared" si="28"/>
        <v>#DIV/0!</v>
      </c>
      <c r="AK283" s="44" t="e">
        <f t="shared" si="29"/>
        <v>#DIV/0!</v>
      </c>
    </row>
    <row r="284" spans="1:38" hidden="1" x14ac:dyDescent="0.25">
      <c r="A284" t="s">
        <v>1271</v>
      </c>
      <c r="B284" t="s">
        <v>1276</v>
      </c>
      <c r="C284" t="s">
        <v>2119</v>
      </c>
      <c r="D284">
        <v>513902</v>
      </c>
      <c r="E284">
        <v>1800</v>
      </c>
      <c r="F284">
        <v>0</v>
      </c>
      <c r="G284">
        <v>0</v>
      </c>
      <c r="H284">
        <v>0</v>
      </c>
      <c r="I284">
        <v>0</v>
      </c>
      <c r="J284">
        <v>0</v>
      </c>
      <c r="K284">
        <v>0</v>
      </c>
      <c r="L284">
        <v>999999.99</v>
      </c>
      <c r="M284">
        <v>0</v>
      </c>
      <c r="N284">
        <v>0</v>
      </c>
      <c r="O284" s="42" t="e">
        <f t="shared" si="24"/>
        <v>#DIV/0!</v>
      </c>
      <c r="Q284">
        <v>0</v>
      </c>
      <c r="R284" s="43" t="e">
        <f t="shared" si="25"/>
        <v>#DIV/0!</v>
      </c>
      <c r="T284" s="43" t="e">
        <f t="shared" si="26"/>
        <v>#DIV/0!</v>
      </c>
      <c r="V284">
        <v>0</v>
      </c>
      <c r="W284">
        <v>0</v>
      </c>
      <c r="X284">
        <v>0</v>
      </c>
      <c r="Y284">
        <v>0</v>
      </c>
      <c r="Z284">
        <v>0</v>
      </c>
      <c r="AA284">
        <v>0</v>
      </c>
      <c r="AB284">
        <v>0</v>
      </c>
      <c r="AC284">
        <v>999999.99</v>
      </c>
      <c r="AD284">
        <v>0</v>
      </c>
      <c r="AE284">
        <v>0</v>
      </c>
      <c r="AF284">
        <v>0</v>
      </c>
      <c r="AG284" s="44" t="e">
        <f t="shared" si="27"/>
        <v>#DIV/0!</v>
      </c>
      <c r="AI284" s="44" t="e">
        <f t="shared" si="28"/>
        <v>#DIV/0!</v>
      </c>
      <c r="AK284" s="44" t="e">
        <f t="shared" si="29"/>
        <v>#DIV/0!</v>
      </c>
    </row>
    <row r="285" spans="1:38" hidden="1" x14ac:dyDescent="0.25">
      <c r="A285" t="s">
        <v>378</v>
      </c>
      <c r="B285" t="s">
        <v>1282</v>
      </c>
      <c r="C285" t="s">
        <v>2121</v>
      </c>
      <c r="D285">
        <v>490205</v>
      </c>
      <c r="E285">
        <v>4625</v>
      </c>
      <c r="F285">
        <v>0</v>
      </c>
      <c r="G285">
        <v>70</v>
      </c>
      <c r="H285">
        <v>42</v>
      </c>
      <c r="I285">
        <v>42</v>
      </c>
      <c r="J285">
        <v>2</v>
      </c>
      <c r="K285">
        <v>1</v>
      </c>
      <c r="L285">
        <v>17933</v>
      </c>
      <c r="M285">
        <v>0</v>
      </c>
      <c r="N285">
        <v>8</v>
      </c>
      <c r="O285" s="42">
        <f t="shared" si="24"/>
        <v>0.25</v>
      </c>
      <c r="P285" s="42">
        <v>0.25</v>
      </c>
      <c r="Q285">
        <v>2</v>
      </c>
      <c r="R285" s="43">
        <f t="shared" si="25"/>
        <v>0.5</v>
      </c>
      <c r="S285" s="43">
        <v>0.5</v>
      </c>
      <c r="T285" s="43">
        <f t="shared" si="26"/>
        <v>0</v>
      </c>
      <c r="U285" s="43">
        <v>0</v>
      </c>
      <c r="V285">
        <v>19</v>
      </c>
      <c r="W285">
        <v>8</v>
      </c>
      <c r="X285">
        <v>19</v>
      </c>
      <c r="Y285">
        <v>8</v>
      </c>
      <c r="Z285">
        <v>8</v>
      </c>
      <c r="AA285">
        <v>0</v>
      </c>
      <c r="AB285">
        <v>0</v>
      </c>
      <c r="AC285">
        <v>999999.99</v>
      </c>
      <c r="AD285">
        <v>0</v>
      </c>
      <c r="AE285">
        <v>1</v>
      </c>
      <c r="AF285">
        <v>0</v>
      </c>
      <c r="AG285" s="44">
        <f t="shared" si="27"/>
        <v>0</v>
      </c>
      <c r="AH285" s="44">
        <v>0</v>
      </c>
      <c r="AI285" s="44" t="e">
        <f t="shared" si="28"/>
        <v>#DIV/0!</v>
      </c>
      <c r="AK285" s="44" t="e">
        <f t="shared" si="29"/>
        <v>#DIV/0!</v>
      </c>
    </row>
    <row r="286" spans="1:38" x14ac:dyDescent="0.25">
      <c r="A286" t="s">
        <v>378</v>
      </c>
      <c r="B286" t="s">
        <v>387</v>
      </c>
      <c r="C286" t="s">
        <v>1821</v>
      </c>
      <c r="D286">
        <v>513902</v>
      </c>
      <c r="E286">
        <v>1254</v>
      </c>
      <c r="F286">
        <v>88</v>
      </c>
      <c r="G286">
        <v>83</v>
      </c>
      <c r="H286">
        <v>34</v>
      </c>
      <c r="I286">
        <v>30</v>
      </c>
      <c r="J286">
        <v>19</v>
      </c>
      <c r="K286">
        <v>11</v>
      </c>
      <c r="L286">
        <v>6341</v>
      </c>
      <c r="M286">
        <v>1</v>
      </c>
      <c r="N286">
        <v>23</v>
      </c>
      <c r="O286" s="42">
        <f t="shared" si="24"/>
        <v>0.82608695652173914</v>
      </c>
      <c r="P286" s="42">
        <v>0.82608695652173914</v>
      </c>
      <c r="Q286">
        <v>16</v>
      </c>
      <c r="R286" s="43">
        <f t="shared" si="25"/>
        <v>0.6875</v>
      </c>
      <c r="S286" s="43">
        <v>0.6875</v>
      </c>
      <c r="T286" s="43">
        <f t="shared" si="26"/>
        <v>6.25E-2</v>
      </c>
      <c r="U286" s="43">
        <v>6.25E-2</v>
      </c>
      <c r="V286">
        <v>1</v>
      </c>
      <c r="W286">
        <v>1</v>
      </c>
      <c r="X286">
        <v>1</v>
      </c>
      <c r="Y286">
        <v>1</v>
      </c>
      <c r="Z286">
        <v>1</v>
      </c>
      <c r="AA286">
        <v>1</v>
      </c>
      <c r="AB286">
        <v>1</v>
      </c>
      <c r="AC286">
        <v>6659</v>
      </c>
      <c r="AD286">
        <v>1</v>
      </c>
      <c r="AE286">
        <v>1</v>
      </c>
      <c r="AF286">
        <v>1</v>
      </c>
      <c r="AG286" s="44">
        <f t="shared" si="27"/>
        <v>1</v>
      </c>
      <c r="AH286" s="44">
        <v>1</v>
      </c>
      <c r="AI286" s="44">
        <f t="shared" si="28"/>
        <v>1</v>
      </c>
      <c r="AJ286" s="44">
        <v>1</v>
      </c>
      <c r="AK286" s="44">
        <f t="shared" si="29"/>
        <v>1</v>
      </c>
      <c r="AL286" s="44">
        <v>1</v>
      </c>
    </row>
    <row r="287" spans="1:38" hidden="1" x14ac:dyDescent="0.25">
      <c r="A287" t="s">
        <v>378</v>
      </c>
      <c r="B287" t="s">
        <v>1251</v>
      </c>
      <c r="C287" t="s">
        <v>2115</v>
      </c>
      <c r="D287">
        <v>521001</v>
      </c>
      <c r="E287">
        <v>1538</v>
      </c>
      <c r="F287">
        <v>0</v>
      </c>
      <c r="G287">
        <v>22</v>
      </c>
      <c r="H287">
        <v>10</v>
      </c>
      <c r="I287">
        <v>10</v>
      </c>
      <c r="J287">
        <v>3</v>
      </c>
      <c r="K287">
        <v>3</v>
      </c>
      <c r="L287">
        <v>18496.22</v>
      </c>
      <c r="M287">
        <v>0</v>
      </c>
      <c r="N287">
        <v>4</v>
      </c>
      <c r="O287" s="42">
        <f t="shared" si="24"/>
        <v>0.75</v>
      </c>
      <c r="P287" s="42">
        <v>0.75</v>
      </c>
      <c r="Q287">
        <v>4</v>
      </c>
      <c r="R287" s="43">
        <f t="shared" si="25"/>
        <v>0.75</v>
      </c>
      <c r="S287" s="43">
        <v>0.75</v>
      </c>
      <c r="T287" s="43">
        <f t="shared" si="26"/>
        <v>0</v>
      </c>
      <c r="U287" s="43">
        <v>0</v>
      </c>
      <c r="V287">
        <v>1</v>
      </c>
      <c r="W287">
        <v>0</v>
      </c>
      <c r="X287">
        <v>1</v>
      </c>
      <c r="Y287">
        <v>0</v>
      </c>
      <c r="Z287">
        <v>0</v>
      </c>
      <c r="AA287">
        <v>0</v>
      </c>
      <c r="AB287">
        <v>0</v>
      </c>
      <c r="AC287">
        <v>999999.99</v>
      </c>
      <c r="AD287">
        <v>0</v>
      </c>
      <c r="AE287">
        <v>0</v>
      </c>
      <c r="AF287">
        <v>0</v>
      </c>
      <c r="AG287" s="44" t="e">
        <f t="shared" si="27"/>
        <v>#DIV/0!</v>
      </c>
      <c r="AI287" s="44" t="e">
        <f t="shared" si="28"/>
        <v>#DIV/0!</v>
      </c>
      <c r="AK287" s="44" t="e">
        <f t="shared" si="29"/>
        <v>#DIV/0!</v>
      </c>
    </row>
    <row r="288" spans="1:38" hidden="1" x14ac:dyDescent="0.25">
      <c r="A288" t="s">
        <v>378</v>
      </c>
      <c r="B288" t="s">
        <v>1361</v>
      </c>
      <c r="C288" t="s">
        <v>2146</v>
      </c>
      <c r="D288">
        <v>490205</v>
      </c>
      <c r="E288">
        <v>2125</v>
      </c>
      <c r="F288">
        <v>0</v>
      </c>
      <c r="G288">
        <v>3</v>
      </c>
      <c r="H288">
        <v>2</v>
      </c>
      <c r="I288">
        <v>2</v>
      </c>
      <c r="J288">
        <v>1</v>
      </c>
      <c r="K288">
        <v>0</v>
      </c>
      <c r="L288">
        <v>14196</v>
      </c>
      <c r="M288">
        <v>0</v>
      </c>
      <c r="N288">
        <v>2</v>
      </c>
      <c r="O288" s="42">
        <f t="shared" si="24"/>
        <v>0.5</v>
      </c>
      <c r="P288" s="42">
        <v>0.5</v>
      </c>
      <c r="Q288">
        <v>0</v>
      </c>
      <c r="R288" s="43" t="e">
        <f t="shared" si="25"/>
        <v>#DIV/0!</v>
      </c>
      <c r="T288" s="43" t="e">
        <f t="shared" si="26"/>
        <v>#DIV/0!</v>
      </c>
      <c r="V288">
        <v>1</v>
      </c>
      <c r="W288">
        <v>0</v>
      </c>
      <c r="X288">
        <v>1</v>
      </c>
      <c r="Y288">
        <v>0</v>
      </c>
      <c r="Z288">
        <v>0</v>
      </c>
      <c r="AA288">
        <v>0</v>
      </c>
      <c r="AB288">
        <v>0</v>
      </c>
      <c r="AC288">
        <v>999999.99</v>
      </c>
      <c r="AD288">
        <v>0</v>
      </c>
      <c r="AE288">
        <v>0</v>
      </c>
      <c r="AF288">
        <v>0</v>
      </c>
      <c r="AG288" s="44" t="e">
        <f t="shared" si="27"/>
        <v>#DIV/0!</v>
      </c>
      <c r="AI288" s="44" t="e">
        <f t="shared" si="28"/>
        <v>#DIV/0!</v>
      </c>
      <c r="AK288" s="44" t="e">
        <f t="shared" si="29"/>
        <v>#DIV/0!</v>
      </c>
    </row>
    <row r="289" spans="1:38" hidden="1" x14ac:dyDescent="0.25">
      <c r="A289" t="s">
        <v>378</v>
      </c>
      <c r="B289" t="s">
        <v>382</v>
      </c>
      <c r="C289" t="s">
        <v>1819</v>
      </c>
      <c r="D289">
        <v>520301</v>
      </c>
      <c r="E289">
        <v>1650</v>
      </c>
      <c r="F289">
        <v>500</v>
      </c>
      <c r="G289">
        <v>64</v>
      </c>
      <c r="H289">
        <v>41</v>
      </c>
      <c r="I289">
        <v>26</v>
      </c>
      <c r="J289">
        <v>21</v>
      </c>
      <c r="K289">
        <v>19</v>
      </c>
      <c r="L289">
        <v>6110</v>
      </c>
      <c r="M289">
        <v>8</v>
      </c>
      <c r="N289">
        <v>25</v>
      </c>
      <c r="O289" s="42">
        <f t="shared" si="24"/>
        <v>0.84</v>
      </c>
      <c r="P289" s="42">
        <v>0.84</v>
      </c>
      <c r="Q289">
        <v>21</v>
      </c>
      <c r="R289" s="43">
        <f t="shared" si="25"/>
        <v>0.90476190476190477</v>
      </c>
      <c r="S289" s="43">
        <v>0.90476190476190477</v>
      </c>
      <c r="T289" s="43">
        <f t="shared" si="26"/>
        <v>0.38095238095238093</v>
      </c>
      <c r="U289" s="43">
        <v>0.38095238095238093</v>
      </c>
      <c r="V289">
        <v>0</v>
      </c>
      <c r="W289">
        <v>0</v>
      </c>
      <c r="X289">
        <v>0</v>
      </c>
      <c r="Y289">
        <v>0</v>
      </c>
      <c r="Z289">
        <v>0</v>
      </c>
      <c r="AA289">
        <v>0</v>
      </c>
      <c r="AB289">
        <v>0</v>
      </c>
      <c r="AC289">
        <v>999999.99</v>
      </c>
      <c r="AD289">
        <v>0</v>
      </c>
      <c r="AE289">
        <v>0</v>
      </c>
      <c r="AF289">
        <v>0</v>
      </c>
      <c r="AG289" s="44" t="e">
        <f t="shared" si="27"/>
        <v>#DIV/0!</v>
      </c>
      <c r="AI289" s="44" t="e">
        <f t="shared" si="28"/>
        <v>#DIV/0!</v>
      </c>
      <c r="AK289" s="44" t="e">
        <f t="shared" si="29"/>
        <v>#DIV/0!</v>
      </c>
    </row>
    <row r="290" spans="1:38" hidden="1" x14ac:dyDescent="0.25">
      <c r="A290" t="s">
        <v>378</v>
      </c>
      <c r="B290" t="s">
        <v>385</v>
      </c>
      <c r="C290" t="s">
        <v>1820</v>
      </c>
      <c r="D290">
        <v>520401</v>
      </c>
      <c r="E290">
        <v>1650</v>
      </c>
      <c r="F290">
        <v>400</v>
      </c>
      <c r="G290">
        <v>6</v>
      </c>
      <c r="H290">
        <v>4</v>
      </c>
      <c r="I290">
        <v>1</v>
      </c>
      <c r="J290">
        <v>2</v>
      </c>
      <c r="K290">
        <v>1</v>
      </c>
      <c r="L290">
        <v>9414.5</v>
      </c>
      <c r="M290">
        <v>0</v>
      </c>
      <c r="N290">
        <v>3</v>
      </c>
      <c r="O290" s="42">
        <f t="shared" si="24"/>
        <v>0.66666666666666663</v>
      </c>
      <c r="P290" s="42">
        <v>0.66666666666666663</v>
      </c>
      <c r="Q290">
        <v>2</v>
      </c>
      <c r="R290" s="43">
        <f t="shared" si="25"/>
        <v>0.5</v>
      </c>
      <c r="S290" s="43">
        <v>0.5</v>
      </c>
      <c r="T290" s="43">
        <f t="shared" si="26"/>
        <v>0</v>
      </c>
      <c r="U290" s="43">
        <v>0</v>
      </c>
      <c r="V290">
        <v>0</v>
      </c>
      <c r="W290">
        <v>0</v>
      </c>
      <c r="X290">
        <v>0</v>
      </c>
      <c r="Y290">
        <v>0</v>
      </c>
      <c r="Z290">
        <v>0</v>
      </c>
      <c r="AA290">
        <v>0</v>
      </c>
      <c r="AB290">
        <v>0</v>
      </c>
      <c r="AC290">
        <v>999999.99</v>
      </c>
      <c r="AD290">
        <v>0</v>
      </c>
      <c r="AE290">
        <v>0</v>
      </c>
      <c r="AF290">
        <v>0</v>
      </c>
      <c r="AG290" s="44" t="e">
        <f t="shared" si="27"/>
        <v>#DIV/0!</v>
      </c>
      <c r="AI290" s="44" t="e">
        <f t="shared" si="28"/>
        <v>#DIV/0!</v>
      </c>
      <c r="AK290" s="44" t="e">
        <f t="shared" si="29"/>
        <v>#DIV/0!</v>
      </c>
    </row>
    <row r="291" spans="1:38" hidden="1" x14ac:dyDescent="0.25">
      <c r="A291" t="s">
        <v>378</v>
      </c>
      <c r="B291" t="s">
        <v>389</v>
      </c>
      <c r="C291" t="s">
        <v>1822</v>
      </c>
      <c r="D291">
        <v>110901</v>
      </c>
      <c r="E291">
        <v>1995</v>
      </c>
      <c r="F291">
        <v>0</v>
      </c>
      <c r="G291">
        <v>15</v>
      </c>
      <c r="H291">
        <v>13</v>
      </c>
      <c r="I291">
        <v>11</v>
      </c>
      <c r="J291">
        <v>5</v>
      </c>
      <c r="K291">
        <v>1</v>
      </c>
      <c r="L291">
        <v>3238</v>
      </c>
      <c r="M291">
        <v>0</v>
      </c>
      <c r="N291">
        <v>12</v>
      </c>
      <c r="O291" s="42">
        <f t="shared" si="24"/>
        <v>0.41666666666666669</v>
      </c>
      <c r="P291" s="42">
        <v>0.41666666666666669</v>
      </c>
      <c r="Q291">
        <v>2</v>
      </c>
      <c r="R291" s="43">
        <f t="shared" si="25"/>
        <v>0.5</v>
      </c>
      <c r="S291" s="43">
        <v>0.5</v>
      </c>
      <c r="T291" s="43">
        <f t="shared" si="26"/>
        <v>0</v>
      </c>
      <c r="U291" s="43">
        <v>0</v>
      </c>
      <c r="V291">
        <v>0</v>
      </c>
      <c r="W291">
        <v>0</v>
      </c>
      <c r="X291">
        <v>0</v>
      </c>
      <c r="Y291">
        <v>0</v>
      </c>
      <c r="Z291">
        <v>0</v>
      </c>
      <c r="AA291">
        <v>0</v>
      </c>
      <c r="AB291">
        <v>0</v>
      </c>
      <c r="AC291">
        <v>999999.99</v>
      </c>
      <c r="AD291">
        <v>0</v>
      </c>
      <c r="AE291">
        <v>0</v>
      </c>
      <c r="AF291">
        <v>0</v>
      </c>
      <c r="AG291" s="44" t="e">
        <f t="shared" si="27"/>
        <v>#DIV/0!</v>
      </c>
      <c r="AI291" s="44" t="e">
        <f t="shared" si="28"/>
        <v>#DIV/0!</v>
      </c>
      <c r="AK291" s="44" t="e">
        <f t="shared" si="29"/>
        <v>#DIV/0!</v>
      </c>
    </row>
    <row r="292" spans="1:38" hidden="1" x14ac:dyDescent="0.25">
      <c r="A292" t="s">
        <v>378</v>
      </c>
      <c r="B292" t="s">
        <v>391</v>
      </c>
      <c r="C292" t="s">
        <v>1823</v>
      </c>
      <c r="D292">
        <v>110201</v>
      </c>
      <c r="E292">
        <v>3934</v>
      </c>
      <c r="F292">
        <v>1422</v>
      </c>
      <c r="G292">
        <v>26</v>
      </c>
      <c r="H292">
        <v>14</v>
      </c>
      <c r="I292">
        <v>7</v>
      </c>
      <c r="J292">
        <v>4</v>
      </c>
      <c r="K292">
        <v>1</v>
      </c>
      <c r="L292">
        <v>8770</v>
      </c>
      <c r="M292">
        <v>2</v>
      </c>
      <c r="N292">
        <v>8</v>
      </c>
      <c r="O292" s="42">
        <f t="shared" si="24"/>
        <v>0.5</v>
      </c>
      <c r="P292" s="42">
        <v>0.5</v>
      </c>
      <c r="Q292">
        <v>4</v>
      </c>
      <c r="R292" s="43">
        <f t="shared" si="25"/>
        <v>0.25</v>
      </c>
      <c r="S292" s="43">
        <v>0.25</v>
      </c>
      <c r="T292" s="43">
        <f t="shared" si="26"/>
        <v>0.5</v>
      </c>
      <c r="U292" s="43">
        <v>0.5</v>
      </c>
      <c r="V292">
        <v>0</v>
      </c>
      <c r="W292">
        <v>0</v>
      </c>
      <c r="X292">
        <v>0</v>
      </c>
      <c r="Y292">
        <v>0</v>
      </c>
      <c r="Z292">
        <v>0</v>
      </c>
      <c r="AA292">
        <v>0</v>
      </c>
      <c r="AB292">
        <v>0</v>
      </c>
      <c r="AC292">
        <v>999999.99</v>
      </c>
      <c r="AD292">
        <v>0</v>
      </c>
      <c r="AE292">
        <v>0</v>
      </c>
      <c r="AF292">
        <v>0</v>
      </c>
      <c r="AG292" s="44" t="e">
        <f t="shared" si="27"/>
        <v>#DIV/0!</v>
      </c>
      <c r="AI292" s="44" t="e">
        <f t="shared" si="28"/>
        <v>#DIV/0!</v>
      </c>
      <c r="AK292" s="44" t="e">
        <f t="shared" si="29"/>
        <v>#DIV/0!</v>
      </c>
    </row>
    <row r="293" spans="1:38" hidden="1" x14ac:dyDescent="0.25">
      <c r="A293" t="s">
        <v>378</v>
      </c>
      <c r="B293" t="s">
        <v>393</v>
      </c>
      <c r="C293" t="s">
        <v>1824</v>
      </c>
      <c r="D293">
        <v>159999</v>
      </c>
      <c r="E293">
        <v>7223</v>
      </c>
      <c r="F293">
        <v>1766</v>
      </c>
      <c r="G293">
        <v>81</v>
      </c>
      <c r="H293">
        <v>54</v>
      </c>
      <c r="I293">
        <v>25</v>
      </c>
      <c r="J293">
        <v>18</v>
      </c>
      <c r="K293">
        <v>13</v>
      </c>
      <c r="L293">
        <v>7439</v>
      </c>
      <c r="M293">
        <v>3</v>
      </c>
      <c r="N293">
        <v>34</v>
      </c>
      <c r="O293" s="42">
        <f t="shared" si="24"/>
        <v>0.52941176470588236</v>
      </c>
      <c r="P293" s="42">
        <v>0.52941176470588236</v>
      </c>
      <c r="Q293">
        <v>25</v>
      </c>
      <c r="R293" s="43">
        <f t="shared" si="25"/>
        <v>0.52</v>
      </c>
      <c r="S293" s="43">
        <v>0.52</v>
      </c>
      <c r="T293" s="43">
        <f t="shared" si="26"/>
        <v>0.12</v>
      </c>
      <c r="U293" s="43">
        <v>0.12</v>
      </c>
      <c r="V293">
        <v>0</v>
      </c>
      <c r="W293">
        <v>0</v>
      </c>
      <c r="X293">
        <v>0</v>
      </c>
      <c r="Y293">
        <v>0</v>
      </c>
      <c r="Z293">
        <v>0</v>
      </c>
      <c r="AA293">
        <v>0</v>
      </c>
      <c r="AB293">
        <v>0</v>
      </c>
      <c r="AC293">
        <v>999999.99</v>
      </c>
      <c r="AD293">
        <v>0</v>
      </c>
      <c r="AE293">
        <v>0</v>
      </c>
      <c r="AF293">
        <v>0</v>
      </c>
      <c r="AG293" s="44" t="e">
        <f t="shared" si="27"/>
        <v>#DIV/0!</v>
      </c>
      <c r="AI293" s="44" t="e">
        <f t="shared" si="28"/>
        <v>#DIV/0!</v>
      </c>
      <c r="AK293" s="44" t="e">
        <f t="shared" si="29"/>
        <v>#DIV/0!</v>
      </c>
    </row>
    <row r="294" spans="1:38" hidden="1" x14ac:dyDescent="0.25">
      <c r="A294" t="s">
        <v>378</v>
      </c>
      <c r="B294" t="s">
        <v>395</v>
      </c>
      <c r="C294" t="s">
        <v>1825</v>
      </c>
      <c r="D294">
        <v>30103</v>
      </c>
      <c r="E294">
        <v>2393</v>
      </c>
      <c r="F294">
        <v>649</v>
      </c>
      <c r="G294">
        <v>1</v>
      </c>
      <c r="H294">
        <v>0</v>
      </c>
      <c r="I294">
        <v>0</v>
      </c>
      <c r="J294">
        <v>0</v>
      </c>
      <c r="K294">
        <v>0</v>
      </c>
      <c r="L294">
        <v>999999.99</v>
      </c>
      <c r="M294">
        <v>0</v>
      </c>
      <c r="N294">
        <v>0</v>
      </c>
      <c r="O294" s="42" t="e">
        <f t="shared" si="24"/>
        <v>#DIV/0!</v>
      </c>
      <c r="Q294">
        <v>0</v>
      </c>
      <c r="R294" s="43" t="e">
        <f t="shared" si="25"/>
        <v>#DIV/0!</v>
      </c>
      <c r="T294" s="43" t="e">
        <f t="shared" si="26"/>
        <v>#DIV/0!</v>
      </c>
      <c r="V294">
        <v>0</v>
      </c>
      <c r="W294">
        <v>0</v>
      </c>
      <c r="X294">
        <v>0</v>
      </c>
      <c r="Y294">
        <v>0</v>
      </c>
      <c r="Z294">
        <v>0</v>
      </c>
      <c r="AA294">
        <v>0</v>
      </c>
      <c r="AB294">
        <v>0</v>
      </c>
      <c r="AC294">
        <v>999999.99</v>
      </c>
      <c r="AD294">
        <v>0</v>
      </c>
      <c r="AE294">
        <v>0</v>
      </c>
      <c r="AF294">
        <v>0</v>
      </c>
      <c r="AG294" s="44" t="e">
        <f t="shared" si="27"/>
        <v>#DIV/0!</v>
      </c>
      <c r="AI294" s="44" t="e">
        <f t="shared" si="28"/>
        <v>#DIV/0!</v>
      </c>
      <c r="AK294" s="44" t="e">
        <f t="shared" si="29"/>
        <v>#DIV/0!</v>
      </c>
    </row>
    <row r="295" spans="1:38" hidden="1" x14ac:dyDescent="0.25">
      <c r="A295" t="s">
        <v>378</v>
      </c>
      <c r="B295" t="s">
        <v>397</v>
      </c>
      <c r="C295" t="s">
        <v>1826</v>
      </c>
      <c r="D295">
        <v>510801</v>
      </c>
      <c r="E295">
        <v>3377</v>
      </c>
      <c r="F295">
        <v>1000</v>
      </c>
      <c r="G295">
        <v>43</v>
      </c>
      <c r="H295">
        <v>25</v>
      </c>
      <c r="I295">
        <v>12</v>
      </c>
      <c r="J295">
        <v>13</v>
      </c>
      <c r="K295">
        <v>10</v>
      </c>
      <c r="L295">
        <v>7093</v>
      </c>
      <c r="M295">
        <v>4</v>
      </c>
      <c r="N295">
        <v>15</v>
      </c>
      <c r="O295" s="42">
        <f t="shared" si="24"/>
        <v>0.8666666666666667</v>
      </c>
      <c r="P295" s="42">
        <v>0.8666666666666667</v>
      </c>
      <c r="Q295">
        <v>12</v>
      </c>
      <c r="R295" s="43">
        <f t="shared" si="25"/>
        <v>0.83333333333333337</v>
      </c>
      <c r="S295" s="43">
        <v>0.83333333333333337</v>
      </c>
      <c r="T295" s="43">
        <f t="shared" si="26"/>
        <v>0.33333333333333331</v>
      </c>
      <c r="U295" s="43">
        <v>0.33333333333333331</v>
      </c>
      <c r="V295">
        <v>0</v>
      </c>
      <c r="W295">
        <v>0</v>
      </c>
      <c r="X295">
        <v>0</v>
      </c>
      <c r="Y295">
        <v>0</v>
      </c>
      <c r="Z295">
        <v>0</v>
      </c>
      <c r="AA295">
        <v>0</v>
      </c>
      <c r="AB295">
        <v>0</v>
      </c>
      <c r="AC295">
        <v>999999.99</v>
      </c>
      <c r="AD295">
        <v>0</v>
      </c>
      <c r="AE295">
        <v>0</v>
      </c>
      <c r="AF295">
        <v>0</v>
      </c>
      <c r="AG295" s="44" t="e">
        <f t="shared" si="27"/>
        <v>#DIV/0!</v>
      </c>
      <c r="AI295" s="44" t="e">
        <f t="shared" si="28"/>
        <v>#DIV/0!</v>
      </c>
      <c r="AK295" s="44" t="e">
        <f t="shared" si="29"/>
        <v>#DIV/0!</v>
      </c>
    </row>
    <row r="296" spans="1:38" hidden="1" x14ac:dyDescent="0.25">
      <c r="A296" t="s">
        <v>378</v>
      </c>
      <c r="B296" t="s">
        <v>399</v>
      </c>
      <c r="C296" t="s">
        <v>1827</v>
      </c>
      <c r="D296">
        <v>220302</v>
      </c>
      <c r="E296">
        <v>2800</v>
      </c>
      <c r="F296">
        <v>400</v>
      </c>
      <c r="G296">
        <v>21</v>
      </c>
      <c r="H296">
        <v>13</v>
      </c>
      <c r="I296">
        <v>11</v>
      </c>
      <c r="J296">
        <v>8</v>
      </c>
      <c r="K296">
        <v>5</v>
      </c>
      <c r="L296">
        <v>9076</v>
      </c>
      <c r="M296">
        <v>7</v>
      </c>
      <c r="N296">
        <v>11</v>
      </c>
      <c r="O296" s="42">
        <f t="shared" si="24"/>
        <v>0.72727272727272729</v>
      </c>
      <c r="P296" s="42">
        <v>0.72727272727272729</v>
      </c>
      <c r="Q296">
        <v>9</v>
      </c>
      <c r="R296" s="43">
        <f t="shared" si="25"/>
        <v>0.55555555555555558</v>
      </c>
      <c r="S296" s="43">
        <v>0.55555555555555558</v>
      </c>
      <c r="T296" s="43">
        <f t="shared" si="26"/>
        <v>0.77777777777777779</v>
      </c>
      <c r="U296" s="43">
        <v>0.77777777777777779</v>
      </c>
      <c r="V296">
        <v>0</v>
      </c>
      <c r="W296">
        <v>0</v>
      </c>
      <c r="X296">
        <v>0</v>
      </c>
      <c r="Y296">
        <v>0</v>
      </c>
      <c r="Z296">
        <v>0</v>
      </c>
      <c r="AA296">
        <v>0</v>
      </c>
      <c r="AB296">
        <v>0</v>
      </c>
      <c r="AC296">
        <v>999999.99</v>
      </c>
      <c r="AD296">
        <v>0</v>
      </c>
      <c r="AE296">
        <v>0</v>
      </c>
      <c r="AF296">
        <v>0</v>
      </c>
      <c r="AG296" s="44" t="e">
        <f t="shared" si="27"/>
        <v>#DIV/0!</v>
      </c>
      <c r="AI296" s="44" t="e">
        <f t="shared" si="28"/>
        <v>#DIV/0!</v>
      </c>
      <c r="AK296" s="44" t="e">
        <f t="shared" si="29"/>
        <v>#DIV/0!</v>
      </c>
    </row>
    <row r="297" spans="1:38" hidden="1" x14ac:dyDescent="0.25">
      <c r="A297" t="s">
        <v>378</v>
      </c>
      <c r="B297" t="s">
        <v>401</v>
      </c>
      <c r="C297" t="s">
        <v>1828</v>
      </c>
      <c r="D297">
        <v>500406</v>
      </c>
      <c r="E297">
        <v>1665</v>
      </c>
      <c r="F297">
        <v>600</v>
      </c>
      <c r="G297">
        <v>9</v>
      </c>
      <c r="H297">
        <v>3</v>
      </c>
      <c r="I297">
        <v>2</v>
      </c>
      <c r="J297">
        <v>2</v>
      </c>
      <c r="K297">
        <v>1</v>
      </c>
      <c r="L297">
        <v>5551.8</v>
      </c>
      <c r="M297">
        <v>1</v>
      </c>
      <c r="N297">
        <v>2</v>
      </c>
      <c r="O297" s="42">
        <f t="shared" si="24"/>
        <v>1</v>
      </c>
      <c r="P297" s="42">
        <v>1</v>
      </c>
      <c r="Q297">
        <v>1</v>
      </c>
      <c r="R297" s="43">
        <f t="shared" si="25"/>
        <v>1</v>
      </c>
      <c r="S297" s="43">
        <v>1</v>
      </c>
      <c r="T297" s="43">
        <f t="shared" si="26"/>
        <v>1</v>
      </c>
      <c r="U297" s="43">
        <v>1</v>
      </c>
      <c r="V297">
        <v>0</v>
      </c>
      <c r="W297">
        <v>0</v>
      </c>
      <c r="X297">
        <v>0</v>
      </c>
      <c r="Y297">
        <v>0</v>
      </c>
      <c r="Z297">
        <v>0</v>
      </c>
      <c r="AA297">
        <v>0</v>
      </c>
      <c r="AB297">
        <v>0</v>
      </c>
      <c r="AC297">
        <v>999999.99</v>
      </c>
      <c r="AD297">
        <v>0</v>
      </c>
      <c r="AE297">
        <v>0</v>
      </c>
      <c r="AF297">
        <v>0</v>
      </c>
      <c r="AG297" s="44" t="e">
        <f t="shared" si="27"/>
        <v>#DIV/0!</v>
      </c>
      <c r="AI297" s="44" t="e">
        <f t="shared" si="28"/>
        <v>#DIV/0!</v>
      </c>
      <c r="AK297" s="44" t="e">
        <f t="shared" si="29"/>
        <v>#DIV/0!</v>
      </c>
    </row>
    <row r="298" spans="1:38" hidden="1" x14ac:dyDescent="0.25">
      <c r="A298" t="s">
        <v>378</v>
      </c>
      <c r="B298" t="s">
        <v>1217</v>
      </c>
      <c r="C298" t="s">
        <v>2105</v>
      </c>
      <c r="D298">
        <v>513901</v>
      </c>
      <c r="E298">
        <v>2232</v>
      </c>
      <c r="F298">
        <v>409</v>
      </c>
      <c r="G298">
        <v>21</v>
      </c>
      <c r="H298">
        <v>13</v>
      </c>
      <c r="I298">
        <v>13</v>
      </c>
      <c r="J298">
        <v>8</v>
      </c>
      <c r="K298">
        <v>6</v>
      </c>
      <c r="L298">
        <v>22463.439999999999</v>
      </c>
      <c r="M298">
        <v>0</v>
      </c>
      <c r="N298">
        <v>13</v>
      </c>
      <c r="O298" s="42">
        <f t="shared" si="24"/>
        <v>0.61538461538461542</v>
      </c>
      <c r="P298" s="42">
        <v>0.61538461538461542</v>
      </c>
      <c r="Q298">
        <v>7</v>
      </c>
      <c r="R298" s="43">
        <f t="shared" si="25"/>
        <v>0.8571428571428571</v>
      </c>
      <c r="S298" s="43">
        <v>0.8571428571428571</v>
      </c>
      <c r="T298" s="43">
        <f t="shared" si="26"/>
        <v>0</v>
      </c>
      <c r="U298" s="43">
        <v>0</v>
      </c>
      <c r="V298">
        <v>0</v>
      </c>
      <c r="W298">
        <v>0</v>
      </c>
      <c r="X298">
        <v>0</v>
      </c>
      <c r="Y298">
        <v>0</v>
      </c>
      <c r="Z298">
        <v>0</v>
      </c>
      <c r="AA298">
        <v>0</v>
      </c>
      <c r="AB298">
        <v>0</v>
      </c>
      <c r="AC298">
        <v>999999.99</v>
      </c>
      <c r="AD298">
        <v>0</v>
      </c>
      <c r="AE298">
        <v>0</v>
      </c>
      <c r="AF298">
        <v>0</v>
      </c>
      <c r="AG298" s="44" t="e">
        <f t="shared" si="27"/>
        <v>#DIV/0!</v>
      </c>
      <c r="AI298" s="44" t="e">
        <f t="shared" si="28"/>
        <v>#DIV/0!</v>
      </c>
      <c r="AK298" s="44" t="e">
        <f t="shared" si="29"/>
        <v>#DIV/0!</v>
      </c>
    </row>
    <row r="299" spans="1:38" hidden="1" x14ac:dyDescent="0.25">
      <c r="A299" t="s">
        <v>378</v>
      </c>
      <c r="B299" t="s">
        <v>1240</v>
      </c>
      <c r="C299" t="s">
        <v>2110</v>
      </c>
      <c r="D299">
        <v>470201</v>
      </c>
      <c r="E299">
        <v>2090</v>
      </c>
      <c r="F299">
        <v>185</v>
      </c>
      <c r="G299">
        <v>25</v>
      </c>
      <c r="H299">
        <v>16</v>
      </c>
      <c r="I299">
        <v>9</v>
      </c>
      <c r="J299">
        <v>3</v>
      </c>
      <c r="K299">
        <v>2</v>
      </c>
      <c r="L299">
        <v>3214</v>
      </c>
      <c r="M299">
        <v>0</v>
      </c>
      <c r="N299">
        <v>5</v>
      </c>
      <c r="O299" s="42">
        <f t="shared" si="24"/>
        <v>0.6</v>
      </c>
      <c r="P299" s="42">
        <v>0.6</v>
      </c>
      <c r="Q299">
        <v>5</v>
      </c>
      <c r="R299" s="43">
        <f t="shared" si="25"/>
        <v>0.4</v>
      </c>
      <c r="S299" s="43">
        <v>0.4</v>
      </c>
      <c r="T299" s="43">
        <f t="shared" si="26"/>
        <v>0</v>
      </c>
      <c r="U299" s="43">
        <v>0</v>
      </c>
      <c r="V299">
        <v>0</v>
      </c>
      <c r="W299">
        <v>0</v>
      </c>
      <c r="X299">
        <v>0</v>
      </c>
      <c r="Y299">
        <v>0</v>
      </c>
      <c r="Z299">
        <v>0</v>
      </c>
      <c r="AA299">
        <v>0</v>
      </c>
      <c r="AB299">
        <v>0</v>
      </c>
      <c r="AC299">
        <v>999999.99</v>
      </c>
      <c r="AD299">
        <v>0</v>
      </c>
      <c r="AE299">
        <v>0</v>
      </c>
      <c r="AF299">
        <v>0</v>
      </c>
      <c r="AG299" s="44" t="e">
        <f t="shared" si="27"/>
        <v>#DIV/0!</v>
      </c>
      <c r="AI299" s="44" t="e">
        <f t="shared" si="28"/>
        <v>#DIV/0!</v>
      </c>
      <c r="AK299" s="44" t="e">
        <f t="shared" si="29"/>
        <v>#DIV/0!</v>
      </c>
    </row>
    <row r="300" spans="1:38" hidden="1" x14ac:dyDescent="0.25">
      <c r="A300" t="s">
        <v>378</v>
      </c>
      <c r="B300" t="s">
        <v>1280</v>
      </c>
      <c r="C300" t="s">
        <v>2120</v>
      </c>
      <c r="D300">
        <v>460401</v>
      </c>
      <c r="E300">
        <v>600</v>
      </c>
      <c r="F300">
        <v>235</v>
      </c>
      <c r="G300">
        <v>68</v>
      </c>
      <c r="H300">
        <v>49</v>
      </c>
      <c r="I300">
        <v>44</v>
      </c>
      <c r="J300">
        <v>9</v>
      </c>
      <c r="K300">
        <v>9</v>
      </c>
      <c r="L300">
        <v>9730</v>
      </c>
      <c r="M300">
        <v>0</v>
      </c>
      <c r="N300">
        <v>30</v>
      </c>
      <c r="O300" s="42">
        <f t="shared" si="24"/>
        <v>0.3</v>
      </c>
      <c r="P300" s="42">
        <v>0.3</v>
      </c>
      <c r="Q300">
        <v>18</v>
      </c>
      <c r="R300" s="43">
        <f t="shared" si="25"/>
        <v>0.5</v>
      </c>
      <c r="S300" s="43">
        <v>0.5</v>
      </c>
      <c r="T300" s="43">
        <f t="shared" si="26"/>
        <v>0</v>
      </c>
      <c r="U300" s="43">
        <v>0</v>
      </c>
      <c r="V300">
        <v>0</v>
      </c>
      <c r="W300">
        <v>0</v>
      </c>
      <c r="X300">
        <v>0</v>
      </c>
      <c r="Y300">
        <v>0</v>
      </c>
      <c r="Z300">
        <v>0</v>
      </c>
      <c r="AA300">
        <v>0</v>
      </c>
      <c r="AB300">
        <v>0</v>
      </c>
      <c r="AC300">
        <v>999999.99</v>
      </c>
      <c r="AD300">
        <v>0</v>
      </c>
      <c r="AE300">
        <v>0</v>
      </c>
      <c r="AF300">
        <v>0</v>
      </c>
      <c r="AG300" s="44" t="e">
        <f t="shared" si="27"/>
        <v>#DIV/0!</v>
      </c>
      <c r="AI300" s="44" t="e">
        <f t="shared" si="28"/>
        <v>#DIV/0!</v>
      </c>
      <c r="AK300" s="44" t="e">
        <f t="shared" si="29"/>
        <v>#DIV/0!</v>
      </c>
    </row>
    <row r="301" spans="1:38" x14ac:dyDescent="0.25">
      <c r="A301" t="s">
        <v>542</v>
      </c>
      <c r="B301" t="s">
        <v>544</v>
      </c>
      <c r="C301" t="s">
        <v>1874</v>
      </c>
      <c r="D301">
        <v>513902</v>
      </c>
      <c r="E301">
        <v>925</v>
      </c>
      <c r="F301">
        <v>130</v>
      </c>
      <c r="G301">
        <v>233</v>
      </c>
      <c r="H301">
        <v>202</v>
      </c>
      <c r="I301">
        <v>197</v>
      </c>
      <c r="J301">
        <v>112</v>
      </c>
      <c r="K301">
        <v>113</v>
      </c>
      <c r="L301">
        <v>6277.5</v>
      </c>
      <c r="M301">
        <v>156</v>
      </c>
      <c r="N301">
        <v>164</v>
      </c>
      <c r="O301" s="42">
        <f t="shared" si="24"/>
        <v>0.68292682926829273</v>
      </c>
      <c r="P301" s="42">
        <v>0.68292682926829273</v>
      </c>
      <c r="Q301">
        <v>163</v>
      </c>
      <c r="R301" s="43">
        <f t="shared" si="25"/>
        <v>0.69325153374233128</v>
      </c>
      <c r="S301" s="43">
        <v>0.69325153374233128</v>
      </c>
      <c r="T301" s="43">
        <f t="shared" si="26"/>
        <v>0.95705521472392641</v>
      </c>
      <c r="U301" s="43">
        <v>0.95705521472392641</v>
      </c>
      <c r="V301">
        <v>20</v>
      </c>
      <c r="W301">
        <v>19</v>
      </c>
      <c r="X301">
        <v>20</v>
      </c>
      <c r="Y301">
        <v>19</v>
      </c>
      <c r="Z301">
        <v>19</v>
      </c>
      <c r="AA301">
        <v>13</v>
      </c>
      <c r="AB301">
        <v>14</v>
      </c>
      <c r="AC301">
        <v>5835</v>
      </c>
      <c r="AD301">
        <v>14</v>
      </c>
      <c r="AE301">
        <v>17</v>
      </c>
      <c r="AF301">
        <v>16</v>
      </c>
      <c r="AG301" s="44">
        <f t="shared" si="27"/>
        <v>0.76470588235294112</v>
      </c>
      <c r="AH301" s="44">
        <v>0.76470588235294112</v>
      </c>
      <c r="AI301" s="44">
        <f t="shared" si="28"/>
        <v>0.875</v>
      </c>
      <c r="AJ301" s="44">
        <v>0.875</v>
      </c>
      <c r="AK301" s="44">
        <f t="shared" si="29"/>
        <v>0.875</v>
      </c>
      <c r="AL301" s="44">
        <v>0.875</v>
      </c>
    </row>
    <row r="302" spans="1:38" x14ac:dyDescent="0.25">
      <c r="A302" t="s">
        <v>630</v>
      </c>
      <c r="B302" t="s">
        <v>638</v>
      </c>
      <c r="C302" t="s">
        <v>1896</v>
      </c>
      <c r="D302">
        <v>513902</v>
      </c>
      <c r="E302">
        <v>1260</v>
      </c>
      <c r="F302">
        <v>0</v>
      </c>
      <c r="G302">
        <v>54</v>
      </c>
      <c r="H302">
        <v>54</v>
      </c>
      <c r="I302">
        <v>45</v>
      </c>
      <c r="J302">
        <v>43</v>
      </c>
      <c r="K302">
        <v>41</v>
      </c>
      <c r="L302">
        <v>3758</v>
      </c>
      <c r="M302">
        <v>43</v>
      </c>
      <c r="N302">
        <v>54</v>
      </c>
      <c r="O302" s="42">
        <f t="shared" si="24"/>
        <v>0.79629629629629628</v>
      </c>
      <c r="P302" s="42">
        <v>0.79629629629629628</v>
      </c>
      <c r="Q302">
        <v>54</v>
      </c>
      <c r="R302" s="43">
        <f t="shared" si="25"/>
        <v>0.7592592592592593</v>
      </c>
      <c r="S302" s="43">
        <v>0.7592592592592593</v>
      </c>
      <c r="T302" s="43">
        <f t="shared" si="26"/>
        <v>0.79629629629629628</v>
      </c>
      <c r="U302" s="43">
        <v>0.79629629629629628</v>
      </c>
      <c r="V302">
        <v>24</v>
      </c>
      <c r="W302">
        <v>24</v>
      </c>
      <c r="X302">
        <v>24</v>
      </c>
      <c r="Y302">
        <v>24</v>
      </c>
      <c r="Z302">
        <v>16</v>
      </c>
      <c r="AA302">
        <v>20</v>
      </c>
      <c r="AB302">
        <v>20</v>
      </c>
      <c r="AC302">
        <v>3726</v>
      </c>
      <c r="AD302">
        <v>14</v>
      </c>
      <c r="AE302">
        <v>24</v>
      </c>
      <c r="AF302">
        <v>24</v>
      </c>
      <c r="AG302" s="44">
        <f t="shared" si="27"/>
        <v>0.83333333333333337</v>
      </c>
      <c r="AH302" s="44">
        <v>0.83333333333333337</v>
      </c>
      <c r="AI302" s="44">
        <f t="shared" si="28"/>
        <v>0.83333333333333337</v>
      </c>
      <c r="AJ302" s="44">
        <v>0.83333333333333337</v>
      </c>
      <c r="AK302" s="44">
        <f t="shared" si="29"/>
        <v>0.58333333333333337</v>
      </c>
      <c r="AL302" s="44">
        <v>0.58333333333333337</v>
      </c>
    </row>
    <row r="303" spans="1:38" hidden="1" x14ac:dyDescent="0.25">
      <c r="A303" t="s">
        <v>630</v>
      </c>
      <c r="B303" t="s">
        <v>635</v>
      </c>
      <c r="C303" t="s">
        <v>1895</v>
      </c>
      <c r="D303">
        <v>510902</v>
      </c>
      <c r="E303">
        <v>850</v>
      </c>
      <c r="F303">
        <v>250</v>
      </c>
      <c r="G303">
        <v>0</v>
      </c>
      <c r="H303">
        <v>0</v>
      </c>
      <c r="I303">
        <v>0</v>
      </c>
      <c r="J303">
        <v>0</v>
      </c>
      <c r="K303">
        <v>0</v>
      </c>
      <c r="L303">
        <v>999999.99</v>
      </c>
      <c r="M303">
        <v>0</v>
      </c>
      <c r="N303">
        <v>0</v>
      </c>
      <c r="O303" s="42" t="e">
        <f t="shared" si="24"/>
        <v>#DIV/0!</v>
      </c>
      <c r="Q303">
        <v>0</v>
      </c>
      <c r="R303" s="43" t="e">
        <f t="shared" si="25"/>
        <v>#DIV/0!</v>
      </c>
      <c r="T303" s="43" t="e">
        <f t="shared" si="26"/>
        <v>#DIV/0!</v>
      </c>
      <c r="V303">
        <v>0</v>
      </c>
      <c r="W303">
        <v>0</v>
      </c>
      <c r="X303">
        <v>0</v>
      </c>
      <c r="Y303">
        <v>0</v>
      </c>
      <c r="Z303">
        <v>0</v>
      </c>
      <c r="AA303">
        <v>0</v>
      </c>
      <c r="AB303">
        <v>0</v>
      </c>
      <c r="AC303">
        <v>999999.99</v>
      </c>
      <c r="AD303">
        <v>0</v>
      </c>
      <c r="AE303">
        <v>0</v>
      </c>
      <c r="AF303">
        <v>0</v>
      </c>
      <c r="AG303" s="44" t="e">
        <f t="shared" si="27"/>
        <v>#DIV/0!</v>
      </c>
      <c r="AI303" s="44" t="e">
        <f t="shared" si="28"/>
        <v>#DIV/0!</v>
      </c>
      <c r="AK303" s="44" t="e">
        <f t="shared" si="29"/>
        <v>#DIV/0!</v>
      </c>
    </row>
    <row r="304" spans="1:38" hidden="1" x14ac:dyDescent="0.25">
      <c r="A304" t="s">
        <v>630</v>
      </c>
      <c r="B304" t="s">
        <v>640</v>
      </c>
      <c r="C304" t="s">
        <v>1897</v>
      </c>
      <c r="D304">
        <v>511009</v>
      </c>
      <c r="E304">
        <v>1150</v>
      </c>
      <c r="F304">
        <v>165</v>
      </c>
      <c r="G304">
        <v>0</v>
      </c>
      <c r="H304">
        <v>0</v>
      </c>
      <c r="I304">
        <v>0</v>
      </c>
      <c r="J304">
        <v>0</v>
      </c>
      <c r="K304">
        <v>0</v>
      </c>
      <c r="L304">
        <v>999999.99</v>
      </c>
      <c r="M304">
        <v>0</v>
      </c>
      <c r="N304">
        <v>0</v>
      </c>
      <c r="O304" s="42" t="e">
        <f t="shared" si="24"/>
        <v>#DIV/0!</v>
      </c>
      <c r="Q304">
        <v>0</v>
      </c>
      <c r="R304" s="43" t="e">
        <f t="shared" si="25"/>
        <v>#DIV/0!</v>
      </c>
      <c r="T304" s="43" t="e">
        <f t="shared" si="26"/>
        <v>#DIV/0!</v>
      </c>
      <c r="V304">
        <v>0</v>
      </c>
      <c r="W304">
        <v>0</v>
      </c>
      <c r="X304">
        <v>0</v>
      </c>
      <c r="Y304">
        <v>0</v>
      </c>
      <c r="Z304">
        <v>0</v>
      </c>
      <c r="AA304">
        <v>0</v>
      </c>
      <c r="AB304">
        <v>0</v>
      </c>
      <c r="AC304">
        <v>999999.99</v>
      </c>
      <c r="AD304">
        <v>0</v>
      </c>
      <c r="AE304">
        <v>0</v>
      </c>
      <c r="AF304">
        <v>0</v>
      </c>
      <c r="AG304" s="44" t="e">
        <f t="shared" si="27"/>
        <v>#DIV/0!</v>
      </c>
      <c r="AI304" s="44" t="e">
        <f t="shared" si="28"/>
        <v>#DIV/0!</v>
      </c>
      <c r="AK304" s="44" t="e">
        <f t="shared" si="29"/>
        <v>#DIV/0!</v>
      </c>
    </row>
    <row r="305" spans="1:38" x14ac:dyDescent="0.25">
      <c r="A305" t="s">
        <v>547</v>
      </c>
      <c r="B305" t="s">
        <v>550</v>
      </c>
      <c r="C305" t="s">
        <v>1875</v>
      </c>
      <c r="D305">
        <v>513501</v>
      </c>
      <c r="E305">
        <v>15075</v>
      </c>
      <c r="F305">
        <v>0</v>
      </c>
      <c r="G305">
        <v>108</v>
      </c>
      <c r="H305">
        <v>81</v>
      </c>
      <c r="I305">
        <v>55</v>
      </c>
      <c r="J305">
        <v>32</v>
      </c>
      <c r="K305">
        <v>35</v>
      </c>
      <c r="L305">
        <v>6310</v>
      </c>
      <c r="M305">
        <v>31</v>
      </c>
      <c r="N305">
        <v>59</v>
      </c>
      <c r="O305" s="42">
        <f t="shared" si="24"/>
        <v>0.5423728813559322</v>
      </c>
      <c r="P305" s="42">
        <v>0.5423728813559322</v>
      </c>
      <c r="Q305">
        <v>59</v>
      </c>
      <c r="R305" s="43">
        <f t="shared" si="25"/>
        <v>0.59322033898305082</v>
      </c>
      <c r="S305" s="43">
        <v>0.59322033898305082</v>
      </c>
      <c r="T305" s="43">
        <f t="shared" si="26"/>
        <v>0.52542372881355937</v>
      </c>
      <c r="U305" s="43">
        <v>0.52542372881355937</v>
      </c>
      <c r="V305">
        <v>1</v>
      </c>
      <c r="W305">
        <v>1</v>
      </c>
      <c r="X305">
        <v>1</v>
      </c>
      <c r="Y305">
        <v>1</v>
      </c>
      <c r="Z305">
        <v>1</v>
      </c>
      <c r="AA305">
        <v>1</v>
      </c>
      <c r="AB305">
        <v>1</v>
      </c>
      <c r="AC305">
        <v>14248</v>
      </c>
      <c r="AD305">
        <v>1</v>
      </c>
      <c r="AE305">
        <v>1</v>
      </c>
      <c r="AF305">
        <v>1</v>
      </c>
      <c r="AG305" s="44">
        <f t="shared" si="27"/>
        <v>1</v>
      </c>
      <c r="AH305" s="44">
        <v>1</v>
      </c>
      <c r="AI305" s="44">
        <f t="shared" si="28"/>
        <v>1</v>
      </c>
      <c r="AJ305" s="44">
        <v>1</v>
      </c>
      <c r="AK305" s="44">
        <f t="shared" si="29"/>
        <v>1</v>
      </c>
      <c r="AL305" s="44">
        <v>1</v>
      </c>
    </row>
    <row r="306" spans="1:38" x14ac:dyDescent="0.25">
      <c r="A306" t="s">
        <v>184</v>
      </c>
      <c r="B306" t="s">
        <v>221</v>
      </c>
      <c r="C306" t="s">
        <v>1829</v>
      </c>
      <c r="D306">
        <v>513902</v>
      </c>
      <c r="E306">
        <v>1500</v>
      </c>
      <c r="F306">
        <v>0</v>
      </c>
      <c r="G306">
        <v>732</v>
      </c>
      <c r="H306">
        <v>559</v>
      </c>
      <c r="I306">
        <v>528</v>
      </c>
      <c r="J306">
        <v>304</v>
      </c>
      <c r="K306">
        <v>259</v>
      </c>
      <c r="L306">
        <v>5169</v>
      </c>
      <c r="M306">
        <v>306</v>
      </c>
      <c r="N306">
        <v>421</v>
      </c>
      <c r="O306" s="42">
        <f t="shared" si="24"/>
        <v>0.7220902612826603</v>
      </c>
      <c r="P306" s="42">
        <v>0.7220902612826603</v>
      </c>
      <c r="Q306">
        <v>332</v>
      </c>
      <c r="R306" s="43">
        <f t="shared" si="25"/>
        <v>0.78012048192771088</v>
      </c>
      <c r="S306" s="43">
        <v>0.78012048192771088</v>
      </c>
      <c r="T306" s="43">
        <f t="shared" si="26"/>
        <v>0.92168674698795183</v>
      </c>
      <c r="U306" s="43">
        <v>0.92168674698795183</v>
      </c>
      <c r="V306">
        <v>77</v>
      </c>
      <c r="W306">
        <v>75</v>
      </c>
      <c r="X306">
        <v>77</v>
      </c>
      <c r="Y306">
        <v>75</v>
      </c>
      <c r="Z306">
        <v>70</v>
      </c>
      <c r="AA306">
        <v>60</v>
      </c>
      <c r="AB306">
        <v>52</v>
      </c>
      <c r="AC306">
        <v>6405</v>
      </c>
      <c r="AD306">
        <v>48</v>
      </c>
      <c r="AE306">
        <v>68</v>
      </c>
      <c r="AF306">
        <v>60</v>
      </c>
      <c r="AG306" s="44">
        <f t="shared" si="27"/>
        <v>0.88235294117647056</v>
      </c>
      <c r="AH306" s="44">
        <v>0.88235294117647056</v>
      </c>
      <c r="AI306" s="44">
        <f t="shared" si="28"/>
        <v>0.8666666666666667</v>
      </c>
      <c r="AJ306" s="44">
        <v>0.8666666666666667</v>
      </c>
      <c r="AK306" s="44">
        <f t="shared" si="29"/>
        <v>0.8</v>
      </c>
      <c r="AL306" s="44">
        <v>0.8</v>
      </c>
    </row>
    <row r="307" spans="1:38" x14ac:dyDescent="0.25">
      <c r="A307" t="s">
        <v>184</v>
      </c>
      <c r="B307" t="s">
        <v>1021</v>
      </c>
      <c r="C307" t="s">
        <v>2040</v>
      </c>
      <c r="D307">
        <v>511802</v>
      </c>
      <c r="E307">
        <v>2215</v>
      </c>
      <c r="F307">
        <v>150</v>
      </c>
      <c r="G307">
        <v>90</v>
      </c>
      <c r="H307">
        <v>76</v>
      </c>
      <c r="I307">
        <v>67</v>
      </c>
      <c r="J307">
        <v>34</v>
      </c>
      <c r="K307">
        <v>20</v>
      </c>
      <c r="L307">
        <v>6787</v>
      </c>
      <c r="M307">
        <v>15</v>
      </c>
      <c r="N307">
        <v>60</v>
      </c>
      <c r="O307" s="42">
        <f t="shared" si="24"/>
        <v>0.56666666666666665</v>
      </c>
      <c r="P307" s="42">
        <v>0.56666666666666665</v>
      </c>
      <c r="Q307">
        <v>34</v>
      </c>
      <c r="R307" s="43">
        <f t="shared" si="25"/>
        <v>0.58823529411764708</v>
      </c>
      <c r="S307" s="43">
        <v>0.58823529411764708</v>
      </c>
      <c r="T307" s="43">
        <f t="shared" si="26"/>
        <v>0.44117647058823528</v>
      </c>
      <c r="U307" s="43">
        <v>0.44117647058823528</v>
      </c>
      <c r="V307">
        <v>9</v>
      </c>
      <c r="W307">
        <v>8</v>
      </c>
      <c r="X307">
        <v>9</v>
      </c>
      <c r="Y307">
        <v>8</v>
      </c>
      <c r="Z307">
        <v>7</v>
      </c>
      <c r="AA307">
        <v>3</v>
      </c>
      <c r="AB307">
        <v>3</v>
      </c>
      <c r="AC307">
        <v>5148</v>
      </c>
      <c r="AD307">
        <v>2</v>
      </c>
      <c r="AE307">
        <v>6</v>
      </c>
      <c r="AF307">
        <v>3</v>
      </c>
      <c r="AG307" s="44">
        <f t="shared" si="27"/>
        <v>0.5</v>
      </c>
      <c r="AH307" s="44">
        <v>0.5</v>
      </c>
      <c r="AI307" s="44">
        <f t="shared" si="28"/>
        <v>1</v>
      </c>
      <c r="AJ307" s="44">
        <v>1</v>
      </c>
      <c r="AK307" s="44">
        <f t="shared" si="29"/>
        <v>0.66666666666666663</v>
      </c>
      <c r="AL307" s="44">
        <v>0.66666666666666663</v>
      </c>
    </row>
    <row r="308" spans="1:38" x14ac:dyDescent="0.25">
      <c r="A308" t="s">
        <v>184</v>
      </c>
      <c r="B308" t="s">
        <v>821</v>
      </c>
      <c r="C308" t="s">
        <v>1964</v>
      </c>
      <c r="D308">
        <v>520211</v>
      </c>
      <c r="E308">
        <v>2590</v>
      </c>
      <c r="F308">
        <v>0</v>
      </c>
      <c r="G308">
        <v>84</v>
      </c>
      <c r="H308">
        <v>68</v>
      </c>
      <c r="I308">
        <v>63</v>
      </c>
      <c r="J308">
        <v>32</v>
      </c>
      <c r="K308">
        <v>25</v>
      </c>
      <c r="L308">
        <v>18335</v>
      </c>
      <c r="M308">
        <v>17</v>
      </c>
      <c r="N308">
        <v>58</v>
      </c>
      <c r="O308" s="42">
        <f t="shared" si="24"/>
        <v>0.55172413793103448</v>
      </c>
      <c r="P308" s="42">
        <v>0.55172413793103448</v>
      </c>
      <c r="Q308">
        <v>46</v>
      </c>
      <c r="R308" s="43">
        <f t="shared" si="25"/>
        <v>0.54347826086956519</v>
      </c>
      <c r="S308" s="43">
        <v>0.54347826086956519</v>
      </c>
      <c r="T308" s="43">
        <f t="shared" si="26"/>
        <v>0.36956521739130432</v>
      </c>
      <c r="U308" s="43">
        <v>0.36956521739130432</v>
      </c>
      <c r="V308">
        <v>8</v>
      </c>
      <c r="W308">
        <v>8</v>
      </c>
      <c r="X308">
        <v>8</v>
      </c>
      <c r="Y308">
        <v>8</v>
      </c>
      <c r="Z308">
        <v>8</v>
      </c>
      <c r="AA308">
        <v>6</v>
      </c>
      <c r="AB308">
        <v>6</v>
      </c>
      <c r="AC308">
        <v>14839.4</v>
      </c>
      <c r="AD308">
        <v>4</v>
      </c>
      <c r="AE308">
        <v>8</v>
      </c>
      <c r="AF308">
        <v>8</v>
      </c>
      <c r="AG308" s="44">
        <f t="shared" si="27"/>
        <v>0.75</v>
      </c>
      <c r="AH308" s="44">
        <v>0.75</v>
      </c>
      <c r="AI308" s="44">
        <f t="shared" si="28"/>
        <v>0.75</v>
      </c>
      <c r="AJ308" s="44">
        <v>0.75</v>
      </c>
      <c r="AK308" s="44">
        <f t="shared" si="29"/>
        <v>0.5</v>
      </c>
      <c r="AL308" s="44">
        <v>0.5</v>
      </c>
    </row>
    <row r="309" spans="1:38" x14ac:dyDescent="0.25">
      <c r="A309" t="s">
        <v>184</v>
      </c>
      <c r="B309" t="s">
        <v>188</v>
      </c>
      <c r="C309" t="s">
        <v>1740</v>
      </c>
      <c r="D309">
        <v>510601</v>
      </c>
      <c r="E309">
        <v>835</v>
      </c>
      <c r="F309">
        <v>0</v>
      </c>
      <c r="G309">
        <v>93</v>
      </c>
      <c r="H309">
        <v>62</v>
      </c>
      <c r="I309">
        <v>56</v>
      </c>
      <c r="J309">
        <v>20</v>
      </c>
      <c r="K309">
        <v>6</v>
      </c>
      <c r="L309">
        <v>6221</v>
      </c>
      <c r="M309">
        <v>1</v>
      </c>
      <c r="N309">
        <v>33</v>
      </c>
      <c r="O309" s="42">
        <f t="shared" si="24"/>
        <v>0.60606060606060608</v>
      </c>
      <c r="P309" s="42">
        <v>0.60606060606060608</v>
      </c>
      <c r="Q309">
        <v>15</v>
      </c>
      <c r="R309" s="43">
        <f t="shared" si="25"/>
        <v>0.4</v>
      </c>
      <c r="S309" s="43">
        <v>0.4</v>
      </c>
      <c r="T309" s="43">
        <f t="shared" si="26"/>
        <v>6.6666666666666666E-2</v>
      </c>
      <c r="U309" s="43">
        <v>6.6666666666666666E-2</v>
      </c>
      <c r="V309">
        <v>5</v>
      </c>
      <c r="W309">
        <v>4</v>
      </c>
      <c r="X309">
        <v>5</v>
      </c>
      <c r="Y309">
        <v>4</v>
      </c>
      <c r="Z309">
        <v>3</v>
      </c>
      <c r="AA309">
        <v>3</v>
      </c>
      <c r="AB309">
        <v>3</v>
      </c>
      <c r="AC309">
        <v>10038</v>
      </c>
      <c r="AD309">
        <v>1</v>
      </c>
      <c r="AE309">
        <v>4</v>
      </c>
      <c r="AF309">
        <v>3</v>
      </c>
      <c r="AG309" s="44">
        <f t="shared" si="27"/>
        <v>0.75</v>
      </c>
      <c r="AH309" s="44">
        <v>0.75</v>
      </c>
      <c r="AI309" s="44">
        <f t="shared" si="28"/>
        <v>1</v>
      </c>
      <c r="AJ309" s="44">
        <v>1</v>
      </c>
      <c r="AK309" s="44">
        <f t="shared" si="29"/>
        <v>0.33333333333333331</v>
      </c>
      <c r="AL309" s="44">
        <v>0.33333333333333331</v>
      </c>
    </row>
    <row r="310" spans="1:38" x14ac:dyDescent="0.25">
      <c r="A310" t="s">
        <v>184</v>
      </c>
      <c r="B310" t="s">
        <v>191</v>
      </c>
      <c r="C310" t="s">
        <v>1741</v>
      </c>
      <c r="D310">
        <v>510713</v>
      </c>
      <c r="E310">
        <v>3022</v>
      </c>
      <c r="F310">
        <v>82</v>
      </c>
      <c r="G310">
        <v>82</v>
      </c>
      <c r="H310">
        <v>64</v>
      </c>
      <c r="I310">
        <v>36</v>
      </c>
      <c r="J310">
        <v>10</v>
      </c>
      <c r="K310">
        <v>12</v>
      </c>
      <c r="L310">
        <v>6663.5</v>
      </c>
      <c r="M310">
        <v>0</v>
      </c>
      <c r="N310">
        <v>18</v>
      </c>
      <c r="O310" s="42">
        <f t="shared" si="24"/>
        <v>0.55555555555555558</v>
      </c>
      <c r="P310" s="42">
        <v>0.55555555555555558</v>
      </c>
      <c r="Q310">
        <v>17</v>
      </c>
      <c r="R310" s="43">
        <f t="shared" si="25"/>
        <v>0.70588235294117652</v>
      </c>
      <c r="S310" s="43">
        <v>0.70588235294117652</v>
      </c>
      <c r="T310" s="43">
        <f t="shared" si="26"/>
        <v>0</v>
      </c>
      <c r="U310" s="43">
        <v>0</v>
      </c>
      <c r="V310">
        <v>4</v>
      </c>
      <c r="W310">
        <v>4</v>
      </c>
      <c r="X310">
        <v>4</v>
      </c>
      <c r="Y310">
        <v>4</v>
      </c>
      <c r="Z310">
        <v>3</v>
      </c>
      <c r="AA310">
        <v>2</v>
      </c>
      <c r="AB310">
        <v>2</v>
      </c>
      <c r="AC310">
        <v>4226</v>
      </c>
      <c r="AD310">
        <v>0</v>
      </c>
      <c r="AE310">
        <v>4</v>
      </c>
      <c r="AF310">
        <v>3</v>
      </c>
      <c r="AG310" s="44">
        <f t="shared" si="27"/>
        <v>0.5</v>
      </c>
      <c r="AH310" s="44">
        <v>0.5</v>
      </c>
      <c r="AI310" s="44">
        <f t="shared" si="28"/>
        <v>0.66666666666666663</v>
      </c>
      <c r="AJ310" s="44">
        <v>0.66666666666666663</v>
      </c>
      <c r="AK310" s="44">
        <f t="shared" si="29"/>
        <v>0</v>
      </c>
      <c r="AL310" s="44">
        <v>0</v>
      </c>
    </row>
    <row r="311" spans="1:38" x14ac:dyDescent="0.25">
      <c r="A311" t="s">
        <v>184</v>
      </c>
      <c r="B311" t="s">
        <v>951</v>
      </c>
      <c r="C311" t="s">
        <v>2016</v>
      </c>
      <c r="D311">
        <v>190709</v>
      </c>
      <c r="E311">
        <v>540</v>
      </c>
      <c r="F311">
        <v>245</v>
      </c>
      <c r="G311">
        <v>2853</v>
      </c>
      <c r="H311">
        <v>2333</v>
      </c>
      <c r="I311">
        <v>681</v>
      </c>
      <c r="J311">
        <v>657</v>
      </c>
      <c r="K311">
        <v>487</v>
      </c>
      <c r="L311">
        <v>6424</v>
      </c>
      <c r="M311">
        <v>107</v>
      </c>
      <c r="N311">
        <v>1827</v>
      </c>
      <c r="O311" s="42">
        <f t="shared" si="24"/>
        <v>0.35960591133004927</v>
      </c>
      <c r="P311" s="42">
        <v>0.35960591133004927</v>
      </c>
      <c r="Q311">
        <v>1504</v>
      </c>
      <c r="R311" s="43">
        <f t="shared" si="25"/>
        <v>0.32380319148936171</v>
      </c>
      <c r="S311" s="43">
        <v>0.32380319148936171</v>
      </c>
      <c r="T311" s="43">
        <f t="shared" si="26"/>
        <v>7.1143617021276598E-2</v>
      </c>
      <c r="U311" s="43">
        <v>7.1143617021276598E-2</v>
      </c>
      <c r="V311">
        <v>3</v>
      </c>
      <c r="W311">
        <v>1</v>
      </c>
      <c r="X311">
        <v>3</v>
      </c>
      <c r="Y311">
        <v>1</v>
      </c>
      <c r="Z311">
        <v>0</v>
      </c>
      <c r="AA311">
        <v>0</v>
      </c>
      <c r="AB311">
        <v>0</v>
      </c>
      <c r="AC311">
        <v>999999.99</v>
      </c>
      <c r="AD311">
        <v>0</v>
      </c>
      <c r="AE311">
        <v>1</v>
      </c>
      <c r="AF311">
        <v>1</v>
      </c>
      <c r="AG311" s="44">
        <f t="shared" si="27"/>
        <v>0</v>
      </c>
      <c r="AH311" s="44">
        <v>0</v>
      </c>
      <c r="AI311" s="44">
        <f t="shared" si="28"/>
        <v>0</v>
      </c>
      <c r="AJ311" s="44">
        <v>0</v>
      </c>
      <c r="AK311" s="44">
        <f t="shared" si="29"/>
        <v>0</v>
      </c>
      <c r="AL311" s="44">
        <v>0</v>
      </c>
    </row>
    <row r="312" spans="1:38" hidden="1" x14ac:dyDescent="0.25">
      <c r="A312" t="s">
        <v>184</v>
      </c>
      <c r="B312" t="s">
        <v>193</v>
      </c>
      <c r="C312" t="s">
        <v>1742</v>
      </c>
      <c r="D312">
        <v>470409</v>
      </c>
      <c r="E312">
        <v>149</v>
      </c>
      <c r="F312">
        <v>0</v>
      </c>
      <c r="G312">
        <v>7</v>
      </c>
      <c r="H312">
        <v>0</v>
      </c>
      <c r="I312">
        <v>0</v>
      </c>
      <c r="J312">
        <v>0</v>
      </c>
      <c r="K312">
        <v>0</v>
      </c>
      <c r="L312">
        <v>999999.99</v>
      </c>
      <c r="M312">
        <v>0</v>
      </c>
      <c r="N312">
        <v>0</v>
      </c>
      <c r="O312" s="42" t="e">
        <f t="shared" si="24"/>
        <v>#DIV/0!</v>
      </c>
      <c r="Q312">
        <v>0</v>
      </c>
      <c r="R312" s="43" t="e">
        <f t="shared" si="25"/>
        <v>#DIV/0!</v>
      </c>
      <c r="T312" s="43" t="e">
        <f t="shared" si="26"/>
        <v>#DIV/0!</v>
      </c>
      <c r="V312">
        <v>0</v>
      </c>
      <c r="W312">
        <v>0</v>
      </c>
      <c r="X312">
        <v>0</v>
      </c>
      <c r="Y312">
        <v>0</v>
      </c>
      <c r="Z312">
        <v>0</v>
      </c>
      <c r="AA312">
        <v>0</v>
      </c>
      <c r="AB312">
        <v>0</v>
      </c>
      <c r="AC312">
        <v>999999.99</v>
      </c>
      <c r="AD312">
        <v>0</v>
      </c>
      <c r="AE312">
        <v>0</v>
      </c>
      <c r="AF312">
        <v>0</v>
      </c>
      <c r="AG312" s="44" t="e">
        <f t="shared" si="27"/>
        <v>#DIV/0!</v>
      </c>
      <c r="AI312" s="44" t="e">
        <f t="shared" si="28"/>
        <v>#DIV/0!</v>
      </c>
      <c r="AK312" s="44" t="e">
        <f t="shared" si="29"/>
        <v>#DIV/0!</v>
      </c>
    </row>
    <row r="313" spans="1:38" hidden="1" x14ac:dyDescent="0.25">
      <c r="A313" t="s">
        <v>1446</v>
      </c>
      <c r="B313" t="s">
        <v>1449</v>
      </c>
      <c r="C313" t="s">
        <v>2174</v>
      </c>
      <c r="D313">
        <v>111003</v>
      </c>
      <c r="E313">
        <v>5350</v>
      </c>
      <c r="F313">
        <v>150</v>
      </c>
      <c r="G313">
        <v>8</v>
      </c>
      <c r="H313">
        <v>6</v>
      </c>
      <c r="I313">
        <v>4</v>
      </c>
      <c r="J313">
        <v>0</v>
      </c>
      <c r="K313">
        <v>0</v>
      </c>
      <c r="L313">
        <v>999999.99</v>
      </c>
      <c r="M313">
        <v>0</v>
      </c>
      <c r="N313">
        <v>0</v>
      </c>
      <c r="O313" s="42" t="e">
        <f t="shared" si="24"/>
        <v>#DIV/0!</v>
      </c>
      <c r="Q313">
        <v>0</v>
      </c>
      <c r="R313" s="43" t="e">
        <f t="shared" si="25"/>
        <v>#DIV/0!</v>
      </c>
      <c r="T313" s="43" t="e">
        <f t="shared" si="26"/>
        <v>#DIV/0!</v>
      </c>
      <c r="V313">
        <v>0</v>
      </c>
      <c r="W313">
        <v>0</v>
      </c>
      <c r="X313">
        <v>0</v>
      </c>
      <c r="Y313">
        <v>0</v>
      </c>
      <c r="Z313">
        <v>0</v>
      </c>
      <c r="AA313">
        <v>0</v>
      </c>
      <c r="AB313">
        <v>0</v>
      </c>
      <c r="AC313">
        <v>999999.99</v>
      </c>
      <c r="AD313">
        <v>0</v>
      </c>
      <c r="AE313">
        <v>0</v>
      </c>
      <c r="AF313">
        <v>0</v>
      </c>
      <c r="AG313" s="44" t="e">
        <f t="shared" si="27"/>
        <v>#DIV/0!</v>
      </c>
      <c r="AI313" s="44" t="e">
        <f t="shared" si="28"/>
        <v>#DIV/0!</v>
      </c>
      <c r="AK313" s="44" t="e">
        <f t="shared" si="29"/>
        <v>#DIV/0!</v>
      </c>
    </row>
    <row r="314" spans="1:38" hidden="1" x14ac:dyDescent="0.25">
      <c r="A314" t="s">
        <v>1290</v>
      </c>
      <c r="B314" t="s">
        <v>1294</v>
      </c>
      <c r="C314" t="s">
        <v>2123</v>
      </c>
      <c r="D314">
        <v>111006</v>
      </c>
      <c r="E314">
        <v>2100</v>
      </c>
      <c r="F314">
        <v>100</v>
      </c>
      <c r="G314">
        <v>7</v>
      </c>
      <c r="H314">
        <v>7</v>
      </c>
      <c r="I314">
        <v>7</v>
      </c>
      <c r="J314">
        <v>0</v>
      </c>
      <c r="K314">
        <v>0</v>
      </c>
      <c r="L314">
        <v>999999.99</v>
      </c>
      <c r="M314">
        <v>0</v>
      </c>
      <c r="N314">
        <v>0</v>
      </c>
      <c r="O314" s="42" t="e">
        <f t="shared" si="24"/>
        <v>#DIV/0!</v>
      </c>
      <c r="Q314">
        <v>0</v>
      </c>
      <c r="R314" s="43" t="e">
        <f t="shared" si="25"/>
        <v>#DIV/0!</v>
      </c>
      <c r="T314" s="43" t="e">
        <f t="shared" si="26"/>
        <v>#DIV/0!</v>
      </c>
      <c r="V314">
        <v>0</v>
      </c>
      <c r="W314">
        <v>0</v>
      </c>
      <c r="X314">
        <v>0</v>
      </c>
      <c r="Y314">
        <v>0</v>
      </c>
      <c r="Z314">
        <v>0</v>
      </c>
      <c r="AA314">
        <v>0</v>
      </c>
      <c r="AB314">
        <v>0</v>
      </c>
      <c r="AC314">
        <v>999999.99</v>
      </c>
      <c r="AD314">
        <v>0</v>
      </c>
      <c r="AE314">
        <v>0</v>
      </c>
      <c r="AF314">
        <v>0</v>
      </c>
      <c r="AG314" s="44" t="e">
        <f t="shared" si="27"/>
        <v>#DIV/0!</v>
      </c>
      <c r="AI314" s="44" t="e">
        <f t="shared" si="28"/>
        <v>#DIV/0!</v>
      </c>
      <c r="AK314" s="44" t="e">
        <f t="shared" si="29"/>
        <v>#DIV/0!</v>
      </c>
    </row>
    <row r="315" spans="1:38" hidden="1" x14ac:dyDescent="0.25">
      <c r="A315" t="s">
        <v>1290</v>
      </c>
      <c r="B315" t="s">
        <v>1547</v>
      </c>
      <c r="C315" t="s">
        <v>2210</v>
      </c>
      <c r="D315">
        <v>521206</v>
      </c>
      <c r="E315">
        <v>1450</v>
      </c>
      <c r="F315">
        <v>0</v>
      </c>
      <c r="G315">
        <v>0</v>
      </c>
      <c r="H315">
        <v>0</v>
      </c>
      <c r="I315">
        <v>0</v>
      </c>
      <c r="J315">
        <v>0</v>
      </c>
      <c r="K315">
        <v>0</v>
      </c>
      <c r="L315">
        <v>999999.99</v>
      </c>
      <c r="M315">
        <v>0</v>
      </c>
      <c r="N315">
        <v>0</v>
      </c>
      <c r="O315" s="42" t="e">
        <f t="shared" si="24"/>
        <v>#DIV/0!</v>
      </c>
      <c r="Q315">
        <v>0</v>
      </c>
      <c r="R315" s="43" t="e">
        <f t="shared" si="25"/>
        <v>#DIV/0!</v>
      </c>
      <c r="T315" s="43" t="e">
        <f t="shared" si="26"/>
        <v>#DIV/0!</v>
      </c>
      <c r="V315">
        <v>0</v>
      </c>
      <c r="W315">
        <v>0</v>
      </c>
      <c r="X315">
        <v>0</v>
      </c>
      <c r="Y315">
        <v>0</v>
      </c>
      <c r="Z315">
        <v>0</v>
      </c>
      <c r="AA315">
        <v>0</v>
      </c>
      <c r="AB315">
        <v>0</v>
      </c>
      <c r="AC315">
        <v>999999.99</v>
      </c>
      <c r="AD315">
        <v>0</v>
      </c>
      <c r="AE315">
        <v>0</v>
      </c>
      <c r="AF315">
        <v>0</v>
      </c>
      <c r="AG315" s="44" t="e">
        <f t="shared" si="27"/>
        <v>#DIV/0!</v>
      </c>
      <c r="AI315" s="44" t="e">
        <f t="shared" si="28"/>
        <v>#DIV/0!</v>
      </c>
      <c r="AK315" s="44" t="e">
        <f t="shared" si="29"/>
        <v>#DIV/0!</v>
      </c>
    </row>
    <row r="316" spans="1:38" hidden="1" x14ac:dyDescent="0.25">
      <c r="A316" t="s">
        <v>1290</v>
      </c>
      <c r="B316" t="s">
        <v>1548</v>
      </c>
      <c r="C316" t="s">
        <v>2211</v>
      </c>
      <c r="D316">
        <v>111003</v>
      </c>
      <c r="E316">
        <v>2000</v>
      </c>
      <c r="F316">
        <v>0</v>
      </c>
      <c r="G316">
        <v>0</v>
      </c>
      <c r="H316">
        <v>0</v>
      </c>
      <c r="I316">
        <v>0</v>
      </c>
      <c r="J316">
        <v>0</v>
      </c>
      <c r="K316">
        <v>0</v>
      </c>
      <c r="L316">
        <v>999999.99</v>
      </c>
      <c r="M316">
        <v>0</v>
      </c>
      <c r="N316">
        <v>0</v>
      </c>
      <c r="O316" s="42" t="e">
        <f t="shared" si="24"/>
        <v>#DIV/0!</v>
      </c>
      <c r="Q316">
        <v>0</v>
      </c>
      <c r="R316" s="43" t="e">
        <f t="shared" si="25"/>
        <v>#DIV/0!</v>
      </c>
      <c r="T316" s="43" t="e">
        <f t="shared" si="26"/>
        <v>#DIV/0!</v>
      </c>
      <c r="V316">
        <v>0</v>
      </c>
      <c r="W316">
        <v>0</v>
      </c>
      <c r="X316">
        <v>0</v>
      </c>
      <c r="Y316">
        <v>0</v>
      </c>
      <c r="Z316">
        <v>0</v>
      </c>
      <c r="AA316">
        <v>0</v>
      </c>
      <c r="AB316">
        <v>0</v>
      </c>
      <c r="AC316">
        <v>999999.99</v>
      </c>
      <c r="AD316">
        <v>0</v>
      </c>
      <c r="AE316">
        <v>0</v>
      </c>
      <c r="AF316">
        <v>0</v>
      </c>
      <c r="AG316" s="44" t="e">
        <f t="shared" si="27"/>
        <v>#DIV/0!</v>
      </c>
      <c r="AI316" s="44" t="e">
        <f t="shared" si="28"/>
        <v>#DIV/0!</v>
      </c>
      <c r="AK316" s="44" t="e">
        <f t="shared" si="29"/>
        <v>#DIV/0!</v>
      </c>
    </row>
    <row r="317" spans="1:38" hidden="1" x14ac:dyDescent="0.25">
      <c r="A317" t="s">
        <v>1290</v>
      </c>
      <c r="B317" t="s">
        <v>1552</v>
      </c>
      <c r="C317" t="s">
        <v>2213</v>
      </c>
      <c r="D317">
        <v>110103</v>
      </c>
      <c r="E317">
        <v>800</v>
      </c>
      <c r="F317">
        <v>20</v>
      </c>
      <c r="G317">
        <v>5</v>
      </c>
      <c r="H317">
        <v>5</v>
      </c>
      <c r="I317">
        <v>5</v>
      </c>
      <c r="J317">
        <v>0</v>
      </c>
      <c r="K317">
        <v>0</v>
      </c>
      <c r="L317">
        <v>999999.99</v>
      </c>
      <c r="M317">
        <v>0</v>
      </c>
      <c r="N317">
        <v>0</v>
      </c>
      <c r="O317" s="42" t="e">
        <f t="shared" si="24"/>
        <v>#DIV/0!</v>
      </c>
      <c r="Q317">
        <v>0</v>
      </c>
      <c r="R317" s="43" t="e">
        <f t="shared" si="25"/>
        <v>#DIV/0!</v>
      </c>
      <c r="T317" s="43" t="e">
        <f t="shared" si="26"/>
        <v>#DIV/0!</v>
      </c>
      <c r="V317">
        <v>0</v>
      </c>
      <c r="W317">
        <v>0</v>
      </c>
      <c r="X317">
        <v>0</v>
      </c>
      <c r="Y317">
        <v>0</v>
      </c>
      <c r="Z317">
        <v>0</v>
      </c>
      <c r="AA317">
        <v>0</v>
      </c>
      <c r="AB317">
        <v>0</v>
      </c>
      <c r="AC317">
        <v>999999.99</v>
      </c>
      <c r="AD317">
        <v>0</v>
      </c>
      <c r="AE317">
        <v>0</v>
      </c>
      <c r="AF317">
        <v>0</v>
      </c>
      <c r="AG317" s="44" t="e">
        <f t="shared" si="27"/>
        <v>#DIV/0!</v>
      </c>
      <c r="AI317" s="44" t="e">
        <f t="shared" si="28"/>
        <v>#DIV/0!</v>
      </c>
      <c r="AK317" s="44" t="e">
        <f t="shared" si="29"/>
        <v>#DIV/0!</v>
      </c>
    </row>
    <row r="318" spans="1:38" hidden="1" x14ac:dyDescent="0.25">
      <c r="A318" t="s">
        <v>1290</v>
      </c>
      <c r="B318" t="s">
        <v>1554</v>
      </c>
      <c r="C318" t="s">
        <v>2214</v>
      </c>
      <c r="D318">
        <v>110203</v>
      </c>
      <c r="E318">
        <v>1300</v>
      </c>
      <c r="F318">
        <v>0</v>
      </c>
      <c r="G318">
        <v>9</v>
      </c>
      <c r="H318">
        <v>9</v>
      </c>
      <c r="I318">
        <v>9</v>
      </c>
      <c r="J318">
        <v>0</v>
      </c>
      <c r="K318">
        <v>0</v>
      </c>
      <c r="L318">
        <v>999999.99</v>
      </c>
      <c r="M318">
        <v>0</v>
      </c>
      <c r="N318">
        <v>0</v>
      </c>
      <c r="O318" s="42" t="e">
        <f t="shared" si="24"/>
        <v>#DIV/0!</v>
      </c>
      <c r="Q318">
        <v>0</v>
      </c>
      <c r="R318" s="43" t="e">
        <f t="shared" si="25"/>
        <v>#DIV/0!</v>
      </c>
      <c r="T318" s="43" t="e">
        <f t="shared" si="26"/>
        <v>#DIV/0!</v>
      </c>
      <c r="V318">
        <v>0</v>
      </c>
      <c r="W318">
        <v>0</v>
      </c>
      <c r="X318">
        <v>0</v>
      </c>
      <c r="Y318">
        <v>0</v>
      </c>
      <c r="Z318">
        <v>0</v>
      </c>
      <c r="AA318">
        <v>0</v>
      </c>
      <c r="AB318">
        <v>0</v>
      </c>
      <c r="AC318">
        <v>999999.99</v>
      </c>
      <c r="AD318">
        <v>0</v>
      </c>
      <c r="AE318">
        <v>0</v>
      </c>
      <c r="AF318">
        <v>0</v>
      </c>
      <c r="AG318" s="44" t="e">
        <f t="shared" si="27"/>
        <v>#DIV/0!</v>
      </c>
      <c r="AI318" s="44" t="e">
        <f t="shared" si="28"/>
        <v>#DIV/0!</v>
      </c>
      <c r="AK318" s="44" t="e">
        <f t="shared" si="29"/>
        <v>#DIV/0!</v>
      </c>
    </row>
    <row r="319" spans="1:38" hidden="1" x14ac:dyDescent="0.25">
      <c r="A319" t="s">
        <v>1290</v>
      </c>
      <c r="B319" t="s">
        <v>1556</v>
      </c>
      <c r="C319" t="s">
        <v>2215</v>
      </c>
      <c r="D319">
        <v>111003</v>
      </c>
      <c r="E319">
        <v>1400</v>
      </c>
      <c r="F319">
        <v>0</v>
      </c>
      <c r="G319">
        <v>0</v>
      </c>
      <c r="H319">
        <v>0</v>
      </c>
      <c r="I319">
        <v>0</v>
      </c>
      <c r="J319">
        <v>0</v>
      </c>
      <c r="K319">
        <v>0</v>
      </c>
      <c r="L319">
        <v>999999.99</v>
      </c>
      <c r="M319">
        <v>0</v>
      </c>
      <c r="N319">
        <v>0</v>
      </c>
      <c r="O319" s="42" t="e">
        <f t="shared" si="24"/>
        <v>#DIV/0!</v>
      </c>
      <c r="Q319">
        <v>0</v>
      </c>
      <c r="R319" s="43" t="e">
        <f t="shared" si="25"/>
        <v>#DIV/0!</v>
      </c>
      <c r="T319" s="43" t="e">
        <f t="shared" si="26"/>
        <v>#DIV/0!</v>
      </c>
      <c r="V319">
        <v>0</v>
      </c>
      <c r="W319">
        <v>0</v>
      </c>
      <c r="X319">
        <v>0</v>
      </c>
      <c r="Y319">
        <v>0</v>
      </c>
      <c r="Z319">
        <v>0</v>
      </c>
      <c r="AA319">
        <v>0</v>
      </c>
      <c r="AB319">
        <v>0</v>
      </c>
      <c r="AC319">
        <v>999999.99</v>
      </c>
      <c r="AD319">
        <v>0</v>
      </c>
      <c r="AE319">
        <v>0</v>
      </c>
      <c r="AF319">
        <v>0</v>
      </c>
      <c r="AG319" s="44" t="e">
        <f t="shared" si="27"/>
        <v>#DIV/0!</v>
      </c>
      <c r="AI319" s="44" t="e">
        <f t="shared" si="28"/>
        <v>#DIV/0!</v>
      </c>
      <c r="AK319" s="44" t="e">
        <f t="shared" si="29"/>
        <v>#DIV/0!</v>
      </c>
    </row>
    <row r="320" spans="1:38" hidden="1" x14ac:dyDescent="0.25">
      <c r="A320" t="s">
        <v>1290</v>
      </c>
      <c r="B320" t="s">
        <v>1557</v>
      </c>
      <c r="C320" t="s">
        <v>2216</v>
      </c>
      <c r="D320">
        <v>111003</v>
      </c>
      <c r="E320">
        <v>750</v>
      </c>
      <c r="F320">
        <v>0</v>
      </c>
      <c r="G320">
        <v>0</v>
      </c>
      <c r="H320">
        <v>0</v>
      </c>
      <c r="I320">
        <v>0</v>
      </c>
      <c r="J320">
        <v>0</v>
      </c>
      <c r="K320">
        <v>0</v>
      </c>
      <c r="L320">
        <v>999999.99</v>
      </c>
      <c r="M320">
        <v>0</v>
      </c>
      <c r="N320">
        <v>0</v>
      </c>
      <c r="O320" s="42" t="e">
        <f t="shared" si="24"/>
        <v>#DIV/0!</v>
      </c>
      <c r="Q320">
        <v>0</v>
      </c>
      <c r="R320" s="43" t="e">
        <f t="shared" si="25"/>
        <v>#DIV/0!</v>
      </c>
      <c r="T320" s="43" t="e">
        <f t="shared" si="26"/>
        <v>#DIV/0!</v>
      </c>
      <c r="V320">
        <v>0</v>
      </c>
      <c r="W320">
        <v>0</v>
      </c>
      <c r="X320">
        <v>0</v>
      </c>
      <c r="Y320">
        <v>0</v>
      </c>
      <c r="Z320">
        <v>0</v>
      </c>
      <c r="AA320">
        <v>0</v>
      </c>
      <c r="AB320">
        <v>0</v>
      </c>
      <c r="AC320">
        <v>999999.99</v>
      </c>
      <c r="AD320">
        <v>0</v>
      </c>
      <c r="AE320">
        <v>0</v>
      </c>
      <c r="AF320">
        <v>0</v>
      </c>
      <c r="AG320" s="44" t="e">
        <f t="shared" si="27"/>
        <v>#DIV/0!</v>
      </c>
      <c r="AI320" s="44" t="e">
        <f t="shared" si="28"/>
        <v>#DIV/0!</v>
      </c>
      <c r="AK320" s="44" t="e">
        <f t="shared" si="29"/>
        <v>#DIV/0!</v>
      </c>
    </row>
    <row r="321" spans="1:38" hidden="1" x14ac:dyDescent="0.25">
      <c r="A321" t="s">
        <v>1290</v>
      </c>
      <c r="B321" t="s">
        <v>1559</v>
      </c>
      <c r="C321" t="s">
        <v>2217</v>
      </c>
      <c r="D321">
        <v>111003</v>
      </c>
      <c r="E321">
        <v>750</v>
      </c>
      <c r="F321">
        <v>0</v>
      </c>
      <c r="G321">
        <v>7</v>
      </c>
      <c r="H321">
        <v>7</v>
      </c>
      <c r="I321">
        <v>7</v>
      </c>
      <c r="J321">
        <v>0</v>
      </c>
      <c r="K321">
        <v>0</v>
      </c>
      <c r="L321">
        <v>999999.99</v>
      </c>
      <c r="M321">
        <v>0</v>
      </c>
      <c r="N321">
        <v>0</v>
      </c>
      <c r="O321" s="42" t="e">
        <f t="shared" si="24"/>
        <v>#DIV/0!</v>
      </c>
      <c r="Q321">
        <v>0</v>
      </c>
      <c r="R321" s="43" t="e">
        <f t="shared" si="25"/>
        <v>#DIV/0!</v>
      </c>
      <c r="T321" s="43" t="e">
        <f t="shared" si="26"/>
        <v>#DIV/0!</v>
      </c>
      <c r="V321">
        <v>0</v>
      </c>
      <c r="W321">
        <v>0</v>
      </c>
      <c r="X321">
        <v>0</v>
      </c>
      <c r="Y321">
        <v>0</v>
      </c>
      <c r="Z321">
        <v>0</v>
      </c>
      <c r="AA321">
        <v>0</v>
      </c>
      <c r="AB321">
        <v>0</v>
      </c>
      <c r="AC321">
        <v>999999.99</v>
      </c>
      <c r="AD321">
        <v>0</v>
      </c>
      <c r="AE321">
        <v>0</v>
      </c>
      <c r="AF321">
        <v>0</v>
      </c>
      <c r="AG321" s="44" t="e">
        <f t="shared" si="27"/>
        <v>#DIV/0!</v>
      </c>
      <c r="AI321" s="44" t="e">
        <f t="shared" si="28"/>
        <v>#DIV/0!</v>
      </c>
      <c r="AK321" s="44" t="e">
        <f t="shared" si="29"/>
        <v>#DIV/0!</v>
      </c>
    </row>
    <row r="322" spans="1:38" hidden="1" x14ac:dyDescent="0.25">
      <c r="A322" t="s">
        <v>1290</v>
      </c>
      <c r="B322" t="s">
        <v>1560</v>
      </c>
      <c r="C322" t="s">
        <v>2218</v>
      </c>
      <c r="D322">
        <v>111003</v>
      </c>
      <c r="E322">
        <v>1325</v>
      </c>
      <c r="F322">
        <v>0</v>
      </c>
      <c r="G322">
        <v>4</v>
      </c>
      <c r="H322">
        <v>4</v>
      </c>
      <c r="I322">
        <v>4</v>
      </c>
      <c r="J322">
        <v>0</v>
      </c>
      <c r="K322">
        <v>0</v>
      </c>
      <c r="L322">
        <v>999999.99</v>
      </c>
      <c r="M322">
        <v>0</v>
      </c>
      <c r="N322">
        <v>0</v>
      </c>
      <c r="O322" s="42" t="e">
        <f t="shared" ref="O322:O385" si="30">SUM(J322/N322)</f>
        <v>#DIV/0!</v>
      </c>
      <c r="Q322">
        <v>0</v>
      </c>
      <c r="R322" s="43" t="e">
        <f t="shared" ref="R322:R385" si="31">SUM(K322/Q322)</f>
        <v>#DIV/0!</v>
      </c>
      <c r="T322" s="43" t="e">
        <f t="shared" ref="T322:T385" si="32">SUM(M322/Q322)</f>
        <v>#DIV/0!</v>
      </c>
      <c r="V322">
        <v>0</v>
      </c>
      <c r="W322">
        <v>0</v>
      </c>
      <c r="X322">
        <v>0</v>
      </c>
      <c r="Y322">
        <v>0</v>
      </c>
      <c r="Z322">
        <v>0</v>
      </c>
      <c r="AA322">
        <v>0</v>
      </c>
      <c r="AB322">
        <v>0</v>
      </c>
      <c r="AC322">
        <v>999999.99</v>
      </c>
      <c r="AD322">
        <v>0</v>
      </c>
      <c r="AE322">
        <v>0</v>
      </c>
      <c r="AF322">
        <v>0</v>
      </c>
      <c r="AG322" s="44" t="e">
        <f t="shared" ref="AG322:AG385" si="33">SUM(AA322/AE322)</f>
        <v>#DIV/0!</v>
      </c>
      <c r="AI322" s="44" t="e">
        <f t="shared" ref="AI322:AI385" si="34">SUM(AB322/AF322)</f>
        <v>#DIV/0!</v>
      </c>
      <c r="AK322" s="44" t="e">
        <f t="shared" ref="AK322:AK385" si="35">SUM(AD322/AF322)</f>
        <v>#DIV/0!</v>
      </c>
    </row>
    <row r="323" spans="1:38" hidden="1" x14ac:dyDescent="0.25">
      <c r="A323" t="s">
        <v>1290</v>
      </c>
      <c r="B323" t="s">
        <v>1563</v>
      </c>
      <c r="C323" t="s">
        <v>2219</v>
      </c>
      <c r="D323">
        <v>111003</v>
      </c>
      <c r="E323">
        <v>1325</v>
      </c>
      <c r="F323">
        <v>0</v>
      </c>
      <c r="G323">
        <v>4</v>
      </c>
      <c r="H323">
        <v>4</v>
      </c>
      <c r="I323">
        <v>4</v>
      </c>
      <c r="J323">
        <v>0</v>
      </c>
      <c r="K323">
        <v>0</v>
      </c>
      <c r="L323">
        <v>999999.99</v>
      </c>
      <c r="M323">
        <v>0</v>
      </c>
      <c r="N323">
        <v>0</v>
      </c>
      <c r="O323" s="42" t="e">
        <f t="shared" si="30"/>
        <v>#DIV/0!</v>
      </c>
      <c r="Q323">
        <v>0</v>
      </c>
      <c r="R323" s="43" t="e">
        <f t="shared" si="31"/>
        <v>#DIV/0!</v>
      </c>
      <c r="T323" s="43" t="e">
        <f t="shared" si="32"/>
        <v>#DIV/0!</v>
      </c>
      <c r="V323">
        <v>0</v>
      </c>
      <c r="W323">
        <v>0</v>
      </c>
      <c r="X323">
        <v>0</v>
      </c>
      <c r="Y323">
        <v>0</v>
      </c>
      <c r="Z323">
        <v>0</v>
      </c>
      <c r="AA323">
        <v>0</v>
      </c>
      <c r="AB323">
        <v>0</v>
      </c>
      <c r="AC323">
        <v>999999.99</v>
      </c>
      <c r="AD323">
        <v>0</v>
      </c>
      <c r="AE323">
        <v>0</v>
      </c>
      <c r="AF323">
        <v>0</v>
      </c>
      <c r="AG323" s="44" t="e">
        <f t="shared" si="33"/>
        <v>#DIV/0!</v>
      </c>
      <c r="AI323" s="44" t="e">
        <f t="shared" si="34"/>
        <v>#DIV/0!</v>
      </c>
      <c r="AK323" s="44" t="e">
        <f t="shared" si="35"/>
        <v>#DIV/0!</v>
      </c>
    </row>
    <row r="324" spans="1:38" hidden="1" x14ac:dyDescent="0.25">
      <c r="A324" t="s">
        <v>553</v>
      </c>
      <c r="B324" t="s">
        <v>557</v>
      </c>
      <c r="C324" t="s">
        <v>1876</v>
      </c>
      <c r="D324">
        <v>510903</v>
      </c>
      <c r="E324">
        <v>14400</v>
      </c>
      <c r="F324">
        <v>600</v>
      </c>
      <c r="G324">
        <v>445</v>
      </c>
      <c r="H324">
        <v>359</v>
      </c>
      <c r="I324">
        <v>283</v>
      </c>
      <c r="J324">
        <v>171</v>
      </c>
      <c r="K324">
        <v>185</v>
      </c>
      <c r="L324">
        <v>11452.02</v>
      </c>
      <c r="M324">
        <v>73</v>
      </c>
      <c r="N324">
        <v>359</v>
      </c>
      <c r="O324" s="42">
        <f t="shared" si="30"/>
        <v>0.4763231197771588</v>
      </c>
      <c r="P324" s="42">
        <v>0.4763231197771588</v>
      </c>
      <c r="Q324">
        <v>310</v>
      </c>
      <c r="R324" s="43">
        <f t="shared" si="31"/>
        <v>0.59677419354838712</v>
      </c>
      <c r="S324" s="43">
        <v>0.59677419354838712</v>
      </c>
      <c r="T324" s="43">
        <f t="shared" si="32"/>
        <v>0.23548387096774193</v>
      </c>
      <c r="U324" s="43">
        <v>0.23548387096774193</v>
      </c>
      <c r="V324">
        <v>0</v>
      </c>
      <c r="W324">
        <v>0</v>
      </c>
      <c r="X324">
        <v>0</v>
      </c>
      <c r="Y324">
        <v>0</v>
      </c>
      <c r="Z324">
        <v>0</v>
      </c>
      <c r="AA324">
        <v>0</v>
      </c>
      <c r="AB324">
        <v>0</v>
      </c>
      <c r="AC324">
        <v>999999.99</v>
      </c>
      <c r="AD324">
        <v>0</v>
      </c>
      <c r="AE324">
        <v>0</v>
      </c>
      <c r="AF324">
        <v>0</v>
      </c>
      <c r="AG324" s="44" t="e">
        <f t="shared" si="33"/>
        <v>#DIV/0!</v>
      </c>
      <c r="AI324" s="44" t="e">
        <f t="shared" si="34"/>
        <v>#DIV/0!</v>
      </c>
      <c r="AK324" s="44" t="e">
        <f t="shared" si="35"/>
        <v>#DIV/0!</v>
      </c>
    </row>
    <row r="325" spans="1:38" x14ac:dyDescent="0.25">
      <c r="A325" t="s">
        <v>560</v>
      </c>
      <c r="B325" t="s">
        <v>562</v>
      </c>
      <c r="C325" t="s">
        <v>1877</v>
      </c>
      <c r="D325">
        <v>513902</v>
      </c>
      <c r="E325">
        <v>3325</v>
      </c>
      <c r="F325">
        <v>0</v>
      </c>
      <c r="G325">
        <v>1904</v>
      </c>
      <c r="H325">
        <v>1743</v>
      </c>
      <c r="I325">
        <v>1401</v>
      </c>
      <c r="J325">
        <v>926</v>
      </c>
      <c r="K325">
        <v>621</v>
      </c>
      <c r="L325">
        <v>5409.5</v>
      </c>
      <c r="M325">
        <v>673</v>
      </c>
      <c r="N325">
        <v>1212</v>
      </c>
      <c r="O325" s="42">
        <f t="shared" si="30"/>
        <v>0.764026402640264</v>
      </c>
      <c r="P325" s="42">
        <v>0.764026402640264</v>
      </c>
      <c r="Q325">
        <v>857</v>
      </c>
      <c r="R325" s="43">
        <f t="shared" si="31"/>
        <v>0.72462077012835469</v>
      </c>
      <c r="S325" s="43">
        <v>0.72462077012835469</v>
      </c>
      <c r="T325" s="43">
        <f t="shared" si="32"/>
        <v>0.78529754959159859</v>
      </c>
      <c r="U325" s="43">
        <v>0.78529754959159859</v>
      </c>
      <c r="V325">
        <v>89</v>
      </c>
      <c r="W325">
        <v>88</v>
      </c>
      <c r="X325">
        <v>89</v>
      </c>
      <c r="Y325">
        <v>88</v>
      </c>
      <c r="Z325">
        <v>71</v>
      </c>
      <c r="AA325">
        <v>44</v>
      </c>
      <c r="AB325">
        <v>23</v>
      </c>
      <c r="AC325">
        <v>6568</v>
      </c>
      <c r="AD325">
        <v>16</v>
      </c>
      <c r="AE325">
        <v>50</v>
      </c>
      <c r="AF325">
        <v>23</v>
      </c>
      <c r="AG325" s="44">
        <f t="shared" si="33"/>
        <v>0.88</v>
      </c>
      <c r="AH325" s="44">
        <v>0.88</v>
      </c>
      <c r="AI325" s="44">
        <f t="shared" si="34"/>
        <v>1</v>
      </c>
      <c r="AJ325" s="44">
        <v>1</v>
      </c>
      <c r="AK325" s="44">
        <f t="shared" si="35"/>
        <v>0.69565217391304346</v>
      </c>
      <c r="AL325" s="44">
        <v>0.69565217391304346</v>
      </c>
    </row>
    <row r="326" spans="1:38" x14ac:dyDescent="0.25">
      <c r="A326" t="s">
        <v>666</v>
      </c>
      <c r="B326" t="s">
        <v>672</v>
      </c>
      <c r="C326" t="s">
        <v>1905</v>
      </c>
      <c r="D326">
        <v>480510</v>
      </c>
      <c r="E326">
        <v>8000</v>
      </c>
      <c r="F326">
        <v>0</v>
      </c>
      <c r="G326">
        <v>73</v>
      </c>
      <c r="H326">
        <v>54</v>
      </c>
      <c r="I326">
        <v>33</v>
      </c>
      <c r="J326">
        <v>35</v>
      </c>
      <c r="K326">
        <v>24</v>
      </c>
      <c r="L326">
        <v>8974</v>
      </c>
      <c r="M326">
        <v>26</v>
      </c>
      <c r="N326">
        <v>40</v>
      </c>
      <c r="O326" s="42">
        <f t="shared" si="30"/>
        <v>0.875</v>
      </c>
      <c r="P326" s="42">
        <v>0.875</v>
      </c>
      <c r="Q326">
        <v>35</v>
      </c>
      <c r="R326" s="43">
        <f t="shared" si="31"/>
        <v>0.68571428571428572</v>
      </c>
      <c r="S326" s="43">
        <v>0.68571428571428572</v>
      </c>
      <c r="T326" s="43">
        <f t="shared" si="32"/>
        <v>0.74285714285714288</v>
      </c>
      <c r="U326" s="43">
        <v>0.74285714285714288</v>
      </c>
      <c r="V326">
        <v>12</v>
      </c>
      <c r="W326">
        <v>9</v>
      </c>
      <c r="X326">
        <v>12</v>
      </c>
      <c r="Y326">
        <v>9</v>
      </c>
      <c r="Z326">
        <v>4</v>
      </c>
      <c r="AA326">
        <v>6</v>
      </c>
      <c r="AB326">
        <v>3</v>
      </c>
      <c r="AC326">
        <v>7878</v>
      </c>
      <c r="AD326">
        <v>2</v>
      </c>
      <c r="AE326">
        <v>8</v>
      </c>
      <c r="AF326">
        <v>6</v>
      </c>
      <c r="AG326" s="44">
        <f t="shared" si="33"/>
        <v>0.75</v>
      </c>
      <c r="AH326" s="44">
        <v>0.75</v>
      </c>
      <c r="AI326" s="44">
        <f t="shared" si="34"/>
        <v>0.5</v>
      </c>
      <c r="AJ326" s="44">
        <v>0.5</v>
      </c>
      <c r="AK326" s="44">
        <f t="shared" si="35"/>
        <v>0.33333333333333331</v>
      </c>
      <c r="AL326" s="44">
        <v>0.33333333333333331</v>
      </c>
    </row>
    <row r="327" spans="1:38" x14ac:dyDescent="0.25">
      <c r="A327" t="s">
        <v>666</v>
      </c>
      <c r="B327" t="s">
        <v>669</v>
      </c>
      <c r="C327" t="s">
        <v>1904</v>
      </c>
      <c r="D327">
        <v>480508</v>
      </c>
      <c r="E327">
        <v>7000</v>
      </c>
      <c r="F327">
        <v>0</v>
      </c>
      <c r="G327">
        <v>54</v>
      </c>
      <c r="H327">
        <v>43</v>
      </c>
      <c r="I327">
        <v>29</v>
      </c>
      <c r="J327">
        <v>22</v>
      </c>
      <c r="K327">
        <v>18</v>
      </c>
      <c r="L327">
        <v>8062.5</v>
      </c>
      <c r="M327">
        <v>19</v>
      </c>
      <c r="N327">
        <v>34</v>
      </c>
      <c r="O327" s="42">
        <f t="shared" si="30"/>
        <v>0.6470588235294118</v>
      </c>
      <c r="P327" s="42">
        <v>0.6470588235294118</v>
      </c>
      <c r="Q327">
        <v>28</v>
      </c>
      <c r="R327" s="43">
        <f t="shared" si="31"/>
        <v>0.6428571428571429</v>
      </c>
      <c r="S327" s="43">
        <v>0.6428571428571429</v>
      </c>
      <c r="T327" s="43">
        <f t="shared" si="32"/>
        <v>0.6785714285714286</v>
      </c>
      <c r="U327" s="43">
        <v>0.6785714285714286</v>
      </c>
      <c r="V327">
        <v>8</v>
      </c>
      <c r="W327">
        <v>7</v>
      </c>
      <c r="X327">
        <v>8</v>
      </c>
      <c r="Y327">
        <v>7</v>
      </c>
      <c r="Z327">
        <v>5</v>
      </c>
      <c r="AA327">
        <v>6</v>
      </c>
      <c r="AB327">
        <v>2</v>
      </c>
      <c r="AC327">
        <v>8385</v>
      </c>
      <c r="AD327">
        <v>1</v>
      </c>
      <c r="AE327">
        <v>6</v>
      </c>
      <c r="AF327">
        <v>2</v>
      </c>
      <c r="AG327" s="44">
        <f t="shared" si="33"/>
        <v>1</v>
      </c>
      <c r="AH327" s="44">
        <v>1</v>
      </c>
      <c r="AI327" s="44">
        <f t="shared" si="34"/>
        <v>1</v>
      </c>
      <c r="AJ327" s="44">
        <v>1</v>
      </c>
      <c r="AK327" s="44">
        <f t="shared" si="35"/>
        <v>0.5</v>
      </c>
      <c r="AL327" s="44">
        <v>0.5</v>
      </c>
    </row>
    <row r="328" spans="1:38" hidden="1" x14ac:dyDescent="0.25">
      <c r="A328" t="s">
        <v>1095</v>
      </c>
      <c r="B328" t="s">
        <v>1099</v>
      </c>
      <c r="C328" t="s">
        <v>2061</v>
      </c>
      <c r="D328">
        <v>111003</v>
      </c>
      <c r="E328">
        <v>8715</v>
      </c>
      <c r="F328">
        <v>250</v>
      </c>
      <c r="G328">
        <v>0</v>
      </c>
      <c r="H328">
        <v>0</v>
      </c>
      <c r="I328">
        <v>0</v>
      </c>
      <c r="J328">
        <v>0</v>
      </c>
      <c r="K328">
        <v>0</v>
      </c>
      <c r="L328">
        <v>999999.99</v>
      </c>
      <c r="M328">
        <v>0</v>
      </c>
      <c r="N328">
        <v>0</v>
      </c>
      <c r="O328" s="42" t="e">
        <f t="shared" si="30"/>
        <v>#DIV/0!</v>
      </c>
      <c r="Q328">
        <v>0</v>
      </c>
      <c r="R328" s="43" t="e">
        <f t="shared" si="31"/>
        <v>#DIV/0!</v>
      </c>
      <c r="T328" s="43" t="e">
        <f t="shared" si="32"/>
        <v>#DIV/0!</v>
      </c>
      <c r="V328">
        <v>0</v>
      </c>
      <c r="W328">
        <v>0</v>
      </c>
      <c r="X328">
        <v>0</v>
      </c>
      <c r="Y328">
        <v>0</v>
      </c>
      <c r="Z328">
        <v>0</v>
      </c>
      <c r="AA328">
        <v>0</v>
      </c>
      <c r="AB328">
        <v>0</v>
      </c>
      <c r="AC328">
        <v>999999.99</v>
      </c>
      <c r="AD328">
        <v>0</v>
      </c>
      <c r="AE328">
        <v>0</v>
      </c>
      <c r="AF328">
        <v>0</v>
      </c>
      <c r="AG328" s="44" t="e">
        <f t="shared" si="33"/>
        <v>#DIV/0!</v>
      </c>
      <c r="AI328" s="44" t="e">
        <f t="shared" si="34"/>
        <v>#DIV/0!</v>
      </c>
      <c r="AK328" s="44" t="e">
        <f t="shared" si="35"/>
        <v>#DIV/0!</v>
      </c>
    </row>
    <row r="329" spans="1:38" hidden="1" x14ac:dyDescent="0.25">
      <c r="A329" t="s">
        <v>1095</v>
      </c>
      <c r="B329" t="s">
        <v>1102</v>
      </c>
      <c r="C329" t="s">
        <v>2062</v>
      </c>
      <c r="D329">
        <v>510707</v>
      </c>
      <c r="E329">
        <v>8080</v>
      </c>
      <c r="F329">
        <v>250</v>
      </c>
      <c r="G329">
        <v>0</v>
      </c>
      <c r="H329">
        <v>0</v>
      </c>
      <c r="I329">
        <v>0</v>
      </c>
      <c r="J329">
        <v>0</v>
      </c>
      <c r="K329">
        <v>0</v>
      </c>
      <c r="L329">
        <v>999999.99</v>
      </c>
      <c r="M329">
        <v>0</v>
      </c>
      <c r="N329">
        <v>0</v>
      </c>
      <c r="O329" s="42" t="e">
        <f t="shared" si="30"/>
        <v>#DIV/0!</v>
      </c>
      <c r="Q329">
        <v>0</v>
      </c>
      <c r="R329" s="43" t="e">
        <f t="shared" si="31"/>
        <v>#DIV/0!</v>
      </c>
      <c r="T329" s="43" t="e">
        <f t="shared" si="32"/>
        <v>#DIV/0!</v>
      </c>
      <c r="V329">
        <v>0</v>
      </c>
      <c r="W329">
        <v>0</v>
      </c>
      <c r="X329">
        <v>0</v>
      </c>
      <c r="Y329">
        <v>0</v>
      </c>
      <c r="Z329">
        <v>0</v>
      </c>
      <c r="AA329">
        <v>0</v>
      </c>
      <c r="AB329">
        <v>0</v>
      </c>
      <c r="AC329">
        <v>999999.99</v>
      </c>
      <c r="AD329">
        <v>0</v>
      </c>
      <c r="AE329">
        <v>0</v>
      </c>
      <c r="AF329">
        <v>0</v>
      </c>
      <c r="AG329" s="44" t="e">
        <f t="shared" si="33"/>
        <v>#DIV/0!</v>
      </c>
      <c r="AI329" s="44" t="e">
        <f t="shared" si="34"/>
        <v>#DIV/0!</v>
      </c>
      <c r="AK329" s="44" t="e">
        <f t="shared" si="35"/>
        <v>#DIV/0!</v>
      </c>
    </row>
    <row r="330" spans="1:38" hidden="1" x14ac:dyDescent="0.25">
      <c r="A330" t="s">
        <v>1095</v>
      </c>
      <c r="B330" t="s">
        <v>1104</v>
      </c>
      <c r="C330" t="s">
        <v>2063</v>
      </c>
      <c r="D330">
        <v>220302</v>
      </c>
      <c r="E330">
        <v>8080</v>
      </c>
      <c r="F330">
        <v>250</v>
      </c>
      <c r="G330">
        <v>0</v>
      </c>
      <c r="H330">
        <v>0</v>
      </c>
      <c r="I330">
        <v>0</v>
      </c>
      <c r="J330">
        <v>0</v>
      </c>
      <c r="K330">
        <v>0</v>
      </c>
      <c r="L330">
        <v>999999.99</v>
      </c>
      <c r="M330">
        <v>0</v>
      </c>
      <c r="N330">
        <v>0</v>
      </c>
      <c r="O330" s="42" t="e">
        <f t="shared" si="30"/>
        <v>#DIV/0!</v>
      </c>
      <c r="Q330">
        <v>0</v>
      </c>
      <c r="R330" s="43" t="e">
        <f t="shared" si="31"/>
        <v>#DIV/0!</v>
      </c>
      <c r="T330" s="43" t="e">
        <f t="shared" si="32"/>
        <v>#DIV/0!</v>
      </c>
      <c r="V330">
        <v>0</v>
      </c>
      <c r="W330">
        <v>0</v>
      </c>
      <c r="X330">
        <v>0</v>
      </c>
      <c r="Y330">
        <v>0</v>
      </c>
      <c r="Z330">
        <v>0</v>
      </c>
      <c r="AA330">
        <v>0</v>
      </c>
      <c r="AB330">
        <v>0</v>
      </c>
      <c r="AC330">
        <v>999999.99</v>
      </c>
      <c r="AD330">
        <v>0</v>
      </c>
      <c r="AE330">
        <v>0</v>
      </c>
      <c r="AF330">
        <v>0</v>
      </c>
      <c r="AG330" s="44" t="e">
        <f t="shared" si="33"/>
        <v>#DIV/0!</v>
      </c>
      <c r="AI330" s="44" t="e">
        <f t="shared" si="34"/>
        <v>#DIV/0!</v>
      </c>
      <c r="AK330" s="44" t="e">
        <f t="shared" si="35"/>
        <v>#DIV/0!</v>
      </c>
    </row>
    <row r="331" spans="1:38" hidden="1" x14ac:dyDescent="0.25">
      <c r="A331" t="s">
        <v>1095</v>
      </c>
      <c r="B331" t="s">
        <v>1106</v>
      </c>
      <c r="C331" t="s">
        <v>2064</v>
      </c>
      <c r="D331">
        <v>510707</v>
      </c>
      <c r="E331">
        <v>8080</v>
      </c>
      <c r="F331">
        <v>250</v>
      </c>
      <c r="G331">
        <v>0</v>
      </c>
      <c r="H331">
        <v>0</v>
      </c>
      <c r="I331">
        <v>0</v>
      </c>
      <c r="J331">
        <v>0</v>
      </c>
      <c r="K331">
        <v>0</v>
      </c>
      <c r="L331">
        <v>999999.99</v>
      </c>
      <c r="M331">
        <v>0</v>
      </c>
      <c r="N331">
        <v>0</v>
      </c>
      <c r="O331" s="42" t="e">
        <f t="shared" si="30"/>
        <v>#DIV/0!</v>
      </c>
      <c r="Q331">
        <v>0</v>
      </c>
      <c r="R331" s="43" t="e">
        <f t="shared" si="31"/>
        <v>#DIV/0!</v>
      </c>
      <c r="T331" s="43" t="e">
        <f t="shared" si="32"/>
        <v>#DIV/0!</v>
      </c>
      <c r="V331">
        <v>0</v>
      </c>
      <c r="W331">
        <v>0</v>
      </c>
      <c r="X331">
        <v>0</v>
      </c>
      <c r="Y331">
        <v>0</v>
      </c>
      <c r="Z331">
        <v>0</v>
      </c>
      <c r="AA331">
        <v>0</v>
      </c>
      <c r="AB331">
        <v>0</v>
      </c>
      <c r="AC331">
        <v>999999.99</v>
      </c>
      <c r="AD331">
        <v>0</v>
      </c>
      <c r="AE331">
        <v>0</v>
      </c>
      <c r="AF331">
        <v>0</v>
      </c>
      <c r="AG331" s="44" t="e">
        <f t="shared" si="33"/>
        <v>#DIV/0!</v>
      </c>
      <c r="AI331" s="44" t="e">
        <f t="shared" si="34"/>
        <v>#DIV/0!</v>
      </c>
      <c r="AK331" s="44" t="e">
        <f t="shared" si="35"/>
        <v>#DIV/0!</v>
      </c>
    </row>
    <row r="332" spans="1:38" hidden="1" x14ac:dyDescent="0.25">
      <c r="A332" t="s">
        <v>993</v>
      </c>
      <c r="B332" t="s">
        <v>1120</v>
      </c>
      <c r="C332" t="s">
        <v>2070</v>
      </c>
      <c r="D332">
        <v>520211</v>
      </c>
      <c r="E332">
        <v>4000</v>
      </c>
      <c r="F332">
        <v>0</v>
      </c>
      <c r="G332">
        <v>9</v>
      </c>
      <c r="H332">
        <v>9</v>
      </c>
      <c r="I332">
        <v>9</v>
      </c>
      <c r="J332">
        <v>4</v>
      </c>
      <c r="K332">
        <v>0</v>
      </c>
      <c r="L332">
        <v>14300</v>
      </c>
      <c r="M332">
        <v>0</v>
      </c>
      <c r="N332">
        <v>6</v>
      </c>
      <c r="O332" s="42">
        <f t="shared" si="30"/>
        <v>0.66666666666666663</v>
      </c>
      <c r="P332" s="42">
        <v>0.66666666666666663</v>
      </c>
      <c r="Q332">
        <v>0</v>
      </c>
      <c r="R332" s="43" t="e">
        <f t="shared" si="31"/>
        <v>#DIV/0!</v>
      </c>
      <c r="T332" s="43" t="e">
        <f t="shared" si="32"/>
        <v>#DIV/0!</v>
      </c>
      <c r="V332">
        <v>9</v>
      </c>
      <c r="W332">
        <v>9</v>
      </c>
      <c r="X332">
        <v>9</v>
      </c>
      <c r="Y332">
        <v>9</v>
      </c>
      <c r="Z332">
        <v>9</v>
      </c>
      <c r="AA332">
        <v>4</v>
      </c>
      <c r="AB332">
        <v>0</v>
      </c>
      <c r="AC332">
        <v>14300</v>
      </c>
      <c r="AD332">
        <v>0</v>
      </c>
      <c r="AE332">
        <v>6</v>
      </c>
      <c r="AF332">
        <v>0</v>
      </c>
      <c r="AG332" s="44">
        <f t="shared" si="33"/>
        <v>0.66666666666666663</v>
      </c>
      <c r="AH332" s="44">
        <v>0.66666666666666663</v>
      </c>
      <c r="AI332" s="44" t="e">
        <f t="shared" si="34"/>
        <v>#DIV/0!</v>
      </c>
      <c r="AK332" s="44" t="e">
        <f t="shared" si="35"/>
        <v>#DIV/0!</v>
      </c>
    </row>
    <row r="333" spans="1:38" hidden="1" x14ac:dyDescent="0.25">
      <c r="A333" t="s">
        <v>993</v>
      </c>
      <c r="B333" t="s">
        <v>996</v>
      </c>
      <c r="C333" t="s">
        <v>2033</v>
      </c>
      <c r="D333">
        <v>520211</v>
      </c>
      <c r="E333">
        <v>6500</v>
      </c>
      <c r="F333">
        <v>1050</v>
      </c>
      <c r="G333">
        <v>17</v>
      </c>
      <c r="H333">
        <v>16</v>
      </c>
      <c r="I333">
        <v>16</v>
      </c>
      <c r="J333">
        <v>4</v>
      </c>
      <c r="K333">
        <v>0</v>
      </c>
      <c r="L333">
        <v>12036.44</v>
      </c>
      <c r="M333">
        <v>5</v>
      </c>
      <c r="N333">
        <v>10</v>
      </c>
      <c r="O333" s="42">
        <f t="shared" si="30"/>
        <v>0.4</v>
      </c>
      <c r="P333" s="42">
        <v>0.4</v>
      </c>
      <c r="Q333">
        <v>5</v>
      </c>
      <c r="R333" s="43">
        <f t="shared" si="31"/>
        <v>0</v>
      </c>
      <c r="S333" s="43">
        <v>0</v>
      </c>
      <c r="T333" s="43">
        <f t="shared" si="32"/>
        <v>1</v>
      </c>
      <c r="U333" s="43">
        <v>1</v>
      </c>
      <c r="V333">
        <v>2</v>
      </c>
      <c r="W333">
        <v>1</v>
      </c>
      <c r="X333">
        <v>2</v>
      </c>
      <c r="Y333">
        <v>1</v>
      </c>
      <c r="Z333">
        <v>1</v>
      </c>
      <c r="AA333">
        <v>0</v>
      </c>
      <c r="AB333">
        <v>0</v>
      </c>
      <c r="AC333">
        <v>999999.99</v>
      </c>
      <c r="AD333">
        <v>0</v>
      </c>
      <c r="AE333">
        <v>0</v>
      </c>
      <c r="AF333">
        <v>0</v>
      </c>
      <c r="AG333" s="44" t="e">
        <f t="shared" si="33"/>
        <v>#DIV/0!</v>
      </c>
      <c r="AI333" s="44" t="e">
        <f t="shared" si="34"/>
        <v>#DIV/0!</v>
      </c>
      <c r="AK333" s="44" t="e">
        <f t="shared" si="35"/>
        <v>#DIV/0!</v>
      </c>
    </row>
    <row r="334" spans="1:38" hidden="1" x14ac:dyDescent="0.25">
      <c r="A334" t="s">
        <v>993</v>
      </c>
      <c r="B334" t="s">
        <v>1346</v>
      </c>
      <c r="C334" t="s">
        <v>2141</v>
      </c>
      <c r="D334">
        <v>111003</v>
      </c>
      <c r="E334">
        <v>4000</v>
      </c>
      <c r="F334">
        <v>0</v>
      </c>
      <c r="G334">
        <v>2</v>
      </c>
      <c r="H334">
        <v>1</v>
      </c>
      <c r="I334">
        <v>1</v>
      </c>
      <c r="J334">
        <v>0</v>
      </c>
      <c r="K334">
        <v>0</v>
      </c>
      <c r="L334">
        <v>999999.99</v>
      </c>
      <c r="M334">
        <v>0</v>
      </c>
      <c r="N334">
        <v>1</v>
      </c>
      <c r="O334" s="42">
        <f t="shared" si="30"/>
        <v>0</v>
      </c>
      <c r="P334" s="42">
        <v>0</v>
      </c>
      <c r="Q334">
        <v>0</v>
      </c>
      <c r="R334" s="43" t="e">
        <f t="shared" si="31"/>
        <v>#DIV/0!</v>
      </c>
      <c r="T334" s="43" t="e">
        <f t="shared" si="32"/>
        <v>#DIV/0!</v>
      </c>
      <c r="V334">
        <v>0</v>
      </c>
      <c r="W334">
        <v>0</v>
      </c>
      <c r="X334">
        <v>0</v>
      </c>
      <c r="Y334">
        <v>0</v>
      </c>
      <c r="Z334">
        <v>0</v>
      </c>
      <c r="AA334">
        <v>0</v>
      </c>
      <c r="AB334">
        <v>0</v>
      </c>
      <c r="AC334">
        <v>999999.99</v>
      </c>
      <c r="AD334">
        <v>0</v>
      </c>
      <c r="AE334">
        <v>0</v>
      </c>
      <c r="AF334">
        <v>0</v>
      </c>
      <c r="AG334" s="44" t="e">
        <f t="shared" si="33"/>
        <v>#DIV/0!</v>
      </c>
      <c r="AI334" s="44" t="e">
        <f t="shared" si="34"/>
        <v>#DIV/0!</v>
      </c>
      <c r="AK334" s="44" t="e">
        <f t="shared" si="35"/>
        <v>#DIV/0!</v>
      </c>
    </row>
    <row r="335" spans="1:38" x14ac:dyDescent="0.25">
      <c r="A335" t="s">
        <v>1048</v>
      </c>
      <c r="B335" t="s">
        <v>1013</v>
      </c>
      <c r="C335" t="s">
        <v>2047</v>
      </c>
      <c r="D335">
        <v>513902</v>
      </c>
      <c r="E335">
        <v>1050</v>
      </c>
      <c r="F335">
        <v>0</v>
      </c>
      <c r="G335">
        <v>621</v>
      </c>
      <c r="H335">
        <v>561</v>
      </c>
      <c r="I335">
        <v>549</v>
      </c>
      <c r="J335">
        <v>214</v>
      </c>
      <c r="K335">
        <v>128</v>
      </c>
      <c r="L335">
        <v>6850</v>
      </c>
      <c r="M335">
        <v>218</v>
      </c>
      <c r="N335">
        <v>366</v>
      </c>
      <c r="O335" s="42">
        <f t="shared" si="30"/>
        <v>0.58469945355191255</v>
      </c>
      <c r="P335" s="42">
        <v>0.58469945355191255</v>
      </c>
      <c r="Q335">
        <v>231</v>
      </c>
      <c r="R335" s="43">
        <f t="shared" si="31"/>
        <v>0.55411255411255411</v>
      </c>
      <c r="S335" s="43">
        <v>0.55411255411255411</v>
      </c>
      <c r="T335" s="43">
        <f t="shared" si="32"/>
        <v>0.94372294372294374</v>
      </c>
      <c r="U335" s="43">
        <v>0.94372294372294374</v>
      </c>
      <c r="V335">
        <v>15</v>
      </c>
      <c r="W335">
        <v>3</v>
      </c>
      <c r="X335">
        <v>14</v>
      </c>
      <c r="Y335">
        <v>3</v>
      </c>
      <c r="Z335">
        <v>3</v>
      </c>
      <c r="AA335">
        <v>1</v>
      </c>
      <c r="AB335">
        <v>2</v>
      </c>
      <c r="AC335">
        <v>7920</v>
      </c>
      <c r="AD335">
        <v>1</v>
      </c>
      <c r="AE335">
        <v>3</v>
      </c>
      <c r="AF335">
        <v>2</v>
      </c>
      <c r="AG335" s="44">
        <f t="shared" si="33"/>
        <v>0.33333333333333331</v>
      </c>
      <c r="AH335" s="44">
        <v>0.33333333333333331</v>
      </c>
      <c r="AI335" s="44">
        <f t="shared" si="34"/>
        <v>1</v>
      </c>
      <c r="AJ335" s="44">
        <v>1</v>
      </c>
      <c r="AK335" s="44">
        <f t="shared" si="35"/>
        <v>0.5</v>
      </c>
      <c r="AL335" s="44">
        <v>0.5</v>
      </c>
    </row>
    <row r="336" spans="1:38" hidden="1" x14ac:dyDescent="0.25">
      <c r="A336" t="s">
        <v>1296</v>
      </c>
      <c r="B336" t="s">
        <v>1300</v>
      </c>
      <c r="C336" t="s">
        <v>2124</v>
      </c>
      <c r="D336">
        <v>111003</v>
      </c>
      <c r="E336">
        <v>3500</v>
      </c>
      <c r="F336">
        <v>0</v>
      </c>
      <c r="G336">
        <v>10</v>
      </c>
      <c r="H336">
        <v>4</v>
      </c>
      <c r="I336">
        <v>4</v>
      </c>
      <c r="J336">
        <v>0</v>
      </c>
      <c r="K336">
        <v>0</v>
      </c>
      <c r="L336">
        <v>999999.99</v>
      </c>
      <c r="M336">
        <v>0</v>
      </c>
      <c r="N336">
        <v>0</v>
      </c>
      <c r="O336" s="42" t="e">
        <f t="shared" si="30"/>
        <v>#DIV/0!</v>
      </c>
      <c r="Q336">
        <v>0</v>
      </c>
      <c r="R336" s="43" t="e">
        <f t="shared" si="31"/>
        <v>#DIV/0!</v>
      </c>
      <c r="T336" s="43" t="e">
        <f t="shared" si="32"/>
        <v>#DIV/0!</v>
      </c>
      <c r="V336">
        <v>5</v>
      </c>
      <c r="W336">
        <v>1</v>
      </c>
      <c r="X336">
        <v>5</v>
      </c>
      <c r="Y336">
        <v>1</v>
      </c>
      <c r="Z336">
        <v>1</v>
      </c>
      <c r="AA336">
        <v>0</v>
      </c>
      <c r="AB336">
        <v>0</v>
      </c>
      <c r="AC336">
        <v>999999.99</v>
      </c>
      <c r="AD336">
        <v>0</v>
      </c>
      <c r="AE336">
        <v>0</v>
      </c>
      <c r="AF336">
        <v>0</v>
      </c>
      <c r="AG336" s="44" t="e">
        <f t="shared" si="33"/>
        <v>#DIV/0!</v>
      </c>
      <c r="AI336" s="44" t="e">
        <f t="shared" si="34"/>
        <v>#DIV/0!</v>
      </c>
      <c r="AK336" s="44" t="e">
        <f t="shared" si="35"/>
        <v>#DIV/0!</v>
      </c>
    </row>
    <row r="337" spans="1:38" hidden="1" x14ac:dyDescent="0.25">
      <c r="A337" t="s">
        <v>1027</v>
      </c>
      <c r="B337" t="s">
        <v>1031</v>
      </c>
      <c r="C337" t="s">
        <v>2042</v>
      </c>
      <c r="D337">
        <v>513821</v>
      </c>
      <c r="E337">
        <v>1535</v>
      </c>
      <c r="F337">
        <v>165</v>
      </c>
      <c r="G337">
        <v>14</v>
      </c>
      <c r="H337">
        <v>14</v>
      </c>
      <c r="I337">
        <v>11</v>
      </c>
      <c r="J337">
        <v>10</v>
      </c>
      <c r="K337">
        <v>10</v>
      </c>
      <c r="L337">
        <v>4161.5</v>
      </c>
      <c r="M337">
        <v>10</v>
      </c>
      <c r="N337">
        <v>14</v>
      </c>
      <c r="O337" s="42">
        <f t="shared" si="30"/>
        <v>0.7142857142857143</v>
      </c>
      <c r="P337" s="42">
        <v>0.7142857142857143</v>
      </c>
      <c r="Q337">
        <v>13</v>
      </c>
      <c r="R337" s="43">
        <f t="shared" si="31"/>
        <v>0.76923076923076927</v>
      </c>
      <c r="S337" s="43">
        <v>0.76923076923076927</v>
      </c>
      <c r="T337" s="43">
        <f t="shared" si="32"/>
        <v>0.76923076923076927</v>
      </c>
      <c r="U337" s="43">
        <v>0.76923076923076927</v>
      </c>
      <c r="V337">
        <v>0</v>
      </c>
      <c r="W337">
        <v>0</v>
      </c>
      <c r="X337">
        <v>0</v>
      </c>
      <c r="Y337">
        <v>0</v>
      </c>
      <c r="Z337">
        <v>0</v>
      </c>
      <c r="AA337">
        <v>0</v>
      </c>
      <c r="AB337">
        <v>0</v>
      </c>
      <c r="AC337">
        <v>999999.99</v>
      </c>
      <c r="AD337">
        <v>0</v>
      </c>
      <c r="AE337">
        <v>0</v>
      </c>
      <c r="AF337">
        <v>0</v>
      </c>
      <c r="AG337" s="44" t="e">
        <f t="shared" si="33"/>
        <v>#DIV/0!</v>
      </c>
      <c r="AI337" s="44" t="e">
        <f t="shared" si="34"/>
        <v>#DIV/0!</v>
      </c>
      <c r="AK337" s="44" t="e">
        <f t="shared" si="35"/>
        <v>#DIV/0!</v>
      </c>
    </row>
    <row r="338" spans="1:38" hidden="1" x14ac:dyDescent="0.25">
      <c r="A338" t="s">
        <v>1253</v>
      </c>
      <c r="B338" t="s">
        <v>1257</v>
      </c>
      <c r="C338" t="s">
        <v>2116</v>
      </c>
      <c r="D338">
        <v>120410</v>
      </c>
      <c r="E338">
        <v>3100</v>
      </c>
      <c r="F338">
        <v>0</v>
      </c>
      <c r="G338">
        <v>315</v>
      </c>
      <c r="H338">
        <v>263</v>
      </c>
      <c r="I338">
        <v>263</v>
      </c>
      <c r="J338">
        <v>123</v>
      </c>
      <c r="K338">
        <v>64</v>
      </c>
      <c r="L338">
        <v>7502</v>
      </c>
      <c r="M338">
        <v>52</v>
      </c>
      <c r="N338">
        <v>200</v>
      </c>
      <c r="O338" s="42">
        <f t="shared" si="30"/>
        <v>0.61499999999999999</v>
      </c>
      <c r="P338" s="42">
        <v>0.61499999999999999</v>
      </c>
      <c r="Q338">
        <v>109</v>
      </c>
      <c r="R338" s="43">
        <f t="shared" si="31"/>
        <v>0.58715596330275233</v>
      </c>
      <c r="S338" s="43">
        <v>0.58715596330275233</v>
      </c>
      <c r="T338" s="43">
        <f t="shared" si="32"/>
        <v>0.47706422018348627</v>
      </c>
      <c r="U338" s="43">
        <v>0.47706422018348627</v>
      </c>
      <c r="V338">
        <v>15</v>
      </c>
      <c r="W338">
        <v>7</v>
      </c>
      <c r="X338">
        <v>15</v>
      </c>
      <c r="Y338">
        <v>7</v>
      </c>
      <c r="Z338">
        <v>7</v>
      </c>
      <c r="AA338">
        <v>0</v>
      </c>
      <c r="AB338">
        <v>0</v>
      </c>
      <c r="AC338">
        <v>999999.99</v>
      </c>
      <c r="AD338">
        <v>0</v>
      </c>
      <c r="AE338">
        <v>0</v>
      </c>
      <c r="AF338">
        <v>0</v>
      </c>
      <c r="AG338" s="44" t="e">
        <f t="shared" si="33"/>
        <v>#DIV/0!</v>
      </c>
      <c r="AI338" s="44" t="e">
        <f t="shared" si="34"/>
        <v>#DIV/0!</v>
      </c>
      <c r="AK338" s="44" t="e">
        <f t="shared" si="35"/>
        <v>#DIV/0!</v>
      </c>
    </row>
    <row r="339" spans="1:38" x14ac:dyDescent="0.25">
      <c r="A339" t="s">
        <v>830</v>
      </c>
      <c r="B339" t="s">
        <v>843</v>
      </c>
      <c r="C339" t="s">
        <v>1969</v>
      </c>
      <c r="D339">
        <v>110901</v>
      </c>
      <c r="E339">
        <v>4000</v>
      </c>
      <c r="F339">
        <v>0</v>
      </c>
      <c r="G339">
        <v>336</v>
      </c>
      <c r="H339">
        <v>243</v>
      </c>
      <c r="I339">
        <v>168</v>
      </c>
      <c r="J339">
        <v>113</v>
      </c>
      <c r="K339">
        <v>62</v>
      </c>
      <c r="L339">
        <v>7550.84</v>
      </c>
      <c r="M339">
        <v>8</v>
      </c>
      <c r="N339">
        <v>202</v>
      </c>
      <c r="O339" s="42">
        <f t="shared" si="30"/>
        <v>0.55940594059405946</v>
      </c>
      <c r="P339" s="42">
        <v>0.55940594059405946</v>
      </c>
      <c r="Q339">
        <v>108</v>
      </c>
      <c r="R339" s="43">
        <f t="shared" si="31"/>
        <v>0.57407407407407407</v>
      </c>
      <c r="S339" s="43">
        <v>0.57407407407407407</v>
      </c>
      <c r="T339" s="43">
        <f t="shared" si="32"/>
        <v>7.407407407407407E-2</v>
      </c>
      <c r="U339" s="43">
        <v>7.407407407407407E-2</v>
      </c>
      <c r="V339">
        <v>89</v>
      </c>
      <c r="W339">
        <v>28</v>
      </c>
      <c r="X339">
        <v>87</v>
      </c>
      <c r="Y339">
        <v>28</v>
      </c>
      <c r="Z339">
        <v>17</v>
      </c>
      <c r="AA339">
        <v>9</v>
      </c>
      <c r="AB339">
        <v>8</v>
      </c>
      <c r="AC339">
        <v>9999.6</v>
      </c>
      <c r="AD339">
        <v>1</v>
      </c>
      <c r="AE339">
        <v>12</v>
      </c>
      <c r="AF339">
        <v>10</v>
      </c>
      <c r="AG339" s="44">
        <f t="shared" si="33"/>
        <v>0.75</v>
      </c>
      <c r="AH339" s="44">
        <v>0.75</v>
      </c>
      <c r="AI339" s="44">
        <f t="shared" si="34"/>
        <v>0.8</v>
      </c>
      <c r="AJ339" s="44">
        <v>0.8</v>
      </c>
      <c r="AK339" s="44">
        <f t="shared" si="35"/>
        <v>0.1</v>
      </c>
      <c r="AL339" s="44">
        <v>0.1</v>
      </c>
    </row>
    <row r="340" spans="1:38" x14ac:dyDescent="0.25">
      <c r="A340" t="s">
        <v>830</v>
      </c>
      <c r="B340" t="s">
        <v>851</v>
      </c>
      <c r="C340" t="s">
        <v>1973</v>
      </c>
      <c r="D340">
        <v>510702</v>
      </c>
      <c r="E340">
        <v>4000</v>
      </c>
      <c r="F340">
        <v>0</v>
      </c>
      <c r="G340">
        <v>957</v>
      </c>
      <c r="H340">
        <v>781</v>
      </c>
      <c r="I340">
        <v>619</v>
      </c>
      <c r="J340">
        <v>442</v>
      </c>
      <c r="K340">
        <v>271</v>
      </c>
      <c r="L340">
        <v>6064.09</v>
      </c>
      <c r="M340">
        <v>117</v>
      </c>
      <c r="N340">
        <v>750</v>
      </c>
      <c r="O340" s="42">
        <f t="shared" si="30"/>
        <v>0.58933333333333338</v>
      </c>
      <c r="P340" s="42">
        <v>0.58933333333333338</v>
      </c>
      <c r="Q340">
        <v>429</v>
      </c>
      <c r="R340" s="43">
        <f t="shared" si="31"/>
        <v>0.63170163170163174</v>
      </c>
      <c r="S340" s="43">
        <v>0.63170163170163174</v>
      </c>
      <c r="T340" s="43">
        <f t="shared" si="32"/>
        <v>0.27272727272727271</v>
      </c>
      <c r="U340" s="43">
        <v>0.27272727272727271</v>
      </c>
      <c r="V340">
        <v>58</v>
      </c>
      <c r="W340">
        <v>46</v>
      </c>
      <c r="X340">
        <v>57</v>
      </c>
      <c r="Y340">
        <v>45</v>
      </c>
      <c r="Z340">
        <v>36</v>
      </c>
      <c r="AA340">
        <v>20</v>
      </c>
      <c r="AB340">
        <v>19</v>
      </c>
      <c r="AC340">
        <v>6866.5</v>
      </c>
      <c r="AD340">
        <v>5</v>
      </c>
      <c r="AE340">
        <v>30</v>
      </c>
      <c r="AF340">
        <v>25</v>
      </c>
      <c r="AG340" s="44">
        <f t="shared" si="33"/>
        <v>0.66666666666666663</v>
      </c>
      <c r="AH340" s="44">
        <v>0.66666666666666663</v>
      </c>
      <c r="AI340" s="44">
        <f t="shared" si="34"/>
        <v>0.76</v>
      </c>
      <c r="AJ340" s="44">
        <v>0.76</v>
      </c>
      <c r="AK340" s="44">
        <f t="shared" si="35"/>
        <v>0.2</v>
      </c>
      <c r="AL340" s="44">
        <v>0.2</v>
      </c>
    </row>
    <row r="341" spans="1:38" x14ac:dyDescent="0.25">
      <c r="A341" t="s">
        <v>830</v>
      </c>
      <c r="B341" t="s">
        <v>978</v>
      </c>
      <c r="C341" t="s">
        <v>2026</v>
      </c>
      <c r="D341">
        <v>510710</v>
      </c>
      <c r="E341">
        <v>4000</v>
      </c>
      <c r="F341">
        <v>0</v>
      </c>
      <c r="G341">
        <v>1387</v>
      </c>
      <c r="H341">
        <v>1357</v>
      </c>
      <c r="I341">
        <v>984</v>
      </c>
      <c r="J341">
        <v>772</v>
      </c>
      <c r="K341">
        <v>311</v>
      </c>
      <c r="L341">
        <v>5950.85</v>
      </c>
      <c r="M341">
        <v>129</v>
      </c>
      <c r="N341">
        <v>1318</v>
      </c>
      <c r="O341" s="42">
        <f t="shared" si="30"/>
        <v>0.58573596358118363</v>
      </c>
      <c r="P341" s="42">
        <v>0.58573596358118363</v>
      </c>
      <c r="Q341">
        <v>545</v>
      </c>
      <c r="R341" s="43">
        <f t="shared" si="31"/>
        <v>0.57064220183486236</v>
      </c>
      <c r="S341" s="43">
        <v>0.57064220183486236</v>
      </c>
      <c r="T341" s="43">
        <f t="shared" si="32"/>
        <v>0.23669724770642203</v>
      </c>
      <c r="U341" s="43">
        <v>0.23669724770642203</v>
      </c>
      <c r="V341">
        <v>32</v>
      </c>
      <c r="W341">
        <v>16</v>
      </c>
      <c r="X341">
        <v>32</v>
      </c>
      <c r="Y341">
        <v>16</v>
      </c>
      <c r="Z341">
        <v>12</v>
      </c>
      <c r="AA341">
        <v>4</v>
      </c>
      <c r="AB341">
        <v>1</v>
      </c>
      <c r="AC341">
        <v>8190</v>
      </c>
      <c r="AD341">
        <v>0</v>
      </c>
      <c r="AE341">
        <v>4</v>
      </c>
      <c r="AF341">
        <v>1</v>
      </c>
      <c r="AG341" s="44">
        <f t="shared" si="33"/>
        <v>1</v>
      </c>
      <c r="AH341" s="44">
        <v>1</v>
      </c>
      <c r="AI341" s="44">
        <f t="shared" si="34"/>
        <v>1</v>
      </c>
      <c r="AJ341" s="44">
        <v>1</v>
      </c>
      <c r="AK341" s="44">
        <f t="shared" si="35"/>
        <v>0</v>
      </c>
      <c r="AL341" s="44">
        <v>0</v>
      </c>
    </row>
    <row r="342" spans="1:38" x14ac:dyDescent="0.25">
      <c r="A342" t="s">
        <v>830</v>
      </c>
      <c r="B342" t="s">
        <v>861</v>
      </c>
      <c r="C342" t="s">
        <v>1978</v>
      </c>
      <c r="D342">
        <v>510707</v>
      </c>
      <c r="E342">
        <v>4000</v>
      </c>
      <c r="F342">
        <v>0</v>
      </c>
      <c r="G342">
        <v>305</v>
      </c>
      <c r="H342">
        <v>224</v>
      </c>
      <c r="I342">
        <v>168</v>
      </c>
      <c r="J342">
        <v>120</v>
      </c>
      <c r="K342">
        <v>72</v>
      </c>
      <c r="L342">
        <v>6230.69</v>
      </c>
      <c r="M342">
        <v>21</v>
      </c>
      <c r="N342">
        <v>214</v>
      </c>
      <c r="O342" s="42">
        <f t="shared" si="30"/>
        <v>0.56074766355140182</v>
      </c>
      <c r="P342" s="42">
        <v>0.56074766355140182</v>
      </c>
      <c r="Q342">
        <v>123</v>
      </c>
      <c r="R342" s="43">
        <f t="shared" si="31"/>
        <v>0.58536585365853655</v>
      </c>
      <c r="S342" s="43">
        <v>0.58536585365853655</v>
      </c>
      <c r="T342" s="43">
        <f t="shared" si="32"/>
        <v>0.17073170731707318</v>
      </c>
      <c r="U342" s="43">
        <v>0.17073170731707318</v>
      </c>
      <c r="V342">
        <v>26</v>
      </c>
      <c r="W342">
        <v>17</v>
      </c>
      <c r="X342">
        <v>24</v>
      </c>
      <c r="Y342">
        <v>16</v>
      </c>
      <c r="Z342">
        <v>17</v>
      </c>
      <c r="AA342">
        <v>10</v>
      </c>
      <c r="AB342">
        <v>6</v>
      </c>
      <c r="AC342">
        <v>7540</v>
      </c>
      <c r="AD342">
        <v>4</v>
      </c>
      <c r="AE342">
        <v>13</v>
      </c>
      <c r="AF342">
        <v>9</v>
      </c>
      <c r="AG342" s="44">
        <f t="shared" si="33"/>
        <v>0.76923076923076927</v>
      </c>
      <c r="AH342" s="44">
        <v>0.76923076923076927</v>
      </c>
      <c r="AI342" s="44">
        <f t="shared" si="34"/>
        <v>0.66666666666666663</v>
      </c>
      <c r="AJ342" s="44">
        <v>0.66666666666666663</v>
      </c>
      <c r="AK342" s="44">
        <f t="shared" si="35"/>
        <v>0.44444444444444442</v>
      </c>
      <c r="AL342" s="44">
        <v>0.44444444444444442</v>
      </c>
    </row>
    <row r="343" spans="1:38" x14ac:dyDescent="0.25">
      <c r="A343" t="s">
        <v>830</v>
      </c>
      <c r="B343" t="s">
        <v>835</v>
      </c>
      <c r="C343" t="s">
        <v>1966</v>
      </c>
      <c r="D343">
        <v>510712</v>
      </c>
      <c r="E343">
        <v>2000</v>
      </c>
      <c r="F343">
        <v>0</v>
      </c>
      <c r="G343">
        <v>354</v>
      </c>
      <c r="H343">
        <v>279</v>
      </c>
      <c r="I343">
        <v>211</v>
      </c>
      <c r="J343">
        <v>156</v>
      </c>
      <c r="K343">
        <v>88</v>
      </c>
      <c r="L343">
        <v>5032.24</v>
      </c>
      <c r="M343">
        <v>37</v>
      </c>
      <c r="N343">
        <v>255</v>
      </c>
      <c r="O343" s="42">
        <f t="shared" si="30"/>
        <v>0.61176470588235299</v>
      </c>
      <c r="P343" s="42">
        <v>0.61176470588235299</v>
      </c>
      <c r="Q343">
        <v>138</v>
      </c>
      <c r="R343" s="43">
        <f t="shared" si="31"/>
        <v>0.6376811594202898</v>
      </c>
      <c r="S343" s="43">
        <v>0.6376811594202898</v>
      </c>
      <c r="T343" s="43">
        <f t="shared" si="32"/>
        <v>0.26811594202898553</v>
      </c>
      <c r="U343" s="43">
        <v>0.26811594202898553</v>
      </c>
      <c r="V343">
        <v>22</v>
      </c>
      <c r="W343">
        <v>19</v>
      </c>
      <c r="X343">
        <v>21</v>
      </c>
      <c r="Y343">
        <v>18</v>
      </c>
      <c r="Z343">
        <v>16</v>
      </c>
      <c r="AA343">
        <v>9</v>
      </c>
      <c r="AB343">
        <v>9</v>
      </c>
      <c r="AC343">
        <v>8320</v>
      </c>
      <c r="AD343">
        <v>2</v>
      </c>
      <c r="AE343">
        <v>15</v>
      </c>
      <c r="AF343">
        <v>14</v>
      </c>
      <c r="AG343" s="44">
        <f t="shared" si="33"/>
        <v>0.6</v>
      </c>
      <c r="AH343" s="44">
        <v>0.6</v>
      </c>
      <c r="AI343" s="44">
        <f t="shared" si="34"/>
        <v>0.6428571428571429</v>
      </c>
      <c r="AJ343" s="44">
        <v>0.6428571428571429</v>
      </c>
      <c r="AK343" s="44">
        <f t="shared" si="35"/>
        <v>0.14285714285714285</v>
      </c>
      <c r="AL343" s="44">
        <v>0.14285714285714285</v>
      </c>
    </row>
    <row r="344" spans="1:38" hidden="1" x14ac:dyDescent="0.25">
      <c r="A344" t="s">
        <v>830</v>
      </c>
      <c r="B344" t="s">
        <v>984</v>
      </c>
      <c r="C344" t="s">
        <v>2029</v>
      </c>
      <c r="D344">
        <v>511009</v>
      </c>
      <c r="E344">
        <v>3750</v>
      </c>
      <c r="F344">
        <v>0</v>
      </c>
      <c r="G344">
        <v>214</v>
      </c>
      <c r="H344">
        <v>203</v>
      </c>
      <c r="I344">
        <v>133</v>
      </c>
      <c r="J344">
        <v>114</v>
      </c>
      <c r="K344">
        <v>64</v>
      </c>
      <c r="L344">
        <v>5626.32</v>
      </c>
      <c r="M344">
        <v>23</v>
      </c>
      <c r="N344">
        <v>193</v>
      </c>
      <c r="O344" s="42">
        <f t="shared" si="30"/>
        <v>0.59067357512953367</v>
      </c>
      <c r="P344" s="42">
        <v>0.59067357512953367</v>
      </c>
      <c r="Q344">
        <v>111</v>
      </c>
      <c r="R344" s="43">
        <f t="shared" si="31"/>
        <v>0.57657657657657657</v>
      </c>
      <c r="S344" s="43">
        <v>0.57657657657657657</v>
      </c>
      <c r="T344" s="43">
        <f t="shared" si="32"/>
        <v>0.2072072072072072</v>
      </c>
      <c r="U344" s="43">
        <v>0.2072072072072072</v>
      </c>
      <c r="V344">
        <v>18</v>
      </c>
      <c r="W344">
        <v>9</v>
      </c>
      <c r="X344">
        <v>18</v>
      </c>
      <c r="Y344">
        <v>9</v>
      </c>
      <c r="Z344">
        <v>7</v>
      </c>
      <c r="AA344">
        <v>1</v>
      </c>
      <c r="AB344">
        <v>0</v>
      </c>
      <c r="AC344">
        <v>14242.8</v>
      </c>
      <c r="AD344">
        <v>0</v>
      </c>
      <c r="AE344">
        <v>1</v>
      </c>
      <c r="AF344">
        <v>0</v>
      </c>
      <c r="AG344" s="44">
        <f t="shared" si="33"/>
        <v>1</v>
      </c>
      <c r="AH344" s="44">
        <v>1</v>
      </c>
      <c r="AI344" s="44" t="e">
        <f t="shared" si="34"/>
        <v>#DIV/0!</v>
      </c>
      <c r="AK344" s="44" t="e">
        <f t="shared" si="35"/>
        <v>#DIV/0!</v>
      </c>
    </row>
    <row r="345" spans="1:38" x14ac:dyDescent="0.25">
      <c r="A345" t="s">
        <v>830</v>
      </c>
      <c r="B345" t="s">
        <v>853</v>
      </c>
      <c r="C345" t="s">
        <v>1974</v>
      </c>
      <c r="D345">
        <v>510707</v>
      </c>
      <c r="E345">
        <v>2000</v>
      </c>
      <c r="F345">
        <v>0</v>
      </c>
      <c r="G345">
        <v>516</v>
      </c>
      <c r="H345">
        <v>463</v>
      </c>
      <c r="I345">
        <v>377</v>
      </c>
      <c r="J345">
        <v>265</v>
      </c>
      <c r="K345">
        <v>136</v>
      </c>
      <c r="L345">
        <v>6707.72</v>
      </c>
      <c r="M345">
        <v>42</v>
      </c>
      <c r="N345">
        <v>438</v>
      </c>
      <c r="O345" s="42">
        <f t="shared" si="30"/>
        <v>0.60502283105022836</v>
      </c>
      <c r="P345" s="42">
        <v>0.60502283105022836</v>
      </c>
      <c r="Q345">
        <v>222</v>
      </c>
      <c r="R345" s="43">
        <f t="shared" si="31"/>
        <v>0.61261261261261257</v>
      </c>
      <c r="S345" s="43">
        <v>0.61261261261261257</v>
      </c>
      <c r="T345" s="43">
        <f t="shared" si="32"/>
        <v>0.1891891891891892</v>
      </c>
      <c r="U345" s="43">
        <v>0.1891891891891892</v>
      </c>
      <c r="V345">
        <v>11</v>
      </c>
      <c r="W345">
        <v>11</v>
      </c>
      <c r="X345">
        <v>11</v>
      </c>
      <c r="Y345">
        <v>11</v>
      </c>
      <c r="Z345">
        <v>10</v>
      </c>
      <c r="AA345">
        <v>6</v>
      </c>
      <c r="AB345">
        <v>6</v>
      </c>
      <c r="AC345">
        <v>8060</v>
      </c>
      <c r="AD345">
        <v>1</v>
      </c>
      <c r="AE345">
        <v>8</v>
      </c>
      <c r="AF345">
        <v>7</v>
      </c>
      <c r="AG345" s="44">
        <f t="shared" si="33"/>
        <v>0.75</v>
      </c>
      <c r="AH345" s="44">
        <v>0.75</v>
      </c>
      <c r="AI345" s="44">
        <f t="shared" si="34"/>
        <v>0.8571428571428571</v>
      </c>
      <c r="AJ345" s="44">
        <v>0.8571428571428571</v>
      </c>
      <c r="AK345" s="44">
        <f t="shared" si="35"/>
        <v>0.14285714285714285</v>
      </c>
      <c r="AL345" s="44">
        <v>0.14285714285714285</v>
      </c>
    </row>
    <row r="346" spans="1:38" x14ac:dyDescent="0.25">
      <c r="A346" t="s">
        <v>830</v>
      </c>
      <c r="B346" t="s">
        <v>841</v>
      </c>
      <c r="C346" t="s">
        <v>1968</v>
      </c>
      <c r="D346">
        <v>510714</v>
      </c>
      <c r="E346">
        <v>4000</v>
      </c>
      <c r="F346">
        <v>0</v>
      </c>
      <c r="G346">
        <v>456</v>
      </c>
      <c r="H346">
        <v>411</v>
      </c>
      <c r="I346">
        <v>252</v>
      </c>
      <c r="J346">
        <v>184</v>
      </c>
      <c r="K346">
        <v>96</v>
      </c>
      <c r="L346">
        <v>7206.73</v>
      </c>
      <c r="M346">
        <v>12</v>
      </c>
      <c r="N346">
        <v>405</v>
      </c>
      <c r="O346" s="42">
        <f t="shared" si="30"/>
        <v>0.454320987654321</v>
      </c>
      <c r="P346" s="42">
        <v>0.454320987654321</v>
      </c>
      <c r="Q346">
        <v>196</v>
      </c>
      <c r="R346" s="43">
        <f t="shared" si="31"/>
        <v>0.48979591836734693</v>
      </c>
      <c r="S346" s="43">
        <v>0.48979591836734693</v>
      </c>
      <c r="T346" s="43">
        <f t="shared" si="32"/>
        <v>6.1224489795918366E-2</v>
      </c>
      <c r="U346" s="43">
        <v>6.1224489795918366E-2</v>
      </c>
      <c r="V346">
        <v>11</v>
      </c>
      <c r="W346">
        <v>9</v>
      </c>
      <c r="X346">
        <v>11</v>
      </c>
      <c r="Y346">
        <v>9</v>
      </c>
      <c r="Z346">
        <v>7</v>
      </c>
      <c r="AA346">
        <v>1</v>
      </c>
      <c r="AB346">
        <v>1</v>
      </c>
      <c r="AC346">
        <v>13609</v>
      </c>
      <c r="AD346">
        <v>0</v>
      </c>
      <c r="AE346">
        <v>7</v>
      </c>
      <c r="AF346">
        <v>5</v>
      </c>
      <c r="AG346" s="44">
        <f t="shared" si="33"/>
        <v>0.14285714285714285</v>
      </c>
      <c r="AH346" s="44">
        <v>0.14285714285714285</v>
      </c>
      <c r="AI346" s="44">
        <f t="shared" si="34"/>
        <v>0.2</v>
      </c>
      <c r="AJ346" s="44">
        <v>0.2</v>
      </c>
      <c r="AK346" s="44">
        <f t="shared" si="35"/>
        <v>0</v>
      </c>
      <c r="AL346" s="44">
        <v>0</v>
      </c>
    </row>
    <row r="347" spans="1:38" x14ac:dyDescent="0.25">
      <c r="A347" t="s">
        <v>830</v>
      </c>
      <c r="B347" t="s">
        <v>986</v>
      </c>
      <c r="C347" t="s">
        <v>2030</v>
      </c>
      <c r="D347">
        <v>111003</v>
      </c>
      <c r="E347">
        <v>4000</v>
      </c>
      <c r="F347">
        <v>0</v>
      </c>
      <c r="G347">
        <v>107</v>
      </c>
      <c r="H347">
        <v>86</v>
      </c>
      <c r="I347">
        <v>53</v>
      </c>
      <c r="J347">
        <v>52</v>
      </c>
      <c r="K347">
        <v>33</v>
      </c>
      <c r="L347">
        <v>6125.01</v>
      </c>
      <c r="M347">
        <v>0</v>
      </c>
      <c r="N347">
        <v>82</v>
      </c>
      <c r="O347" s="42">
        <f t="shared" si="30"/>
        <v>0.63414634146341464</v>
      </c>
      <c r="P347" s="42">
        <v>0.63414634146341464</v>
      </c>
      <c r="Q347">
        <v>48</v>
      </c>
      <c r="R347" s="43">
        <f t="shared" si="31"/>
        <v>0.6875</v>
      </c>
      <c r="S347" s="43">
        <v>0.6875</v>
      </c>
      <c r="T347" s="43">
        <f t="shared" si="32"/>
        <v>0</v>
      </c>
      <c r="U347" s="43">
        <v>0</v>
      </c>
      <c r="V347">
        <v>9</v>
      </c>
      <c r="W347">
        <v>2</v>
      </c>
      <c r="X347">
        <v>9</v>
      </c>
      <c r="Y347">
        <v>2</v>
      </c>
      <c r="Z347">
        <v>2</v>
      </c>
      <c r="AA347">
        <v>2</v>
      </c>
      <c r="AB347">
        <v>1</v>
      </c>
      <c r="AC347">
        <v>6677.5</v>
      </c>
      <c r="AD347">
        <v>0</v>
      </c>
      <c r="AE347">
        <v>2</v>
      </c>
      <c r="AF347">
        <v>1</v>
      </c>
      <c r="AG347" s="44">
        <f t="shared" si="33"/>
        <v>1</v>
      </c>
      <c r="AH347" s="44">
        <v>1</v>
      </c>
      <c r="AI347" s="44">
        <f t="shared" si="34"/>
        <v>1</v>
      </c>
      <c r="AJ347" s="44">
        <v>1</v>
      </c>
      <c r="AK347" s="44">
        <f t="shared" si="35"/>
        <v>0</v>
      </c>
      <c r="AL347" s="44">
        <v>0</v>
      </c>
    </row>
    <row r="348" spans="1:38" x14ac:dyDescent="0.25">
      <c r="A348" t="s">
        <v>830</v>
      </c>
      <c r="B348" t="s">
        <v>857</v>
      </c>
      <c r="C348" t="s">
        <v>1976</v>
      </c>
      <c r="D348">
        <v>510707</v>
      </c>
      <c r="E348">
        <v>4000</v>
      </c>
      <c r="F348">
        <v>0</v>
      </c>
      <c r="G348">
        <v>175</v>
      </c>
      <c r="H348">
        <v>132</v>
      </c>
      <c r="I348">
        <v>84</v>
      </c>
      <c r="J348">
        <v>65</v>
      </c>
      <c r="K348">
        <v>38</v>
      </c>
      <c r="L348">
        <v>5705.18</v>
      </c>
      <c r="M348">
        <v>18</v>
      </c>
      <c r="N348">
        <v>131</v>
      </c>
      <c r="O348" s="42">
        <f t="shared" si="30"/>
        <v>0.49618320610687022</v>
      </c>
      <c r="P348" s="42">
        <v>0.49618320610687022</v>
      </c>
      <c r="Q348">
        <v>74</v>
      </c>
      <c r="R348" s="43">
        <f t="shared" si="31"/>
        <v>0.51351351351351349</v>
      </c>
      <c r="S348" s="43">
        <v>0.51351351351351349</v>
      </c>
      <c r="T348" s="43">
        <f t="shared" si="32"/>
        <v>0.24324324324324326</v>
      </c>
      <c r="U348" s="43">
        <v>0.24324324324324326</v>
      </c>
      <c r="V348">
        <v>8</v>
      </c>
      <c r="W348">
        <v>5</v>
      </c>
      <c r="X348">
        <v>8</v>
      </c>
      <c r="Y348">
        <v>5</v>
      </c>
      <c r="Z348">
        <v>4</v>
      </c>
      <c r="AA348">
        <v>2</v>
      </c>
      <c r="AB348">
        <v>2</v>
      </c>
      <c r="AC348">
        <v>8483.5</v>
      </c>
      <c r="AD348">
        <v>3</v>
      </c>
      <c r="AE348">
        <v>5</v>
      </c>
      <c r="AF348">
        <v>5</v>
      </c>
      <c r="AG348" s="44">
        <f t="shared" si="33"/>
        <v>0.4</v>
      </c>
      <c r="AH348" s="44">
        <v>0.4</v>
      </c>
      <c r="AI348" s="44">
        <f t="shared" si="34"/>
        <v>0.4</v>
      </c>
      <c r="AJ348" s="44">
        <v>0.4</v>
      </c>
      <c r="AK348" s="44">
        <f t="shared" si="35"/>
        <v>0.6</v>
      </c>
      <c r="AL348" s="44">
        <v>0.6</v>
      </c>
    </row>
    <row r="349" spans="1:38" x14ac:dyDescent="0.25">
      <c r="A349" t="s">
        <v>830</v>
      </c>
      <c r="B349" t="s">
        <v>855</v>
      </c>
      <c r="C349" t="s">
        <v>1975</v>
      </c>
      <c r="D349">
        <v>510805</v>
      </c>
      <c r="E349">
        <v>4000</v>
      </c>
      <c r="F349">
        <v>0</v>
      </c>
      <c r="G349">
        <v>144</v>
      </c>
      <c r="H349">
        <v>106</v>
      </c>
      <c r="I349">
        <v>78</v>
      </c>
      <c r="J349">
        <v>65</v>
      </c>
      <c r="K349">
        <v>31</v>
      </c>
      <c r="L349">
        <v>6379.54</v>
      </c>
      <c r="M349">
        <v>17</v>
      </c>
      <c r="N349">
        <v>104</v>
      </c>
      <c r="O349" s="42">
        <f t="shared" si="30"/>
        <v>0.625</v>
      </c>
      <c r="P349" s="42">
        <v>0.625</v>
      </c>
      <c r="Q349">
        <v>55</v>
      </c>
      <c r="R349" s="43">
        <f t="shared" si="31"/>
        <v>0.5636363636363636</v>
      </c>
      <c r="S349" s="43">
        <v>0.5636363636363636</v>
      </c>
      <c r="T349" s="43">
        <f t="shared" si="32"/>
        <v>0.30909090909090908</v>
      </c>
      <c r="U349" s="43">
        <v>0.30909090909090908</v>
      </c>
      <c r="V349">
        <v>6</v>
      </c>
      <c r="W349">
        <v>5</v>
      </c>
      <c r="X349">
        <v>6</v>
      </c>
      <c r="Y349">
        <v>5</v>
      </c>
      <c r="Z349">
        <v>3</v>
      </c>
      <c r="AA349">
        <v>2</v>
      </c>
      <c r="AB349">
        <v>2</v>
      </c>
      <c r="AC349">
        <v>9993.5</v>
      </c>
      <c r="AD349">
        <v>1</v>
      </c>
      <c r="AE349">
        <v>4</v>
      </c>
      <c r="AF349">
        <v>4</v>
      </c>
      <c r="AG349" s="44">
        <f t="shared" si="33"/>
        <v>0.5</v>
      </c>
      <c r="AH349" s="44">
        <v>0.5</v>
      </c>
      <c r="AI349" s="44">
        <f t="shared" si="34"/>
        <v>0.5</v>
      </c>
      <c r="AJ349" s="44">
        <v>0.5</v>
      </c>
      <c r="AK349" s="44">
        <f t="shared" si="35"/>
        <v>0.25</v>
      </c>
      <c r="AL349" s="44">
        <v>0.25</v>
      </c>
    </row>
    <row r="350" spans="1:38" hidden="1" x14ac:dyDescent="0.25">
      <c r="A350" t="s">
        <v>830</v>
      </c>
      <c r="B350" t="s">
        <v>838</v>
      </c>
      <c r="C350" t="s">
        <v>1967</v>
      </c>
      <c r="D350">
        <v>510805</v>
      </c>
      <c r="E350">
        <v>2700</v>
      </c>
      <c r="F350">
        <v>0</v>
      </c>
      <c r="G350">
        <v>265</v>
      </c>
      <c r="H350">
        <v>250</v>
      </c>
      <c r="I350">
        <v>218</v>
      </c>
      <c r="J350">
        <v>159</v>
      </c>
      <c r="K350">
        <v>68</v>
      </c>
      <c r="L350">
        <v>5549.09</v>
      </c>
      <c r="M350">
        <v>8</v>
      </c>
      <c r="N350">
        <v>239</v>
      </c>
      <c r="O350" s="42">
        <f t="shared" si="30"/>
        <v>0.66527196652719667</v>
      </c>
      <c r="P350" s="42">
        <v>0.66527196652719667</v>
      </c>
      <c r="Q350">
        <v>102</v>
      </c>
      <c r="R350" s="43">
        <f t="shared" si="31"/>
        <v>0.66666666666666663</v>
      </c>
      <c r="S350" s="43">
        <v>0.66666666666666663</v>
      </c>
      <c r="T350" s="43">
        <f t="shared" si="32"/>
        <v>7.8431372549019607E-2</v>
      </c>
      <c r="U350" s="43">
        <v>7.8431372549019607E-2</v>
      </c>
      <c r="V350">
        <v>6</v>
      </c>
      <c r="W350">
        <v>3</v>
      </c>
      <c r="X350">
        <v>6</v>
      </c>
      <c r="Y350">
        <v>3</v>
      </c>
      <c r="Z350">
        <v>3</v>
      </c>
      <c r="AA350">
        <v>0</v>
      </c>
      <c r="AB350">
        <v>0</v>
      </c>
      <c r="AC350">
        <v>999999.99</v>
      </c>
      <c r="AD350">
        <v>0</v>
      </c>
      <c r="AE350">
        <v>0</v>
      </c>
      <c r="AF350">
        <v>0</v>
      </c>
      <c r="AG350" s="44" t="e">
        <f t="shared" si="33"/>
        <v>#DIV/0!</v>
      </c>
      <c r="AI350" s="44" t="e">
        <f t="shared" si="34"/>
        <v>#DIV/0!</v>
      </c>
      <c r="AK350" s="44" t="e">
        <f t="shared" si="35"/>
        <v>#DIV/0!</v>
      </c>
    </row>
    <row r="351" spans="1:38" hidden="1" x14ac:dyDescent="0.25">
      <c r="A351" t="s">
        <v>830</v>
      </c>
      <c r="B351" t="s">
        <v>988</v>
      </c>
      <c r="C351" t="s">
        <v>2031</v>
      </c>
      <c r="D351">
        <v>110101</v>
      </c>
      <c r="E351">
        <v>2000</v>
      </c>
      <c r="F351">
        <v>0</v>
      </c>
      <c r="G351">
        <v>73</v>
      </c>
      <c r="H351">
        <v>38</v>
      </c>
      <c r="I351">
        <v>32</v>
      </c>
      <c r="J351">
        <v>23</v>
      </c>
      <c r="K351">
        <v>8</v>
      </c>
      <c r="L351">
        <v>5762.58</v>
      </c>
      <c r="M351">
        <v>4</v>
      </c>
      <c r="N351">
        <v>35</v>
      </c>
      <c r="O351" s="42">
        <f t="shared" si="30"/>
        <v>0.65714285714285714</v>
      </c>
      <c r="P351" s="42">
        <v>0.65714285714285714</v>
      </c>
      <c r="Q351">
        <v>18</v>
      </c>
      <c r="R351" s="43">
        <f t="shared" si="31"/>
        <v>0.44444444444444442</v>
      </c>
      <c r="S351" s="43">
        <v>0.44444444444444442</v>
      </c>
      <c r="T351" s="43">
        <f t="shared" si="32"/>
        <v>0.22222222222222221</v>
      </c>
      <c r="U351" s="43">
        <v>0.22222222222222221</v>
      </c>
      <c r="V351">
        <v>6</v>
      </c>
      <c r="W351">
        <v>2</v>
      </c>
      <c r="X351">
        <v>6</v>
      </c>
      <c r="Y351">
        <v>2</v>
      </c>
      <c r="Z351">
        <v>2</v>
      </c>
      <c r="AA351">
        <v>1</v>
      </c>
      <c r="AB351">
        <v>0</v>
      </c>
      <c r="AC351">
        <v>11050</v>
      </c>
      <c r="AD351">
        <v>0</v>
      </c>
      <c r="AE351">
        <v>1</v>
      </c>
      <c r="AF351">
        <v>0</v>
      </c>
      <c r="AG351" s="44">
        <f t="shared" si="33"/>
        <v>1</v>
      </c>
      <c r="AH351" s="44">
        <v>1</v>
      </c>
      <c r="AI351" s="44" t="e">
        <f t="shared" si="34"/>
        <v>#DIV/0!</v>
      </c>
      <c r="AK351" s="44" t="e">
        <f t="shared" si="35"/>
        <v>#DIV/0!</v>
      </c>
    </row>
    <row r="352" spans="1:38" hidden="1" x14ac:dyDescent="0.25">
      <c r="A352" t="s">
        <v>830</v>
      </c>
      <c r="B352" t="s">
        <v>975</v>
      </c>
      <c r="C352" t="s">
        <v>2025</v>
      </c>
      <c r="D352">
        <v>510601</v>
      </c>
      <c r="E352">
        <v>4000</v>
      </c>
      <c r="F352">
        <v>0</v>
      </c>
      <c r="G352">
        <v>255</v>
      </c>
      <c r="H352">
        <v>254</v>
      </c>
      <c r="I352">
        <v>165</v>
      </c>
      <c r="J352">
        <v>147</v>
      </c>
      <c r="K352">
        <v>67</v>
      </c>
      <c r="L352">
        <v>5414.33</v>
      </c>
      <c r="M352">
        <v>3</v>
      </c>
      <c r="N352">
        <v>250</v>
      </c>
      <c r="O352" s="42">
        <f t="shared" si="30"/>
        <v>0.58799999999999997</v>
      </c>
      <c r="P352" s="42">
        <v>0.58799999999999997</v>
      </c>
      <c r="Q352">
        <v>124</v>
      </c>
      <c r="R352" s="43">
        <f t="shared" si="31"/>
        <v>0.54032258064516125</v>
      </c>
      <c r="S352" s="43">
        <v>0.54032258064516125</v>
      </c>
      <c r="T352" s="43">
        <f t="shared" si="32"/>
        <v>2.4193548387096774E-2</v>
      </c>
      <c r="U352" s="43">
        <v>2.4193548387096774E-2</v>
      </c>
      <c r="V352">
        <v>4</v>
      </c>
      <c r="W352">
        <v>3</v>
      </c>
      <c r="X352">
        <v>4</v>
      </c>
      <c r="Y352">
        <v>3</v>
      </c>
      <c r="Z352">
        <v>2</v>
      </c>
      <c r="AA352">
        <v>0</v>
      </c>
      <c r="AB352">
        <v>0</v>
      </c>
      <c r="AC352">
        <v>999999.99</v>
      </c>
      <c r="AD352">
        <v>0</v>
      </c>
      <c r="AE352">
        <v>0</v>
      </c>
      <c r="AF352">
        <v>0</v>
      </c>
      <c r="AG352" s="44" t="e">
        <f t="shared" si="33"/>
        <v>#DIV/0!</v>
      </c>
      <c r="AI352" s="44" t="e">
        <f t="shared" si="34"/>
        <v>#DIV/0!</v>
      </c>
      <c r="AK352" s="44" t="e">
        <f t="shared" si="35"/>
        <v>#DIV/0!</v>
      </c>
    </row>
    <row r="353" spans="1:38" x14ac:dyDescent="0.25">
      <c r="A353" t="s">
        <v>830</v>
      </c>
      <c r="B353" t="s">
        <v>849</v>
      </c>
      <c r="C353" t="s">
        <v>1972</v>
      </c>
      <c r="D353">
        <v>510707</v>
      </c>
      <c r="E353">
        <v>4000</v>
      </c>
      <c r="F353">
        <v>0</v>
      </c>
      <c r="G353">
        <v>57</v>
      </c>
      <c r="H353">
        <v>48</v>
      </c>
      <c r="I353">
        <v>34</v>
      </c>
      <c r="J353">
        <v>22</v>
      </c>
      <c r="K353">
        <v>11</v>
      </c>
      <c r="L353">
        <v>6595.27</v>
      </c>
      <c r="M353">
        <v>0</v>
      </c>
      <c r="N353">
        <v>45</v>
      </c>
      <c r="O353" s="42">
        <f t="shared" si="30"/>
        <v>0.48888888888888887</v>
      </c>
      <c r="P353" s="42">
        <v>0.48888888888888887</v>
      </c>
      <c r="Q353">
        <v>18</v>
      </c>
      <c r="R353" s="43">
        <f t="shared" si="31"/>
        <v>0.61111111111111116</v>
      </c>
      <c r="S353" s="43">
        <v>0.61111111111111116</v>
      </c>
      <c r="T353" s="43">
        <f t="shared" si="32"/>
        <v>0</v>
      </c>
      <c r="U353" s="43">
        <v>0</v>
      </c>
      <c r="V353">
        <v>4</v>
      </c>
      <c r="W353">
        <v>2</v>
      </c>
      <c r="X353">
        <v>4</v>
      </c>
      <c r="Y353">
        <v>2</v>
      </c>
      <c r="Z353">
        <v>1</v>
      </c>
      <c r="AA353">
        <v>1</v>
      </c>
      <c r="AB353">
        <v>1</v>
      </c>
      <c r="AC353">
        <v>23427</v>
      </c>
      <c r="AD353">
        <v>0</v>
      </c>
      <c r="AE353">
        <v>2</v>
      </c>
      <c r="AF353">
        <v>2</v>
      </c>
      <c r="AG353" s="44">
        <f t="shared" si="33"/>
        <v>0.5</v>
      </c>
      <c r="AH353" s="44">
        <v>0.5</v>
      </c>
      <c r="AI353" s="44">
        <f t="shared" si="34"/>
        <v>0.5</v>
      </c>
      <c r="AJ353" s="44">
        <v>0.5</v>
      </c>
      <c r="AK353" s="44">
        <f t="shared" si="35"/>
        <v>0</v>
      </c>
      <c r="AL353" s="44">
        <v>0</v>
      </c>
    </row>
    <row r="354" spans="1:38" x14ac:dyDescent="0.25">
      <c r="A354" t="s">
        <v>830</v>
      </c>
      <c r="B354" t="s">
        <v>845</v>
      </c>
      <c r="C354" t="s">
        <v>1970</v>
      </c>
      <c r="D354">
        <v>111006</v>
      </c>
      <c r="E354">
        <v>3100</v>
      </c>
      <c r="F354">
        <v>0</v>
      </c>
      <c r="G354">
        <v>201</v>
      </c>
      <c r="H354">
        <v>194</v>
      </c>
      <c r="I354">
        <v>157</v>
      </c>
      <c r="J354">
        <v>78</v>
      </c>
      <c r="K354">
        <v>36</v>
      </c>
      <c r="L354">
        <v>8266.8700000000008</v>
      </c>
      <c r="M354">
        <v>2</v>
      </c>
      <c r="N354">
        <v>178</v>
      </c>
      <c r="O354" s="42">
        <f t="shared" si="30"/>
        <v>0.43820224719101125</v>
      </c>
      <c r="P354" s="42">
        <v>0.43820224719101125</v>
      </c>
      <c r="Q354">
        <v>68</v>
      </c>
      <c r="R354" s="43">
        <f t="shared" si="31"/>
        <v>0.52941176470588236</v>
      </c>
      <c r="S354" s="43">
        <v>0.52941176470588236</v>
      </c>
      <c r="T354" s="43">
        <f t="shared" si="32"/>
        <v>2.9411764705882353E-2</v>
      </c>
      <c r="U354" s="43">
        <v>2.9411764705882353E-2</v>
      </c>
      <c r="V354">
        <v>7</v>
      </c>
      <c r="W354">
        <v>4</v>
      </c>
      <c r="X354">
        <v>4</v>
      </c>
      <c r="Y354">
        <v>1</v>
      </c>
      <c r="Z354">
        <v>4</v>
      </c>
      <c r="AA354">
        <v>1</v>
      </c>
      <c r="AB354">
        <v>2</v>
      </c>
      <c r="AC354">
        <v>7800</v>
      </c>
      <c r="AD354">
        <v>0</v>
      </c>
      <c r="AE354">
        <v>3</v>
      </c>
      <c r="AF354">
        <v>2</v>
      </c>
      <c r="AG354" s="44">
        <f t="shared" si="33"/>
        <v>0.33333333333333331</v>
      </c>
      <c r="AH354" s="44">
        <v>0.33333333333333331</v>
      </c>
      <c r="AI354" s="44">
        <f t="shared" si="34"/>
        <v>1</v>
      </c>
      <c r="AJ354" s="44">
        <v>1</v>
      </c>
      <c r="AK354" s="44">
        <f t="shared" si="35"/>
        <v>0</v>
      </c>
      <c r="AL354" s="44">
        <v>0</v>
      </c>
    </row>
    <row r="355" spans="1:38" x14ac:dyDescent="0.25">
      <c r="A355" t="s">
        <v>830</v>
      </c>
      <c r="B355" t="s">
        <v>980</v>
      </c>
      <c r="C355" t="s">
        <v>2027</v>
      </c>
      <c r="D355">
        <v>510801</v>
      </c>
      <c r="E355">
        <v>4300</v>
      </c>
      <c r="F355">
        <v>0</v>
      </c>
      <c r="G355">
        <v>28</v>
      </c>
      <c r="H355">
        <v>25</v>
      </c>
      <c r="I355">
        <v>25</v>
      </c>
      <c r="J355">
        <v>17</v>
      </c>
      <c r="K355">
        <v>17</v>
      </c>
      <c r="L355">
        <v>3900.33</v>
      </c>
      <c r="M355">
        <v>1</v>
      </c>
      <c r="N355">
        <v>25</v>
      </c>
      <c r="O355" s="42">
        <f t="shared" si="30"/>
        <v>0.68</v>
      </c>
      <c r="P355" s="42">
        <v>0.68</v>
      </c>
      <c r="Q355">
        <v>25</v>
      </c>
      <c r="R355" s="43">
        <f t="shared" si="31"/>
        <v>0.68</v>
      </c>
      <c r="S355" s="43">
        <v>0.68</v>
      </c>
      <c r="T355" s="43">
        <f t="shared" si="32"/>
        <v>0.04</v>
      </c>
      <c r="U355" s="43">
        <v>0.04</v>
      </c>
      <c r="V355">
        <v>4</v>
      </c>
      <c r="W355">
        <v>1</v>
      </c>
      <c r="X355">
        <v>4</v>
      </c>
      <c r="Y355">
        <v>1</v>
      </c>
      <c r="Z355">
        <v>1</v>
      </c>
      <c r="AA355">
        <v>0</v>
      </c>
      <c r="AB355">
        <v>1</v>
      </c>
      <c r="AC355">
        <v>999999.99</v>
      </c>
      <c r="AD355">
        <v>1</v>
      </c>
      <c r="AE355">
        <v>1</v>
      </c>
      <c r="AF355">
        <v>1</v>
      </c>
      <c r="AG355" s="44">
        <f t="shared" si="33"/>
        <v>0</v>
      </c>
      <c r="AH355" s="44">
        <v>0</v>
      </c>
      <c r="AI355" s="44">
        <f t="shared" si="34"/>
        <v>1</v>
      </c>
      <c r="AJ355" s="44">
        <v>1</v>
      </c>
      <c r="AK355" s="44">
        <f t="shared" si="35"/>
        <v>1</v>
      </c>
      <c r="AL355" s="44">
        <v>1</v>
      </c>
    </row>
    <row r="356" spans="1:38" hidden="1" x14ac:dyDescent="0.25">
      <c r="A356" t="s">
        <v>830</v>
      </c>
      <c r="B356" t="s">
        <v>847</v>
      </c>
      <c r="C356" t="s">
        <v>1971</v>
      </c>
      <c r="D356">
        <v>110901</v>
      </c>
      <c r="E356">
        <v>2300</v>
      </c>
      <c r="F356">
        <v>0</v>
      </c>
      <c r="G356">
        <v>60</v>
      </c>
      <c r="H356">
        <v>57</v>
      </c>
      <c r="I356">
        <v>48</v>
      </c>
      <c r="J356">
        <v>23</v>
      </c>
      <c r="K356">
        <v>3</v>
      </c>
      <c r="L356">
        <v>8091.16</v>
      </c>
      <c r="M356">
        <v>0</v>
      </c>
      <c r="N356">
        <v>53</v>
      </c>
      <c r="O356" s="42">
        <f t="shared" si="30"/>
        <v>0.43396226415094341</v>
      </c>
      <c r="P356" s="42">
        <v>0.43396226415094341</v>
      </c>
      <c r="Q356">
        <v>9</v>
      </c>
      <c r="R356" s="43">
        <f t="shared" si="31"/>
        <v>0.33333333333333331</v>
      </c>
      <c r="S356" s="43">
        <v>0.33333333333333331</v>
      </c>
      <c r="T356" s="43">
        <f t="shared" si="32"/>
        <v>0</v>
      </c>
      <c r="U356" s="43">
        <v>0</v>
      </c>
      <c r="V356">
        <v>1</v>
      </c>
      <c r="W356">
        <v>1</v>
      </c>
      <c r="X356">
        <v>1</v>
      </c>
      <c r="Y356">
        <v>1</v>
      </c>
      <c r="Z356">
        <v>0</v>
      </c>
      <c r="AA356">
        <v>0</v>
      </c>
      <c r="AB356">
        <v>0</v>
      </c>
      <c r="AC356">
        <v>999999.99</v>
      </c>
      <c r="AD356">
        <v>0</v>
      </c>
      <c r="AE356">
        <v>0</v>
      </c>
      <c r="AF356">
        <v>0</v>
      </c>
      <c r="AG356" s="44" t="e">
        <f t="shared" si="33"/>
        <v>#DIV/0!</v>
      </c>
      <c r="AI356" s="44" t="e">
        <f t="shared" si="34"/>
        <v>#DIV/0!</v>
      </c>
      <c r="AK356" s="44" t="e">
        <f t="shared" si="35"/>
        <v>#DIV/0!</v>
      </c>
    </row>
    <row r="357" spans="1:38" x14ac:dyDescent="0.25">
      <c r="A357" t="s">
        <v>830</v>
      </c>
      <c r="B357" t="s">
        <v>859</v>
      </c>
      <c r="C357" t="s">
        <v>1977</v>
      </c>
      <c r="D357">
        <v>510707</v>
      </c>
      <c r="E357">
        <v>2700</v>
      </c>
      <c r="F357">
        <v>0</v>
      </c>
      <c r="G357">
        <v>73</v>
      </c>
      <c r="H357">
        <v>61</v>
      </c>
      <c r="I357">
        <v>54</v>
      </c>
      <c r="J357">
        <v>31</v>
      </c>
      <c r="K357">
        <v>13</v>
      </c>
      <c r="L357">
        <v>6240</v>
      </c>
      <c r="M357">
        <v>5</v>
      </c>
      <c r="N357">
        <v>57</v>
      </c>
      <c r="O357" s="42">
        <f t="shared" si="30"/>
        <v>0.54385964912280704</v>
      </c>
      <c r="P357" s="42">
        <v>0.54385964912280704</v>
      </c>
      <c r="Q357">
        <v>25</v>
      </c>
      <c r="R357" s="43">
        <f t="shared" si="31"/>
        <v>0.52</v>
      </c>
      <c r="S357" s="43">
        <v>0.52</v>
      </c>
      <c r="T357" s="43">
        <f t="shared" si="32"/>
        <v>0.2</v>
      </c>
      <c r="U357" s="43">
        <v>0.2</v>
      </c>
      <c r="V357">
        <v>1</v>
      </c>
      <c r="W357">
        <v>1</v>
      </c>
      <c r="X357">
        <v>1</v>
      </c>
      <c r="Y357">
        <v>1</v>
      </c>
      <c r="Z357">
        <v>1</v>
      </c>
      <c r="AA357">
        <v>1</v>
      </c>
      <c r="AB357">
        <v>0</v>
      </c>
      <c r="AC357">
        <v>6240</v>
      </c>
      <c r="AD357">
        <v>0</v>
      </c>
      <c r="AE357">
        <v>1</v>
      </c>
      <c r="AF357">
        <v>1</v>
      </c>
      <c r="AG357" s="44">
        <f t="shared" si="33"/>
        <v>1</v>
      </c>
      <c r="AH357" s="44">
        <v>1</v>
      </c>
      <c r="AI357" s="44">
        <f t="shared" si="34"/>
        <v>0</v>
      </c>
      <c r="AJ357" s="44">
        <v>0</v>
      </c>
      <c r="AK357" s="44">
        <f t="shared" si="35"/>
        <v>0</v>
      </c>
      <c r="AL357" s="44">
        <v>0</v>
      </c>
    </row>
    <row r="358" spans="1:38" hidden="1" x14ac:dyDescent="0.25">
      <c r="A358" t="s">
        <v>830</v>
      </c>
      <c r="B358" t="s">
        <v>982</v>
      </c>
      <c r="C358" t="s">
        <v>2028</v>
      </c>
      <c r="D358">
        <v>510808</v>
      </c>
      <c r="E358">
        <v>4000</v>
      </c>
      <c r="F358">
        <v>0</v>
      </c>
      <c r="G358">
        <v>300</v>
      </c>
      <c r="H358">
        <v>300</v>
      </c>
      <c r="I358">
        <v>96</v>
      </c>
      <c r="J358">
        <v>173</v>
      </c>
      <c r="K358">
        <v>75</v>
      </c>
      <c r="L358">
        <v>5404</v>
      </c>
      <c r="M358">
        <v>24</v>
      </c>
      <c r="N358">
        <v>300</v>
      </c>
      <c r="O358" s="42">
        <f t="shared" si="30"/>
        <v>0.57666666666666666</v>
      </c>
      <c r="P358" s="42">
        <v>0.57666666666666666</v>
      </c>
      <c r="Q358">
        <v>137</v>
      </c>
      <c r="R358" s="43">
        <f t="shared" si="31"/>
        <v>0.54744525547445255</v>
      </c>
      <c r="S358" s="43">
        <v>0.54744525547445255</v>
      </c>
      <c r="T358" s="43">
        <f t="shared" si="32"/>
        <v>0.17518248175182483</v>
      </c>
      <c r="U358" s="43">
        <v>0.17518248175182483</v>
      </c>
      <c r="V358">
        <v>0</v>
      </c>
      <c r="W358">
        <v>0</v>
      </c>
      <c r="X358">
        <v>0</v>
      </c>
      <c r="Y358">
        <v>0</v>
      </c>
      <c r="Z358">
        <v>0</v>
      </c>
      <c r="AA358">
        <v>0</v>
      </c>
      <c r="AB358">
        <v>0</v>
      </c>
      <c r="AC358">
        <v>999999.99</v>
      </c>
      <c r="AD358">
        <v>0</v>
      </c>
      <c r="AE358">
        <v>0</v>
      </c>
      <c r="AF358">
        <v>0</v>
      </c>
      <c r="AG358" s="44" t="e">
        <f t="shared" si="33"/>
        <v>#DIV/0!</v>
      </c>
      <c r="AI358" s="44" t="e">
        <f t="shared" si="34"/>
        <v>#DIV/0!</v>
      </c>
      <c r="AK358" s="44" t="e">
        <f t="shared" si="35"/>
        <v>#DIV/0!</v>
      </c>
    </row>
    <row r="359" spans="1:38" hidden="1" x14ac:dyDescent="0.25">
      <c r="A359" t="s">
        <v>830</v>
      </c>
      <c r="B359" t="s">
        <v>1515</v>
      </c>
      <c r="C359" t="s">
        <v>2197</v>
      </c>
      <c r="D359">
        <v>511012</v>
      </c>
      <c r="E359">
        <v>4000</v>
      </c>
      <c r="F359">
        <v>0</v>
      </c>
      <c r="G359">
        <v>0</v>
      </c>
      <c r="H359">
        <v>0</v>
      </c>
      <c r="I359">
        <v>0</v>
      </c>
      <c r="J359">
        <v>0</v>
      </c>
      <c r="K359">
        <v>0</v>
      </c>
      <c r="L359">
        <v>999999.99</v>
      </c>
      <c r="M359">
        <v>0</v>
      </c>
      <c r="N359">
        <v>0</v>
      </c>
      <c r="O359" s="42" t="e">
        <f t="shared" si="30"/>
        <v>#DIV/0!</v>
      </c>
      <c r="Q359">
        <v>0</v>
      </c>
      <c r="R359" s="43" t="e">
        <f t="shared" si="31"/>
        <v>#DIV/0!</v>
      </c>
      <c r="T359" s="43" t="e">
        <f t="shared" si="32"/>
        <v>#DIV/0!</v>
      </c>
      <c r="V359">
        <v>0</v>
      </c>
      <c r="W359">
        <v>0</v>
      </c>
      <c r="X359">
        <v>0</v>
      </c>
      <c r="Y359">
        <v>0</v>
      </c>
      <c r="Z359">
        <v>0</v>
      </c>
      <c r="AA359">
        <v>0</v>
      </c>
      <c r="AB359">
        <v>0</v>
      </c>
      <c r="AC359">
        <v>999999.99</v>
      </c>
      <c r="AD359">
        <v>0</v>
      </c>
      <c r="AE359">
        <v>0</v>
      </c>
      <c r="AF359">
        <v>0</v>
      </c>
      <c r="AG359" s="44" t="e">
        <f t="shared" si="33"/>
        <v>#DIV/0!</v>
      </c>
      <c r="AI359" s="44" t="e">
        <f t="shared" si="34"/>
        <v>#DIV/0!</v>
      </c>
      <c r="AK359" s="44" t="e">
        <f t="shared" si="35"/>
        <v>#DIV/0!</v>
      </c>
    </row>
    <row r="360" spans="1:38" hidden="1" x14ac:dyDescent="0.25">
      <c r="A360" t="s">
        <v>830</v>
      </c>
      <c r="B360" t="s">
        <v>1517</v>
      </c>
      <c r="C360" t="s">
        <v>2198</v>
      </c>
      <c r="D360">
        <v>511012</v>
      </c>
      <c r="E360">
        <v>6000</v>
      </c>
      <c r="F360">
        <v>0</v>
      </c>
      <c r="G360">
        <v>0</v>
      </c>
      <c r="H360">
        <v>0</v>
      </c>
      <c r="I360">
        <v>0</v>
      </c>
      <c r="J360">
        <v>0</v>
      </c>
      <c r="K360">
        <v>0</v>
      </c>
      <c r="L360">
        <v>999999.99</v>
      </c>
      <c r="M360">
        <v>0</v>
      </c>
      <c r="N360">
        <v>0</v>
      </c>
      <c r="O360" s="42" t="e">
        <f t="shared" si="30"/>
        <v>#DIV/0!</v>
      </c>
      <c r="Q360">
        <v>0</v>
      </c>
      <c r="R360" s="43" t="e">
        <f t="shared" si="31"/>
        <v>#DIV/0!</v>
      </c>
      <c r="T360" s="43" t="e">
        <f t="shared" si="32"/>
        <v>#DIV/0!</v>
      </c>
      <c r="V360">
        <v>0</v>
      </c>
      <c r="W360">
        <v>0</v>
      </c>
      <c r="X360">
        <v>0</v>
      </c>
      <c r="Y360">
        <v>0</v>
      </c>
      <c r="Z360">
        <v>0</v>
      </c>
      <c r="AA360">
        <v>0</v>
      </c>
      <c r="AB360">
        <v>0</v>
      </c>
      <c r="AC360">
        <v>999999.99</v>
      </c>
      <c r="AD360">
        <v>0</v>
      </c>
      <c r="AE360">
        <v>0</v>
      </c>
      <c r="AF360">
        <v>0</v>
      </c>
      <c r="AG360" s="44" t="e">
        <f t="shared" si="33"/>
        <v>#DIV/0!</v>
      </c>
      <c r="AI360" s="44" t="e">
        <f t="shared" si="34"/>
        <v>#DIV/0!</v>
      </c>
      <c r="AK360" s="44" t="e">
        <f t="shared" si="35"/>
        <v>#DIV/0!</v>
      </c>
    </row>
    <row r="361" spans="1:38" hidden="1" x14ac:dyDescent="0.25">
      <c r="A361" t="s">
        <v>830</v>
      </c>
      <c r="B361" t="s">
        <v>1538</v>
      </c>
      <c r="C361" t="s">
        <v>2206</v>
      </c>
      <c r="D361">
        <v>510802</v>
      </c>
      <c r="E361">
        <v>4000</v>
      </c>
      <c r="F361">
        <v>0</v>
      </c>
      <c r="G361">
        <v>0</v>
      </c>
      <c r="H361">
        <v>0</v>
      </c>
      <c r="I361">
        <v>0</v>
      </c>
      <c r="J361">
        <v>0</v>
      </c>
      <c r="K361">
        <v>0</v>
      </c>
      <c r="L361">
        <v>999999.99</v>
      </c>
      <c r="M361">
        <v>0</v>
      </c>
      <c r="N361">
        <v>0</v>
      </c>
      <c r="O361" s="42" t="e">
        <f t="shared" si="30"/>
        <v>#DIV/0!</v>
      </c>
      <c r="Q361">
        <v>0</v>
      </c>
      <c r="R361" s="43" t="e">
        <f t="shared" si="31"/>
        <v>#DIV/0!</v>
      </c>
      <c r="T361" s="43" t="e">
        <f t="shared" si="32"/>
        <v>#DIV/0!</v>
      </c>
      <c r="V361">
        <v>0</v>
      </c>
      <c r="W361">
        <v>0</v>
      </c>
      <c r="X361">
        <v>0</v>
      </c>
      <c r="Y361">
        <v>0</v>
      </c>
      <c r="Z361">
        <v>0</v>
      </c>
      <c r="AA361">
        <v>0</v>
      </c>
      <c r="AB361">
        <v>0</v>
      </c>
      <c r="AC361">
        <v>999999.99</v>
      </c>
      <c r="AD361">
        <v>0</v>
      </c>
      <c r="AE361">
        <v>0</v>
      </c>
      <c r="AF361">
        <v>0</v>
      </c>
      <c r="AG361" s="44" t="e">
        <f t="shared" si="33"/>
        <v>#DIV/0!</v>
      </c>
      <c r="AI361" s="44" t="e">
        <f t="shared" si="34"/>
        <v>#DIV/0!</v>
      </c>
      <c r="AK361" s="44" t="e">
        <f t="shared" si="35"/>
        <v>#DIV/0!</v>
      </c>
    </row>
    <row r="362" spans="1:38" hidden="1" x14ac:dyDescent="0.25">
      <c r="A362" t="s">
        <v>830</v>
      </c>
      <c r="B362" t="s">
        <v>1540</v>
      </c>
      <c r="C362" t="s">
        <v>2207</v>
      </c>
      <c r="D362">
        <v>510801</v>
      </c>
      <c r="E362">
        <v>6000</v>
      </c>
      <c r="F362">
        <v>0</v>
      </c>
      <c r="G362">
        <v>0</v>
      </c>
      <c r="H362">
        <v>0</v>
      </c>
      <c r="I362">
        <v>0</v>
      </c>
      <c r="J362">
        <v>0</v>
      </c>
      <c r="K362">
        <v>0</v>
      </c>
      <c r="L362">
        <v>999999.99</v>
      </c>
      <c r="M362">
        <v>0</v>
      </c>
      <c r="N362">
        <v>0</v>
      </c>
      <c r="O362" s="42" t="e">
        <f t="shared" si="30"/>
        <v>#DIV/0!</v>
      </c>
      <c r="Q362">
        <v>0</v>
      </c>
      <c r="R362" s="43" t="e">
        <f t="shared" si="31"/>
        <v>#DIV/0!</v>
      </c>
      <c r="T362" s="43" t="e">
        <f t="shared" si="32"/>
        <v>#DIV/0!</v>
      </c>
      <c r="V362">
        <v>0</v>
      </c>
      <c r="W362">
        <v>0</v>
      </c>
      <c r="X362">
        <v>0</v>
      </c>
      <c r="Y362">
        <v>0</v>
      </c>
      <c r="Z362">
        <v>0</v>
      </c>
      <c r="AA362">
        <v>0</v>
      </c>
      <c r="AB362">
        <v>0</v>
      </c>
      <c r="AC362">
        <v>999999.99</v>
      </c>
      <c r="AD362">
        <v>0</v>
      </c>
      <c r="AE362">
        <v>0</v>
      </c>
      <c r="AF362">
        <v>0</v>
      </c>
      <c r="AG362" s="44" t="e">
        <f t="shared" si="33"/>
        <v>#DIV/0!</v>
      </c>
      <c r="AI362" s="44" t="e">
        <f t="shared" si="34"/>
        <v>#DIV/0!</v>
      </c>
      <c r="AK362" s="44" t="e">
        <f t="shared" si="35"/>
        <v>#DIV/0!</v>
      </c>
    </row>
    <row r="363" spans="1:38" hidden="1" x14ac:dyDescent="0.25">
      <c r="A363" t="s">
        <v>830</v>
      </c>
      <c r="B363" t="s">
        <v>1565</v>
      </c>
      <c r="C363" t="s">
        <v>2220</v>
      </c>
      <c r="D363">
        <v>510708</v>
      </c>
      <c r="E363">
        <v>3200</v>
      </c>
      <c r="F363">
        <v>0</v>
      </c>
      <c r="G363">
        <v>0</v>
      </c>
      <c r="H363">
        <v>0</v>
      </c>
      <c r="I363">
        <v>0</v>
      </c>
      <c r="J363">
        <v>0</v>
      </c>
      <c r="K363">
        <v>0</v>
      </c>
      <c r="L363">
        <v>999999.99</v>
      </c>
      <c r="M363">
        <v>0</v>
      </c>
      <c r="N363">
        <v>0</v>
      </c>
      <c r="O363" s="42" t="e">
        <f t="shared" si="30"/>
        <v>#DIV/0!</v>
      </c>
      <c r="Q363">
        <v>0</v>
      </c>
      <c r="R363" s="43" t="e">
        <f t="shared" si="31"/>
        <v>#DIV/0!</v>
      </c>
      <c r="T363" s="43" t="e">
        <f t="shared" si="32"/>
        <v>#DIV/0!</v>
      </c>
      <c r="V363">
        <v>0</v>
      </c>
      <c r="W363">
        <v>0</v>
      </c>
      <c r="X363">
        <v>0</v>
      </c>
      <c r="Y363">
        <v>0</v>
      </c>
      <c r="Z363">
        <v>0</v>
      </c>
      <c r="AA363">
        <v>0</v>
      </c>
      <c r="AB363">
        <v>0</v>
      </c>
      <c r="AC363">
        <v>999999.99</v>
      </c>
      <c r="AD363">
        <v>0</v>
      </c>
      <c r="AE363">
        <v>0</v>
      </c>
      <c r="AF363">
        <v>0</v>
      </c>
      <c r="AG363" s="44" t="e">
        <f t="shared" si="33"/>
        <v>#DIV/0!</v>
      </c>
      <c r="AI363" s="44" t="e">
        <f t="shared" si="34"/>
        <v>#DIV/0!</v>
      </c>
      <c r="AK363" s="44" t="e">
        <f t="shared" si="35"/>
        <v>#DIV/0!</v>
      </c>
    </row>
    <row r="364" spans="1:38" x14ac:dyDescent="0.25">
      <c r="A364" t="s">
        <v>642</v>
      </c>
      <c r="B364" t="s">
        <v>647</v>
      </c>
      <c r="C364" t="s">
        <v>1898</v>
      </c>
      <c r="D364">
        <v>513901</v>
      </c>
      <c r="E364">
        <v>4632</v>
      </c>
      <c r="F364">
        <v>800</v>
      </c>
      <c r="G364">
        <v>82</v>
      </c>
      <c r="H364">
        <v>62</v>
      </c>
      <c r="I364">
        <v>46</v>
      </c>
      <c r="J364">
        <v>41</v>
      </c>
      <c r="K364">
        <v>41</v>
      </c>
      <c r="L364">
        <v>11208</v>
      </c>
      <c r="M364">
        <v>39</v>
      </c>
      <c r="N364">
        <v>48</v>
      </c>
      <c r="O364" s="42">
        <f t="shared" si="30"/>
        <v>0.85416666666666663</v>
      </c>
      <c r="P364" s="42">
        <v>0.85416666666666663</v>
      </c>
      <c r="Q364">
        <v>47</v>
      </c>
      <c r="R364" s="43">
        <f t="shared" si="31"/>
        <v>0.87234042553191493</v>
      </c>
      <c r="S364" s="43">
        <v>0.87234042553191493</v>
      </c>
      <c r="T364" s="43">
        <f t="shared" si="32"/>
        <v>0.82978723404255317</v>
      </c>
      <c r="U364" s="43">
        <v>0.82978723404255317</v>
      </c>
      <c r="V364">
        <v>7</v>
      </c>
      <c r="W364">
        <v>5</v>
      </c>
      <c r="X364">
        <v>7</v>
      </c>
      <c r="Y364">
        <v>5</v>
      </c>
      <c r="Z364">
        <v>5</v>
      </c>
      <c r="AA364">
        <v>3</v>
      </c>
      <c r="AB364">
        <v>2</v>
      </c>
      <c r="AC364">
        <v>10920</v>
      </c>
      <c r="AD364">
        <v>2</v>
      </c>
      <c r="AE364">
        <v>3</v>
      </c>
      <c r="AF364">
        <v>2</v>
      </c>
      <c r="AG364" s="44">
        <f t="shared" si="33"/>
        <v>1</v>
      </c>
      <c r="AH364" s="44">
        <v>1</v>
      </c>
      <c r="AI364" s="44">
        <f t="shared" si="34"/>
        <v>1</v>
      </c>
      <c r="AJ364" s="44">
        <v>1</v>
      </c>
      <c r="AK364" s="44">
        <f t="shared" si="35"/>
        <v>1</v>
      </c>
      <c r="AL364" s="44">
        <v>1</v>
      </c>
    </row>
    <row r="365" spans="1:38" x14ac:dyDescent="0.25">
      <c r="A365" t="s">
        <v>195</v>
      </c>
      <c r="B365" t="s">
        <v>210</v>
      </c>
      <c r="C365" t="s">
        <v>1748</v>
      </c>
      <c r="D365">
        <v>520201</v>
      </c>
      <c r="E365">
        <v>3509</v>
      </c>
      <c r="F365">
        <v>300</v>
      </c>
      <c r="G365">
        <v>154</v>
      </c>
      <c r="H365">
        <v>108</v>
      </c>
      <c r="I365">
        <v>102</v>
      </c>
      <c r="J365">
        <v>33</v>
      </c>
      <c r="K365">
        <v>25</v>
      </c>
      <c r="L365">
        <v>22364</v>
      </c>
      <c r="M365">
        <v>2</v>
      </c>
      <c r="N365">
        <v>85</v>
      </c>
      <c r="O365" s="42">
        <f t="shared" si="30"/>
        <v>0.38823529411764707</v>
      </c>
      <c r="P365" s="42">
        <v>0.38823529411764707</v>
      </c>
      <c r="Q365">
        <v>54</v>
      </c>
      <c r="R365" s="43">
        <f t="shared" si="31"/>
        <v>0.46296296296296297</v>
      </c>
      <c r="S365" s="43">
        <v>0.46296296296296297</v>
      </c>
      <c r="T365" s="43">
        <f t="shared" si="32"/>
        <v>3.7037037037037035E-2</v>
      </c>
      <c r="U365" s="43">
        <v>3.7037037037037035E-2</v>
      </c>
      <c r="V365">
        <v>7</v>
      </c>
      <c r="W365">
        <v>6</v>
      </c>
      <c r="X365">
        <v>6</v>
      </c>
      <c r="Y365">
        <v>5</v>
      </c>
      <c r="Z365">
        <v>4</v>
      </c>
      <c r="AA365">
        <v>4</v>
      </c>
      <c r="AB365">
        <v>4</v>
      </c>
      <c r="AC365">
        <v>18835.2</v>
      </c>
      <c r="AD365">
        <v>2</v>
      </c>
      <c r="AE365">
        <v>6</v>
      </c>
      <c r="AF365">
        <v>6</v>
      </c>
      <c r="AG365" s="44">
        <f t="shared" si="33"/>
        <v>0.66666666666666663</v>
      </c>
      <c r="AH365" s="44">
        <v>0.66666666666666663</v>
      </c>
      <c r="AI365" s="44">
        <f t="shared" si="34"/>
        <v>0.66666666666666663</v>
      </c>
      <c r="AJ365" s="44">
        <v>0.66666666666666663</v>
      </c>
      <c r="AK365" s="44">
        <f t="shared" si="35"/>
        <v>0.33333333333333331</v>
      </c>
      <c r="AL365" s="44">
        <v>0.33333333333333331</v>
      </c>
    </row>
    <row r="366" spans="1:38" x14ac:dyDescent="0.25">
      <c r="A366" t="s">
        <v>195</v>
      </c>
      <c r="B366" t="s">
        <v>204</v>
      </c>
      <c r="C366" t="s">
        <v>1745</v>
      </c>
      <c r="D366">
        <v>490205</v>
      </c>
      <c r="E366">
        <v>2200</v>
      </c>
      <c r="F366">
        <v>0</v>
      </c>
      <c r="G366">
        <v>24</v>
      </c>
      <c r="H366">
        <v>19</v>
      </c>
      <c r="I366">
        <v>14</v>
      </c>
      <c r="J366">
        <v>7</v>
      </c>
      <c r="K366">
        <v>3</v>
      </c>
      <c r="L366">
        <v>11606</v>
      </c>
      <c r="M366">
        <v>0</v>
      </c>
      <c r="N366">
        <v>11</v>
      </c>
      <c r="O366" s="42">
        <f t="shared" si="30"/>
        <v>0.63636363636363635</v>
      </c>
      <c r="P366" s="42">
        <v>0.63636363636363635</v>
      </c>
      <c r="Q366">
        <v>4</v>
      </c>
      <c r="R366" s="43">
        <f t="shared" si="31"/>
        <v>0.75</v>
      </c>
      <c r="S366" s="43">
        <v>0.75</v>
      </c>
      <c r="T366" s="43">
        <f t="shared" si="32"/>
        <v>0</v>
      </c>
      <c r="U366" s="43">
        <v>0</v>
      </c>
      <c r="V366">
        <v>3</v>
      </c>
      <c r="W366">
        <v>3</v>
      </c>
      <c r="X366">
        <v>3</v>
      </c>
      <c r="Y366">
        <v>3</v>
      </c>
      <c r="Z366">
        <v>3</v>
      </c>
      <c r="AA366">
        <v>1</v>
      </c>
      <c r="AB366">
        <v>1</v>
      </c>
      <c r="AC366">
        <v>16156</v>
      </c>
      <c r="AD366">
        <v>0</v>
      </c>
      <c r="AE366">
        <v>2</v>
      </c>
      <c r="AF366">
        <v>1</v>
      </c>
      <c r="AG366" s="44">
        <f t="shared" si="33"/>
        <v>0.5</v>
      </c>
      <c r="AH366" s="44">
        <v>0.5</v>
      </c>
      <c r="AI366" s="44">
        <f t="shared" si="34"/>
        <v>1</v>
      </c>
      <c r="AJ366" s="44">
        <v>1</v>
      </c>
      <c r="AK366" s="44">
        <f t="shared" si="35"/>
        <v>0</v>
      </c>
      <c r="AL366" s="44">
        <v>0</v>
      </c>
    </row>
    <row r="367" spans="1:38" hidden="1" x14ac:dyDescent="0.25">
      <c r="A367" t="s">
        <v>195</v>
      </c>
      <c r="B367" t="s">
        <v>206</v>
      </c>
      <c r="C367" t="s">
        <v>1746</v>
      </c>
      <c r="D367">
        <v>510714</v>
      </c>
      <c r="E367">
        <v>4384</v>
      </c>
      <c r="F367">
        <v>450</v>
      </c>
      <c r="G367">
        <v>58</v>
      </c>
      <c r="H367">
        <v>52</v>
      </c>
      <c r="I367">
        <v>24</v>
      </c>
      <c r="J367">
        <v>14</v>
      </c>
      <c r="K367">
        <v>9</v>
      </c>
      <c r="L367">
        <v>12794</v>
      </c>
      <c r="M367">
        <v>3</v>
      </c>
      <c r="N367">
        <v>29</v>
      </c>
      <c r="O367" s="42">
        <f t="shared" si="30"/>
        <v>0.48275862068965519</v>
      </c>
      <c r="P367" s="42">
        <v>0.48275862068965519</v>
      </c>
      <c r="Q367">
        <v>19</v>
      </c>
      <c r="R367" s="43">
        <f t="shared" si="31"/>
        <v>0.47368421052631576</v>
      </c>
      <c r="S367" s="43">
        <v>0.47368421052631576</v>
      </c>
      <c r="T367" s="43">
        <f t="shared" si="32"/>
        <v>0.15789473684210525</v>
      </c>
      <c r="U367" s="43">
        <v>0.15789473684210525</v>
      </c>
      <c r="V367">
        <v>1</v>
      </c>
      <c r="W367">
        <v>1</v>
      </c>
      <c r="X367">
        <v>1</v>
      </c>
      <c r="Y367">
        <v>1</v>
      </c>
      <c r="Z367">
        <v>1</v>
      </c>
      <c r="AA367">
        <v>1</v>
      </c>
      <c r="AB367">
        <v>0</v>
      </c>
      <c r="AC367">
        <v>5200</v>
      </c>
      <c r="AD367">
        <v>0</v>
      </c>
      <c r="AE367">
        <v>1</v>
      </c>
      <c r="AF367">
        <v>0</v>
      </c>
      <c r="AG367" s="44">
        <f t="shared" si="33"/>
        <v>1</v>
      </c>
      <c r="AH367" s="44">
        <v>1</v>
      </c>
      <c r="AI367" s="44" t="e">
        <f t="shared" si="34"/>
        <v>#DIV/0!</v>
      </c>
      <c r="AK367" s="44" t="e">
        <f t="shared" si="35"/>
        <v>#DIV/0!</v>
      </c>
    </row>
    <row r="368" spans="1:38" x14ac:dyDescent="0.25">
      <c r="A368" t="s">
        <v>195</v>
      </c>
      <c r="B368" t="s">
        <v>1045</v>
      </c>
      <c r="C368" t="s">
        <v>2046</v>
      </c>
      <c r="D368">
        <v>513902</v>
      </c>
      <c r="E368">
        <v>2030</v>
      </c>
      <c r="F368">
        <v>0</v>
      </c>
      <c r="G368">
        <v>145</v>
      </c>
      <c r="H368">
        <v>145</v>
      </c>
      <c r="I368">
        <v>138</v>
      </c>
      <c r="J368">
        <v>52</v>
      </c>
      <c r="K368">
        <v>48</v>
      </c>
      <c r="L368">
        <v>6445</v>
      </c>
      <c r="M368">
        <v>0</v>
      </c>
      <c r="N368">
        <v>128</v>
      </c>
      <c r="O368" s="42">
        <f t="shared" si="30"/>
        <v>0.40625</v>
      </c>
      <c r="P368" s="42">
        <v>0.40625</v>
      </c>
      <c r="Q368">
        <v>120</v>
      </c>
      <c r="R368" s="43">
        <f t="shared" si="31"/>
        <v>0.4</v>
      </c>
      <c r="S368" s="43">
        <v>0.4</v>
      </c>
      <c r="T368" s="43">
        <f t="shared" si="32"/>
        <v>0</v>
      </c>
      <c r="U368" s="43">
        <v>0</v>
      </c>
      <c r="V368">
        <v>1</v>
      </c>
      <c r="W368">
        <v>1</v>
      </c>
      <c r="X368">
        <v>1</v>
      </c>
      <c r="Y368">
        <v>1</v>
      </c>
      <c r="Z368">
        <v>0</v>
      </c>
      <c r="AA368">
        <v>0</v>
      </c>
      <c r="AB368">
        <v>0</v>
      </c>
      <c r="AC368">
        <v>999999.99</v>
      </c>
      <c r="AD368">
        <v>0</v>
      </c>
      <c r="AE368">
        <v>1</v>
      </c>
      <c r="AF368">
        <v>1</v>
      </c>
      <c r="AG368" s="44">
        <f t="shared" si="33"/>
        <v>0</v>
      </c>
      <c r="AH368" s="44">
        <v>0</v>
      </c>
      <c r="AI368" s="44">
        <f t="shared" si="34"/>
        <v>0</v>
      </c>
      <c r="AJ368" s="44">
        <v>0</v>
      </c>
      <c r="AK368" s="44">
        <f t="shared" si="35"/>
        <v>0</v>
      </c>
      <c r="AL368" s="44">
        <v>0</v>
      </c>
    </row>
    <row r="369" spans="1:38" hidden="1" x14ac:dyDescent="0.25">
      <c r="A369" t="s">
        <v>195</v>
      </c>
      <c r="B369" t="s">
        <v>1242</v>
      </c>
      <c r="C369" t="s">
        <v>2111</v>
      </c>
      <c r="D369">
        <v>521601</v>
      </c>
      <c r="E369">
        <v>529</v>
      </c>
      <c r="F369">
        <v>202</v>
      </c>
      <c r="G369">
        <v>50</v>
      </c>
      <c r="H369">
        <v>50</v>
      </c>
      <c r="I369">
        <v>50</v>
      </c>
      <c r="J369">
        <v>0</v>
      </c>
      <c r="K369">
        <v>0</v>
      </c>
      <c r="L369">
        <v>999999.99</v>
      </c>
      <c r="M369">
        <v>0</v>
      </c>
      <c r="N369">
        <v>0</v>
      </c>
      <c r="O369" s="42" t="e">
        <f t="shared" si="30"/>
        <v>#DIV/0!</v>
      </c>
      <c r="Q369">
        <v>0</v>
      </c>
      <c r="R369" s="43" t="e">
        <f t="shared" si="31"/>
        <v>#DIV/0!</v>
      </c>
      <c r="T369" s="43" t="e">
        <f t="shared" si="32"/>
        <v>#DIV/0!</v>
      </c>
      <c r="V369">
        <v>1</v>
      </c>
      <c r="W369">
        <v>1</v>
      </c>
      <c r="X369">
        <v>1</v>
      </c>
      <c r="Y369">
        <v>1</v>
      </c>
      <c r="Z369">
        <v>1</v>
      </c>
      <c r="AA369">
        <v>0</v>
      </c>
      <c r="AB369">
        <v>0</v>
      </c>
      <c r="AC369">
        <v>999999.99</v>
      </c>
      <c r="AD369">
        <v>0</v>
      </c>
      <c r="AE369">
        <v>0</v>
      </c>
      <c r="AF369">
        <v>0</v>
      </c>
      <c r="AG369" s="44" t="e">
        <f t="shared" si="33"/>
        <v>#DIV/0!</v>
      </c>
      <c r="AI369" s="44" t="e">
        <f t="shared" si="34"/>
        <v>#DIV/0!</v>
      </c>
      <c r="AK369" s="44" t="e">
        <f t="shared" si="35"/>
        <v>#DIV/0!</v>
      </c>
    </row>
    <row r="370" spans="1:38" hidden="1" x14ac:dyDescent="0.25">
      <c r="A370" t="s">
        <v>195</v>
      </c>
      <c r="B370" t="s">
        <v>199</v>
      </c>
      <c r="C370" t="s">
        <v>1743</v>
      </c>
      <c r="D370">
        <v>460401</v>
      </c>
      <c r="E370">
        <v>995</v>
      </c>
      <c r="F370">
        <v>0</v>
      </c>
      <c r="G370">
        <v>57</v>
      </c>
      <c r="H370">
        <v>27</v>
      </c>
      <c r="I370">
        <v>25</v>
      </c>
      <c r="J370">
        <v>13</v>
      </c>
      <c r="K370">
        <v>11</v>
      </c>
      <c r="L370">
        <v>4501</v>
      </c>
      <c r="M370">
        <v>0</v>
      </c>
      <c r="N370">
        <v>27</v>
      </c>
      <c r="O370" s="42">
        <f t="shared" si="30"/>
        <v>0.48148148148148145</v>
      </c>
      <c r="P370" s="42">
        <v>0.48148148148148145</v>
      </c>
      <c r="Q370">
        <v>27</v>
      </c>
      <c r="R370" s="43">
        <f t="shared" si="31"/>
        <v>0.40740740740740738</v>
      </c>
      <c r="S370" s="43">
        <v>0.40740740740740738</v>
      </c>
      <c r="T370" s="43">
        <f t="shared" si="32"/>
        <v>0</v>
      </c>
      <c r="U370" s="43">
        <v>0</v>
      </c>
      <c r="V370">
        <v>0</v>
      </c>
      <c r="W370">
        <v>0</v>
      </c>
      <c r="X370">
        <v>0</v>
      </c>
      <c r="Y370">
        <v>0</v>
      </c>
      <c r="Z370">
        <v>0</v>
      </c>
      <c r="AA370">
        <v>0</v>
      </c>
      <c r="AB370">
        <v>0</v>
      </c>
      <c r="AC370">
        <v>999999.99</v>
      </c>
      <c r="AD370">
        <v>0</v>
      </c>
      <c r="AE370">
        <v>0</v>
      </c>
      <c r="AF370">
        <v>0</v>
      </c>
      <c r="AG370" s="44" t="e">
        <f t="shared" si="33"/>
        <v>#DIV/0!</v>
      </c>
      <c r="AI370" s="44" t="e">
        <f t="shared" si="34"/>
        <v>#DIV/0!</v>
      </c>
      <c r="AK370" s="44" t="e">
        <f t="shared" si="35"/>
        <v>#DIV/0!</v>
      </c>
    </row>
    <row r="371" spans="1:38" hidden="1" x14ac:dyDescent="0.25">
      <c r="A371" t="s">
        <v>195</v>
      </c>
      <c r="B371" t="s">
        <v>202</v>
      </c>
      <c r="C371" t="s">
        <v>1744</v>
      </c>
      <c r="D371">
        <v>470604</v>
      </c>
      <c r="E371">
        <v>3814</v>
      </c>
      <c r="F371">
        <v>585</v>
      </c>
      <c r="G371">
        <v>15</v>
      </c>
      <c r="H371">
        <v>15</v>
      </c>
      <c r="I371">
        <v>3</v>
      </c>
      <c r="J371">
        <v>3</v>
      </c>
      <c r="K371">
        <v>1</v>
      </c>
      <c r="L371">
        <v>4372</v>
      </c>
      <c r="M371">
        <v>2</v>
      </c>
      <c r="N371">
        <v>11</v>
      </c>
      <c r="O371" s="42">
        <f t="shared" si="30"/>
        <v>0.27272727272727271</v>
      </c>
      <c r="P371" s="42">
        <v>0.27272727272727271</v>
      </c>
      <c r="Q371">
        <v>9</v>
      </c>
      <c r="R371" s="43">
        <f t="shared" si="31"/>
        <v>0.1111111111111111</v>
      </c>
      <c r="S371" s="43">
        <v>0.1111111111111111</v>
      </c>
      <c r="T371" s="43">
        <f t="shared" si="32"/>
        <v>0.22222222222222221</v>
      </c>
      <c r="U371" s="43">
        <v>0.22222222222222221</v>
      </c>
      <c r="V371">
        <v>0</v>
      </c>
      <c r="W371">
        <v>0</v>
      </c>
      <c r="X371">
        <v>0</v>
      </c>
      <c r="Y371">
        <v>0</v>
      </c>
      <c r="Z371">
        <v>0</v>
      </c>
      <c r="AA371">
        <v>0</v>
      </c>
      <c r="AB371">
        <v>0</v>
      </c>
      <c r="AC371">
        <v>999999.99</v>
      </c>
      <c r="AD371">
        <v>0</v>
      </c>
      <c r="AE371">
        <v>0</v>
      </c>
      <c r="AF371">
        <v>0</v>
      </c>
      <c r="AG371" s="44" t="e">
        <f t="shared" si="33"/>
        <v>#DIV/0!</v>
      </c>
      <c r="AI371" s="44" t="e">
        <f t="shared" si="34"/>
        <v>#DIV/0!</v>
      </c>
      <c r="AK371" s="44" t="e">
        <f t="shared" si="35"/>
        <v>#DIV/0!</v>
      </c>
    </row>
    <row r="372" spans="1:38" x14ac:dyDescent="0.25">
      <c r="A372" t="s">
        <v>195</v>
      </c>
      <c r="B372" t="s">
        <v>208</v>
      </c>
      <c r="C372" t="s">
        <v>1747</v>
      </c>
      <c r="D372">
        <v>110901</v>
      </c>
      <c r="E372">
        <v>4650</v>
      </c>
      <c r="F372">
        <v>600</v>
      </c>
      <c r="G372">
        <v>6</v>
      </c>
      <c r="H372">
        <v>6</v>
      </c>
      <c r="I372">
        <v>1</v>
      </c>
      <c r="J372">
        <v>5</v>
      </c>
      <c r="K372">
        <v>3</v>
      </c>
      <c r="L372">
        <v>5874</v>
      </c>
      <c r="M372">
        <v>1</v>
      </c>
      <c r="N372">
        <v>6</v>
      </c>
      <c r="O372" s="42">
        <f t="shared" si="30"/>
        <v>0.83333333333333337</v>
      </c>
      <c r="P372" s="42">
        <v>0.83333333333333337</v>
      </c>
      <c r="Q372">
        <v>5</v>
      </c>
      <c r="R372" s="43">
        <f t="shared" si="31"/>
        <v>0.6</v>
      </c>
      <c r="S372" s="43">
        <v>0.6</v>
      </c>
      <c r="T372" s="43">
        <f t="shared" si="32"/>
        <v>0.2</v>
      </c>
      <c r="U372" s="43">
        <v>0.2</v>
      </c>
      <c r="V372">
        <v>1</v>
      </c>
      <c r="W372">
        <v>1</v>
      </c>
      <c r="X372">
        <v>0</v>
      </c>
      <c r="Y372">
        <v>0</v>
      </c>
      <c r="Z372">
        <v>1</v>
      </c>
      <c r="AA372">
        <v>1</v>
      </c>
      <c r="AB372">
        <v>1</v>
      </c>
      <c r="AC372">
        <v>2792</v>
      </c>
      <c r="AD372">
        <v>1</v>
      </c>
      <c r="AE372">
        <v>1</v>
      </c>
      <c r="AF372">
        <v>1</v>
      </c>
      <c r="AG372" s="44">
        <f t="shared" si="33"/>
        <v>1</v>
      </c>
      <c r="AH372" s="44">
        <v>1</v>
      </c>
      <c r="AI372" s="44">
        <f t="shared" si="34"/>
        <v>1</v>
      </c>
      <c r="AJ372" s="44">
        <v>1</v>
      </c>
      <c r="AK372" s="44">
        <f t="shared" si="35"/>
        <v>1</v>
      </c>
      <c r="AL372" s="44">
        <v>1</v>
      </c>
    </row>
    <row r="373" spans="1:38" hidden="1" x14ac:dyDescent="0.25">
      <c r="A373" t="s">
        <v>195</v>
      </c>
      <c r="B373" t="s">
        <v>1158</v>
      </c>
      <c r="C373" t="s">
        <v>2081</v>
      </c>
      <c r="D373">
        <v>521001</v>
      </c>
      <c r="E373">
        <v>1218</v>
      </c>
      <c r="F373">
        <v>0</v>
      </c>
      <c r="G373">
        <v>60</v>
      </c>
      <c r="H373">
        <v>60</v>
      </c>
      <c r="I373">
        <v>58</v>
      </c>
      <c r="J373">
        <v>17</v>
      </c>
      <c r="K373">
        <v>8</v>
      </c>
      <c r="L373">
        <v>15784</v>
      </c>
      <c r="M373">
        <v>0</v>
      </c>
      <c r="N373">
        <v>36</v>
      </c>
      <c r="O373" s="42">
        <f t="shared" si="30"/>
        <v>0.47222222222222221</v>
      </c>
      <c r="P373" s="42">
        <v>0.47222222222222221</v>
      </c>
      <c r="Q373">
        <v>15</v>
      </c>
      <c r="R373" s="43">
        <f t="shared" si="31"/>
        <v>0.53333333333333333</v>
      </c>
      <c r="S373" s="43">
        <v>0.53333333333333333</v>
      </c>
      <c r="T373" s="43">
        <f t="shared" si="32"/>
        <v>0</v>
      </c>
      <c r="U373" s="43">
        <v>0</v>
      </c>
      <c r="V373">
        <v>0</v>
      </c>
      <c r="W373">
        <v>0</v>
      </c>
      <c r="X373">
        <v>0</v>
      </c>
      <c r="Y373">
        <v>0</v>
      </c>
      <c r="Z373">
        <v>0</v>
      </c>
      <c r="AA373">
        <v>0</v>
      </c>
      <c r="AB373">
        <v>0</v>
      </c>
      <c r="AC373">
        <v>999999.99</v>
      </c>
      <c r="AD373">
        <v>0</v>
      </c>
      <c r="AE373">
        <v>0</v>
      </c>
      <c r="AF373">
        <v>0</v>
      </c>
      <c r="AG373" s="44" t="e">
        <f t="shared" si="33"/>
        <v>#DIV/0!</v>
      </c>
      <c r="AI373" s="44" t="e">
        <f t="shared" si="34"/>
        <v>#DIV/0!</v>
      </c>
      <c r="AK373" s="44" t="e">
        <f t="shared" si="35"/>
        <v>#DIV/0!</v>
      </c>
    </row>
    <row r="374" spans="1:38" hidden="1" x14ac:dyDescent="0.25">
      <c r="A374" t="s">
        <v>195</v>
      </c>
      <c r="B374" t="s">
        <v>1207</v>
      </c>
      <c r="C374" t="s">
        <v>2100</v>
      </c>
      <c r="D374">
        <v>120504</v>
      </c>
      <c r="E374">
        <v>195</v>
      </c>
      <c r="F374">
        <v>0</v>
      </c>
      <c r="G374">
        <v>21</v>
      </c>
      <c r="H374">
        <v>21</v>
      </c>
      <c r="I374">
        <v>21</v>
      </c>
      <c r="J374">
        <v>0</v>
      </c>
      <c r="K374">
        <v>0</v>
      </c>
      <c r="L374">
        <v>999999.99</v>
      </c>
      <c r="M374">
        <v>0</v>
      </c>
      <c r="N374">
        <v>0</v>
      </c>
      <c r="O374" s="42" t="e">
        <f t="shared" si="30"/>
        <v>#DIV/0!</v>
      </c>
      <c r="Q374">
        <v>0</v>
      </c>
      <c r="R374" s="43" t="e">
        <f t="shared" si="31"/>
        <v>#DIV/0!</v>
      </c>
      <c r="T374" s="43" t="e">
        <f t="shared" si="32"/>
        <v>#DIV/0!</v>
      </c>
      <c r="V374">
        <v>0</v>
      </c>
      <c r="W374">
        <v>0</v>
      </c>
      <c r="X374">
        <v>0</v>
      </c>
      <c r="Y374">
        <v>0</v>
      </c>
      <c r="Z374">
        <v>0</v>
      </c>
      <c r="AA374">
        <v>0</v>
      </c>
      <c r="AB374">
        <v>0</v>
      </c>
      <c r="AC374">
        <v>999999.99</v>
      </c>
      <c r="AD374">
        <v>0</v>
      </c>
      <c r="AE374">
        <v>0</v>
      </c>
      <c r="AF374">
        <v>0</v>
      </c>
      <c r="AG374" s="44" t="e">
        <f t="shared" si="33"/>
        <v>#DIV/0!</v>
      </c>
      <c r="AI374" s="44" t="e">
        <f t="shared" si="34"/>
        <v>#DIV/0!</v>
      </c>
      <c r="AK374" s="44" t="e">
        <f t="shared" si="35"/>
        <v>#DIV/0!</v>
      </c>
    </row>
    <row r="375" spans="1:38" hidden="1" x14ac:dyDescent="0.25">
      <c r="A375" t="s">
        <v>195</v>
      </c>
      <c r="B375" t="s">
        <v>1209</v>
      </c>
      <c r="C375" t="s">
        <v>2101</v>
      </c>
      <c r="D375">
        <v>520905</v>
      </c>
      <c r="E375">
        <v>190</v>
      </c>
      <c r="F375">
        <v>0</v>
      </c>
      <c r="G375">
        <v>3</v>
      </c>
      <c r="H375">
        <v>3</v>
      </c>
      <c r="I375">
        <v>3</v>
      </c>
      <c r="J375">
        <v>0</v>
      </c>
      <c r="K375">
        <v>0</v>
      </c>
      <c r="L375">
        <v>999999.99</v>
      </c>
      <c r="M375">
        <v>0</v>
      </c>
      <c r="N375">
        <v>0</v>
      </c>
      <c r="O375" s="42" t="e">
        <f t="shared" si="30"/>
        <v>#DIV/0!</v>
      </c>
      <c r="Q375">
        <v>0</v>
      </c>
      <c r="R375" s="43" t="e">
        <f t="shared" si="31"/>
        <v>#DIV/0!</v>
      </c>
      <c r="T375" s="43" t="e">
        <f t="shared" si="32"/>
        <v>#DIV/0!</v>
      </c>
      <c r="V375">
        <v>0</v>
      </c>
      <c r="W375">
        <v>0</v>
      </c>
      <c r="X375">
        <v>0</v>
      </c>
      <c r="Y375">
        <v>0</v>
      </c>
      <c r="Z375">
        <v>0</v>
      </c>
      <c r="AA375">
        <v>0</v>
      </c>
      <c r="AB375">
        <v>0</v>
      </c>
      <c r="AC375">
        <v>999999.99</v>
      </c>
      <c r="AD375">
        <v>0</v>
      </c>
      <c r="AE375">
        <v>0</v>
      </c>
      <c r="AF375">
        <v>0</v>
      </c>
      <c r="AG375" s="44" t="e">
        <f t="shared" si="33"/>
        <v>#DIV/0!</v>
      </c>
      <c r="AI375" s="44" t="e">
        <f t="shared" si="34"/>
        <v>#DIV/0!</v>
      </c>
      <c r="AK375" s="44" t="e">
        <f t="shared" si="35"/>
        <v>#DIV/0!</v>
      </c>
    </row>
    <row r="376" spans="1:38" hidden="1" x14ac:dyDescent="0.25">
      <c r="A376" t="s">
        <v>195</v>
      </c>
      <c r="B376" t="s">
        <v>1211</v>
      </c>
      <c r="C376" t="s">
        <v>2102</v>
      </c>
      <c r="D376">
        <v>520905</v>
      </c>
      <c r="E376">
        <v>140</v>
      </c>
      <c r="F376">
        <v>0</v>
      </c>
      <c r="G376">
        <v>2</v>
      </c>
      <c r="H376">
        <v>2</v>
      </c>
      <c r="I376">
        <v>1</v>
      </c>
      <c r="J376">
        <v>0</v>
      </c>
      <c r="K376">
        <v>0</v>
      </c>
      <c r="L376">
        <v>999999.99</v>
      </c>
      <c r="M376">
        <v>0</v>
      </c>
      <c r="N376">
        <v>2</v>
      </c>
      <c r="O376" s="42">
        <f t="shared" si="30"/>
        <v>0</v>
      </c>
      <c r="P376" s="42">
        <v>0</v>
      </c>
      <c r="Q376">
        <v>0</v>
      </c>
      <c r="R376" s="43" t="e">
        <f t="shared" si="31"/>
        <v>#DIV/0!</v>
      </c>
      <c r="T376" s="43" t="e">
        <f t="shared" si="32"/>
        <v>#DIV/0!</v>
      </c>
      <c r="V376">
        <v>0</v>
      </c>
      <c r="W376">
        <v>0</v>
      </c>
      <c r="X376">
        <v>0</v>
      </c>
      <c r="Y376">
        <v>0</v>
      </c>
      <c r="Z376">
        <v>0</v>
      </c>
      <c r="AA376">
        <v>0</v>
      </c>
      <c r="AB376">
        <v>0</v>
      </c>
      <c r="AC376">
        <v>999999.99</v>
      </c>
      <c r="AD376">
        <v>0</v>
      </c>
      <c r="AE376">
        <v>0</v>
      </c>
      <c r="AF376">
        <v>0</v>
      </c>
      <c r="AG376" s="44" t="e">
        <f t="shared" si="33"/>
        <v>#DIV/0!</v>
      </c>
      <c r="AI376" s="44" t="e">
        <f t="shared" si="34"/>
        <v>#DIV/0!</v>
      </c>
      <c r="AK376" s="44" t="e">
        <f t="shared" si="35"/>
        <v>#DIV/0!</v>
      </c>
    </row>
    <row r="377" spans="1:38" hidden="1" x14ac:dyDescent="0.25">
      <c r="A377" t="s">
        <v>195</v>
      </c>
      <c r="B377" t="s">
        <v>1359</v>
      </c>
      <c r="C377" t="s">
        <v>2145</v>
      </c>
      <c r="D377">
        <v>510801</v>
      </c>
      <c r="E377">
        <v>3460</v>
      </c>
      <c r="F377">
        <v>0</v>
      </c>
      <c r="G377">
        <v>134</v>
      </c>
      <c r="H377">
        <v>134</v>
      </c>
      <c r="I377">
        <v>129</v>
      </c>
      <c r="J377">
        <v>46</v>
      </c>
      <c r="K377">
        <v>25</v>
      </c>
      <c r="L377">
        <v>8039</v>
      </c>
      <c r="M377">
        <v>0</v>
      </c>
      <c r="N377">
        <v>71</v>
      </c>
      <c r="O377" s="42">
        <f t="shared" si="30"/>
        <v>0.647887323943662</v>
      </c>
      <c r="P377" s="42">
        <v>0.647887323943662</v>
      </c>
      <c r="Q377">
        <v>36</v>
      </c>
      <c r="R377" s="43">
        <f t="shared" si="31"/>
        <v>0.69444444444444442</v>
      </c>
      <c r="S377" s="43">
        <v>0.69444444444444442</v>
      </c>
      <c r="T377" s="43">
        <f t="shared" si="32"/>
        <v>0</v>
      </c>
      <c r="U377" s="43">
        <v>0</v>
      </c>
      <c r="V377">
        <v>0</v>
      </c>
      <c r="W377">
        <v>0</v>
      </c>
      <c r="X377">
        <v>0</v>
      </c>
      <c r="Y377">
        <v>0</v>
      </c>
      <c r="Z377">
        <v>0</v>
      </c>
      <c r="AA377">
        <v>0</v>
      </c>
      <c r="AB377">
        <v>0</v>
      </c>
      <c r="AC377">
        <v>999999.99</v>
      </c>
      <c r="AD377">
        <v>0</v>
      </c>
      <c r="AE377">
        <v>0</v>
      </c>
      <c r="AF377">
        <v>0</v>
      </c>
      <c r="AG377" s="44" t="e">
        <f t="shared" si="33"/>
        <v>#DIV/0!</v>
      </c>
      <c r="AI377" s="44" t="e">
        <f t="shared" si="34"/>
        <v>#DIV/0!</v>
      </c>
      <c r="AK377" s="44" t="e">
        <f t="shared" si="35"/>
        <v>#DIV/0!</v>
      </c>
    </row>
    <row r="378" spans="1:38" hidden="1" x14ac:dyDescent="0.25">
      <c r="A378" t="s">
        <v>195</v>
      </c>
      <c r="B378" t="s">
        <v>1363</v>
      </c>
      <c r="C378" t="s">
        <v>2147</v>
      </c>
      <c r="D378">
        <v>111003</v>
      </c>
      <c r="E378">
        <v>604</v>
      </c>
      <c r="F378">
        <v>200</v>
      </c>
      <c r="G378">
        <v>52</v>
      </c>
      <c r="H378">
        <v>52</v>
      </c>
      <c r="I378">
        <v>48</v>
      </c>
      <c r="J378">
        <v>18</v>
      </c>
      <c r="K378">
        <v>4</v>
      </c>
      <c r="L378">
        <v>8727</v>
      </c>
      <c r="M378">
        <v>0</v>
      </c>
      <c r="N378">
        <v>29</v>
      </c>
      <c r="O378" s="42">
        <f t="shared" si="30"/>
        <v>0.62068965517241381</v>
      </c>
      <c r="P378" s="42">
        <v>0.62068965517241381</v>
      </c>
      <c r="Q378">
        <v>7</v>
      </c>
      <c r="R378" s="43">
        <f t="shared" si="31"/>
        <v>0.5714285714285714</v>
      </c>
      <c r="S378" s="43">
        <v>0.5714285714285714</v>
      </c>
      <c r="T378" s="43">
        <f t="shared" si="32"/>
        <v>0</v>
      </c>
      <c r="U378" s="43">
        <v>0</v>
      </c>
      <c r="V378">
        <v>0</v>
      </c>
      <c r="W378">
        <v>0</v>
      </c>
      <c r="X378">
        <v>0</v>
      </c>
      <c r="Y378">
        <v>0</v>
      </c>
      <c r="Z378">
        <v>0</v>
      </c>
      <c r="AA378">
        <v>0</v>
      </c>
      <c r="AB378">
        <v>0</v>
      </c>
      <c r="AC378">
        <v>999999.99</v>
      </c>
      <c r="AD378">
        <v>0</v>
      </c>
      <c r="AE378">
        <v>0</v>
      </c>
      <c r="AF378">
        <v>0</v>
      </c>
      <c r="AG378" s="44" t="e">
        <f t="shared" si="33"/>
        <v>#DIV/0!</v>
      </c>
      <c r="AI378" s="44" t="e">
        <f t="shared" si="34"/>
        <v>#DIV/0!</v>
      </c>
      <c r="AK378" s="44" t="e">
        <f t="shared" si="35"/>
        <v>#DIV/0!</v>
      </c>
    </row>
    <row r="379" spans="1:38" hidden="1" x14ac:dyDescent="0.25">
      <c r="A379" t="s">
        <v>1307</v>
      </c>
      <c r="B379" t="s">
        <v>1310</v>
      </c>
      <c r="C379" t="s">
        <v>2128</v>
      </c>
      <c r="D379">
        <v>150501</v>
      </c>
      <c r="E379">
        <v>2895</v>
      </c>
      <c r="F379">
        <v>0</v>
      </c>
      <c r="G379">
        <v>0</v>
      </c>
      <c r="H379">
        <v>0</v>
      </c>
      <c r="I379">
        <v>0</v>
      </c>
      <c r="J379">
        <v>0</v>
      </c>
      <c r="K379">
        <v>0</v>
      </c>
      <c r="L379">
        <v>999999.99</v>
      </c>
      <c r="M379">
        <v>0</v>
      </c>
      <c r="N379">
        <v>0</v>
      </c>
      <c r="O379" s="42" t="e">
        <f t="shared" si="30"/>
        <v>#DIV/0!</v>
      </c>
      <c r="Q379">
        <v>0</v>
      </c>
      <c r="R379" s="43" t="e">
        <f t="shared" si="31"/>
        <v>#DIV/0!</v>
      </c>
      <c r="T379" s="43" t="e">
        <f t="shared" si="32"/>
        <v>#DIV/0!</v>
      </c>
      <c r="V379">
        <v>0</v>
      </c>
      <c r="W379">
        <v>0</v>
      </c>
      <c r="X379">
        <v>0</v>
      </c>
      <c r="Y379">
        <v>0</v>
      </c>
      <c r="Z379">
        <v>0</v>
      </c>
      <c r="AA379">
        <v>0</v>
      </c>
      <c r="AB379">
        <v>0</v>
      </c>
      <c r="AC379">
        <v>999999.99</v>
      </c>
      <c r="AD379">
        <v>0</v>
      </c>
      <c r="AE379">
        <v>0</v>
      </c>
      <c r="AF379">
        <v>0</v>
      </c>
      <c r="AG379" s="44" t="e">
        <f t="shared" si="33"/>
        <v>#DIV/0!</v>
      </c>
      <c r="AI379" s="44" t="e">
        <f t="shared" si="34"/>
        <v>#DIV/0!</v>
      </c>
      <c r="AK379" s="44" t="e">
        <f t="shared" si="35"/>
        <v>#DIV/0!</v>
      </c>
    </row>
    <row r="380" spans="1:38" hidden="1" x14ac:dyDescent="0.25">
      <c r="A380" t="s">
        <v>1307</v>
      </c>
      <c r="B380" t="s">
        <v>1313</v>
      </c>
      <c r="C380" t="s">
        <v>2129</v>
      </c>
      <c r="D380">
        <v>510801</v>
      </c>
      <c r="E380">
        <v>2495</v>
      </c>
      <c r="F380">
        <v>0</v>
      </c>
      <c r="G380">
        <v>2</v>
      </c>
      <c r="H380">
        <v>1</v>
      </c>
      <c r="I380">
        <v>0</v>
      </c>
      <c r="J380">
        <v>0</v>
      </c>
      <c r="K380">
        <v>0</v>
      </c>
      <c r="L380">
        <v>999999.99</v>
      </c>
      <c r="M380">
        <v>0</v>
      </c>
      <c r="N380">
        <v>0</v>
      </c>
      <c r="O380" s="42" t="e">
        <f t="shared" si="30"/>
        <v>#DIV/0!</v>
      </c>
      <c r="Q380">
        <v>0</v>
      </c>
      <c r="R380" s="43" t="e">
        <f t="shared" si="31"/>
        <v>#DIV/0!</v>
      </c>
      <c r="T380" s="43" t="e">
        <f t="shared" si="32"/>
        <v>#DIV/0!</v>
      </c>
      <c r="V380">
        <v>0</v>
      </c>
      <c r="W380">
        <v>0</v>
      </c>
      <c r="X380">
        <v>0</v>
      </c>
      <c r="Y380">
        <v>0</v>
      </c>
      <c r="Z380">
        <v>0</v>
      </c>
      <c r="AA380">
        <v>0</v>
      </c>
      <c r="AB380">
        <v>0</v>
      </c>
      <c r="AC380">
        <v>999999.99</v>
      </c>
      <c r="AD380">
        <v>0</v>
      </c>
      <c r="AE380">
        <v>0</v>
      </c>
      <c r="AF380">
        <v>0</v>
      </c>
      <c r="AG380" s="44" t="e">
        <f t="shared" si="33"/>
        <v>#DIV/0!</v>
      </c>
      <c r="AI380" s="44" t="e">
        <f t="shared" si="34"/>
        <v>#DIV/0!</v>
      </c>
      <c r="AK380" s="44" t="e">
        <f t="shared" si="35"/>
        <v>#DIV/0!</v>
      </c>
    </row>
    <row r="381" spans="1:38" hidden="1" x14ac:dyDescent="0.25">
      <c r="A381" t="s">
        <v>1307</v>
      </c>
      <c r="B381" t="s">
        <v>1316</v>
      </c>
      <c r="C381" t="s">
        <v>2130</v>
      </c>
      <c r="D381">
        <v>510707</v>
      </c>
      <c r="E381">
        <v>1795</v>
      </c>
      <c r="F381">
        <v>0</v>
      </c>
      <c r="G381">
        <v>0</v>
      </c>
      <c r="H381">
        <v>0</v>
      </c>
      <c r="I381">
        <v>0</v>
      </c>
      <c r="J381">
        <v>0</v>
      </c>
      <c r="K381">
        <v>0</v>
      </c>
      <c r="L381">
        <v>999999.99</v>
      </c>
      <c r="M381">
        <v>0</v>
      </c>
      <c r="N381">
        <v>0</v>
      </c>
      <c r="O381" s="42" t="e">
        <f t="shared" si="30"/>
        <v>#DIV/0!</v>
      </c>
      <c r="Q381">
        <v>0</v>
      </c>
      <c r="R381" s="43" t="e">
        <f t="shared" si="31"/>
        <v>#DIV/0!</v>
      </c>
      <c r="T381" s="43" t="e">
        <f t="shared" si="32"/>
        <v>#DIV/0!</v>
      </c>
      <c r="V381">
        <v>0</v>
      </c>
      <c r="W381">
        <v>0</v>
      </c>
      <c r="X381">
        <v>0</v>
      </c>
      <c r="Y381">
        <v>0</v>
      </c>
      <c r="Z381">
        <v>0</v>
      </c>
      <c r="AA381">
        <v>0</v>
      </c>
      <c r="AB381">
        <v>0</v>
      </c>
      <c r="AC381">
        <v>999999.99</v>
      </c>
      <c r="AD381">
        <v>0</v>
      </c>
      <c r="AE381">
        <v>0</v>
      </c>
      <c r="AF381">
        <v>0</v>
      </c>
      <c r="AG381" s="44" t="e">
        <f t="shared" si="33"/>
        <v>#DIV/0!</v>
      </c>
      <c r="AI381" s="44" t="e">
        <f t="shared" si="34"/>
        <v>#DIV/0!</v>
      </c>
      <c r="AK381" s="44" t="e">
        <f t="shared" si="35"/>
        <v>#DIV/0!</v>
      </c>
    </row>
    <row r="382" spans="1:38" hidden="1" x14ac:dyDescent="0.25">
      <c r="A382" t="s">
        <v>1354</v>
      </c>
      <c r="B382" t="s">
        <v>1356</v>
      </c>
      <c r="C382" t="s">
        <v>2144</v>
      </c>
      <c r="D382">
        <v>511009</v>
      </c>
      <c r="E382">
        <v>1060</v>
      </c>
      <c r="F382">
        <v>125</v>
      </c>
      <c r="G382">
        <v>34</v>
      </c>
      <c r="H382">
        <v>33</v>
      </c>
      <c r="I382">
        <v>33</v>
      </c>
      <c r="J382">
        <v>15</v>
      </c>
      <c r="K382">
        <v>14</v>
      </c>
      <c r="L382">
        <v>4212</v>
      </c>
      <c r="M382">
        <v>18</v>
      </c>
      <c r="N382">
        <v>26</v>
      </c>
      <c r="O382" s="42">
        <f t="shared" si="30"/>
        <v>0.57692307692307687</v>
      </c>
      <c r="P382" s="42">
        <v>0.57692307692307687</v>
      </c>
      <c r="Q382">
        <v>22</v>
      </c>
      <c r="R382" s="43">
        <f t="shared" si="31"/>
        <v>0.63636363636363635</v>
      </c>
      <c r="S382" s="43">
        <v>0.63636363636363635</v>
      </c>
      <c r="T382" s="43">
        <f t="shared" si="32"/>
        <v>0.81818181818181823</v>
      </c>
      <c r="U382" s="43">
        <v>0.81818181818181823</v>
      </c>
      <c r="V382">
        <v>0</v>
      </c>
      <c r="W382">
        <v>0</v>
      </c>
      <c r="X382">
        <v>0</v>
      </c>
      <c r="Y382">
        <v>0</v>
      </c>
      <c r="Z382">
        <v>0</v>
      </c>
      <c r="AA382">
        <v>0</v>
      </c>
      <c r="AB382">
        <v>0</v>
      </c>
      <c r="AC382">
        <v>999999.99</v>
      </c>
      <c r="AD382">
        <v>0</v>
      </c>
      <c r="AE382">
        <v>0</v>
      </c>
      <c r="AF382">
        <v>0</v>
      </c>
      <c r="AG382" s="44" t="e">
        <f t="shared" si="33"/>
        <v>#DIV/0!</v>
      </c>
      <c r="AI382" s="44" t="e">
        <f t="shared" si="34"/>
        <v>#DIV/0!</v>
      </c>
      <c r="AK382" s="44" t="e">
        <f t="shared" si="35"/>
        <v>#DIV/0!</v>
      </c>
    </row>
    <row r="383" spans="1:38" hidden="1" x14ac:dyDescent="0.25">
      <c r="A383" t="s">
        <v>1456</v>
      </c>
      <c r="B383" t="s">
        <v>1460</v>
      </c>
      <c r="C383" t="s">
        <v>2176</v>
      </c>
      <c r="D383">
        <v>111003</v>
      </c>
      <c r="E383">
        <v>9000</v>
      </c>
      <c r="F383">
        <v>0</v>
      </c>
      <c r="G383">
        <v>0</v>
      </c>
      <c r="H383">
        <v>0</v>
      </c>
      <c r="I383">
        <v>0</v>
      </c>
      <c r="J383">
        <v>0</v>
      </c>
      <c r="K383">
        <v>0</v>
      </c>
      <c r="L383">
        <v>999999.99</v>
      </c>
      <c r="M383">
        <v>0</v>
      </c>
      <c r="N383">
        <v>0</v>
      </c>
      <c r="O383" s="42" t="e">
        <f t="shared" si="30"/>
        <v>#DIV/0!</v>
      </c>
      <c r="Q383">
        <v>0</v>
      </c>
      <c r="R383" s="43" t="e">
        <f t="shared" si="31"/>
        <v>#DIV/0!</v>
      </c>
      <c r="T383" s="43" t="e">
        <f t="shared" si="32"/>
        <v>#DIV/0!</v>
      </c>
      <c r="V383">
        <v>0</v>
      </c>
      <c r="W383">
        <v>0</v>
      </c>
      <c r="X383">
        <v>0</v>
      </c>
      <c r="Y383">
        <v>0</v>
      </c>
      <c r="Z383">
        <v>0</v>
      </c>
      <c r="AA383">
        <v>0</v>
      </c>
      <c r="AB383">
        <v>0</v>
      </c>
      <c r="AC383">
        <v>999999.99</v>
      </c>
      <c r="AD383">
        <v>0</v>
      </c>
      <c r="AE383">
        <v>0</v>
      </c>
      <c r="AF383">
        <v>0</v>
      </c>
      <c r="AG383" s="44" t="e">
        <f t="shared" si="33"/>
        <v>#DIV/0!</v>
      </c>
      <c r="AI383" s="44" t="e">
        <f t="shared" si="34"/>
        <v>#DIV/0!</v>
      </c>
      <c r="AK383" s="44" t="e">
        <f t="shared" si="35"/>
        <v>#DIV/0!</v>
      </c>
    </row>
    <row r="384" spans="1:38" hidden="1" x14ac:dyDescent="0.25">
      <c r="A384" t="s">
        <v>1456</v>
      </c>
      <c r="B384" t="s">
        <v>1497</v>
      </c>
      <c r="C384" t="s">
        <v>2187</v>
      </c>
      <c r="D384">
        <v>111006</v>
      </c>
      <c r="E384">
        <v>6000</v>
      </c>
      <c r="F384">
        <v>0</v>
      </c>
      <c r="G384">
        <v>1</v>
      </c>
      <c r="H384">
        <v>0</v>
      </c>
      <c r="I384">
        <v>0</v>
      </c>
      <c r="J384">
        <v>0</v>
      </c>
      <c r="K384">
        <v>0</v>
      </c>
      <c r="L384">
        <v>999999.99</v>
      </c>
      <c r="M384">
        <v>0</v>
      </c>
      <c r="N384">
        <v>0</v>
      </c>
      <c r="O384" s="42" t="e">
        <f t="shared" si="30"/>
        <v>#DIV/0!</v>
      </c>
      <c r="Q384">
        <v>0</v>
      </c>
      <c r="R384" s="43" t="e">
        <f t="shared" si="31"/>
        <v>#DIV/0!</v>
      </c>
      <c r="T384" s="43" t="e">
        <f t="shared" si="32"/>
        <v>#DIV/0!</v>
      </c>
      <c r="V384">
        <v>0</v>
      </c>
      <c r="W384">
        <v>0</v>
      </c>
      <c r="X384">
        <v>0</v>
      </c>
      <c r="Y384">
        <v>0</v>
      </c>
      <c r="Z384">
        <v>0</v>
      </c>
      <c r="AA384">
        <v>0</v>
      </c>
      <c r="AB384">
        <v>0</v>
      </c>
      <c r="AC384">
        <v>999999.99</v>
      </c>
      <c r="AD384">
        <v>0</v>
      </c>
      <c r="AE384">
        <v>0</v>
      </c>
      <c r="AF384">
        <v>0</v>
      </c>
      <c r="AG384" s="44" t="e">
        <f t="shared" si="33"/>
        <v>#DIV/0!</v>
      </c>
      <c r="AI384" s="44" t="e">
        <f t="shared" si="34"/>
        <v>#DIV/0!</v>
      </c>
      <c r="AK384" s="44" t="e">
        <f t="shared" si="35"/>
        <v>#DIV/0!</v>
      </c>
    </row>
    <row r="385" spans="1:38" hidden="1" x14ac:dyDescent="0.25">
      <c r="A385" t="s">
        <v>1456</v>
      </c>
      <c r="B385" t="s">
        <v>1499</v>
      </c>
      <c r="C385" t="s">
        <v>2188</v>
      </c>
      <c r="D385">
        <v>111003</v>
      </c>
      <c r="E385">
        <v>3000</v>
      </c>
      <c r="F385">
        <v>0</v>
      </c>
      <c r="G385">
        <v>0</v>
      </c>
      <c r="H385">
        <v>0</v>
      </c>
      <c r="I385">
        <v>0</v>
      </c>
      <c r="J385">
        <v>0</v>
      </c>
      <c r="K385">
        <v>0</v>
      </c>
      <c r="L385">
        <v>999999.99</v>
      </c>
      <c r="M385">
        <v>0</v>
      </c>
      <c r="N385">
        <v>0</v>
      </c>
      <c r="O385" s="42" t="e">
        <f t="shared" si="30"/>
        <v>#DIV/0!</v>
      </c>
      <c r="Q385">
        <v>0</v>
      </c>
      <c r="R385" s="43" t="e">
        <f t="shared" si="31"/>
        <v>#DIV/0!</v>
      </c>
      <c r="T385" s="43" t="e">
        <f t="shared" si="32"/>
        <v>#DIV/0!</v>
      </c>
      <c r="V385">
        <v>0</v>
      </c>
      <c r="W385">
        <v>0</v>
      </c>
      <c r="X385">
        <v>0</v>
      </c>
      <c r="Y385">
        <v>0</v>
      </c>
      <c r="Z385">
        <v>0</v>
      </c>
      <c r="AA385">
        <v>0</v>
      </c>
      <c r="AB385">
        <v>0</v>
      </c>
      <c r="AC385">
        <v>999999.99</v>
      </c>
      <c r="AD385">
        <v>0</v>
      </c>
      <c r="AE385">
        <v>0</v>
      </c>
      <c r="AF385">
        <v>0</v>
      </c>
      <c r="AG385" s="44" t="e">
        <f t="shared" si="33"/>
        <v>#DIV/0!</v>
      </c>
      <c r="AI385" s="44" t="e">
        <f t="shared" si="34"/>
        <v>#DIV/0!</v>
      </c>
      <c r="AK385" s="44" t="e">
        <f t="shared" si="35"/>
        <v>#DIV/0!</v>
      </c>
    </row>
    <row r="386" spans="1:38" hidden="1" x14ac:dyDescent="0.25">
      <c r="A386" t="s">
        <v>1456</v>
      </c>
      <c r="B386" t="s">
        <v>1501</v>
      </c>
      <c r="C386" t="s">
        <v>2189</v>
      </c>
      <c r="D386">
        <v>110901</v>
      </c>
      <c r="E386">
        <v>3000</v>
      </c>
      <c r="F386">
        <v>0</v>
      </c>
      <c r="G386">
        <v>1</v>
      </c>
      <c r="H386">
        <v>0</v>
      </c>
      <c r="I386">
        <v>0</v>
      </c>
      <c r="J386">
        <v>0</v>
      </c>
      <c r="K386">
        <v>0</v>
      </c>
      <c r="L386">
        <v>999999.99</v>
      </c>
      <c r="M386">
        <v>0</v>
      </c>
      <c r="N386">
        <v>0</v>
      </c>
      <c r="O386" s="42" t="e">
        <f t="shared" ref="O386:O449" si="36">SUM(J386/N386)</f>
        <v>#DIV/0!</v>
      </c>
      <c r="Q386">
        <v>0</v>
      </c>
      <c r="R386" s="43" t="e">
        <f t="shared" ref="R386:R449" si="37">SUM(K386/Q386)</f>
        <v>#DIV/0!</v>
      </c>
      <c r="T386" s="43" t="e">
        <f t="shared" ref="T386:T449" si="38">SUM(M386/Q386)</f>
        <v>#DIV/0!</v>
      </c>
      <c r="V386">
        <v>0</v>
      </c>
      <c r="W386">
        <v>0</v>
      </c>
      <c r="X386">
        <v>0</v>
      </c>
      <c r="Y386">
        <v>0</v>
      </c>
      <c r="Z386">
        <v>0</v>
      </c>
      <c r="AA386">
        <v>0</v>
      </c>
      <c r="AB386">
        <v>0</v>
      </c>
      <c r="AC386">
        <v>999999.99</v>
      </c>
      <c r="AD386">
        <v>0</v>
      </c>
      <c r="AE386">
        <v>0</v>
      </c>
      <c r="AF386">
        <v>0</v>
      </c>
      <c r="AG386" s="44" t="e">
        <f t="shared" ref="AG386:AG449" si="39">SUM(AA386/AE386)</f>
        <v>#DIV/0!</v>
      </c>
      <c r="AI386" s="44" t="e">
        <f t="shared" ref="AI386:AI449" si="40">SUM(AB386/AF386)</f>
        <v>#DIV/0!</v>
      </c>
      <c r="AK386" s="44" t="e">
        <f t="shared" ref="AK386:AK449" si="41">SUM(AD386/AF386)</f>
        <v>#DIV/0!</v>
      </c>
    </row>
    <row r="387" spans="1:38" hidden="1" x14ac:dyDescent="0.25">
      <c r="A387" t="s">
        <v>1456</v>
      </c>
      <c r="B387" t="s">
        <v>1502</v>
      </c>
      <c r="C387" t="s">
        <v>2190</v>
      </c>
      <c r="D387">
        <v>111003</v>
      </c>
      <c r="E387">
        <v>3000</v>
      </c>
      <c r="F387">
        <v>0</v>
      </c>
      <c r="G387">
        <v>1</v>
      </c>
      <c r="H387">
        <v>0</v>
      </c>
      <c r="I387">
        <v>0</v>
      </c>
      <c r="J387">
        <v>0</v>
      </c>
      <c r="K387">
        <v>0</v>
      </c>
      <c r="L387">
        <v>999999.99</v>
      </c>
      <c r="M387">
        <v>0</v>
      </c>
      <c r="N387">
        <v>0</v>
      </c>
      <c r="O387" s="42" t="e">
        <f t="shared" si="36"/>
        <v>#DIV/0!</v>
      </c>
      <c r="Q387">
        <v>0</v>
      </c>
      <c r="R387" s="43" t="e">
        <f t="shared" si="37"/>
        <v>#DIV/0!</v>
      </c>
      <c r="T387" s="43" t="e">
        <f t="shared" si="38"/>
        <v>#DIV/0!</v>
      </c>
      <c r="V387">
        <v>0</v>
      </c>
      <c r="W387">
        <v>0</v>
      </c>
      <c r="X387">
        <v>0</v>
      </c>
      <c r="Y387">
        <v>0</v>
      </c>
      <c r="Z387">
        <v>0</v>
      </c>
      <c r="AA387">
        <v>0</v>
      </c>
      <c r="AB387">
        <v>0</v>
      </c>
      <c r="AC387">
        <v>999999.99</v>
      </c>
      <c r="AD387">
        <v>0</v>
      </c>
      <c r="AE387">
        <v>0</v>
      </c>
      <c r="AF387">
        <v>0</v>
      </c>
      <c r="AG387" s="44" t="e">
        <f t="shared" si="39"/>
        <v>#DIV/0!</v>
      </c>
      <c r="AI387" s="44" t="e">
        <f t="shared" si="40"/>
        <v>#DIV/0!</v>
      </c>
      <c r="AK387" s="44" t="e">
        <f t="shared" si="41"/>
        <v>#DIV/0!</v>
      </c>
    </row>
    <row r="388" spans="1:38" hidden="1" x14ac:dyDescent="0.25">
      <c r="A388" t="s">
        <v>1456</v>
      </c>
      <c r="B388" t="s">
        <v>1503</v>
      </c>
      <c r="C388" t="s">
        <v>2191</v>
      </c>
      <c r="D388">
        <v>111003</v>
      </c>
      <c r="E388">
        <v>3000</v>
      </c>
      <c r="F388">
        <v>0</v>
      </c>
      <c r="G388">
        <v>0</v>
      </c>
      <c r="H388">
        <v>0</v>
      </c>
      <c r="I388">
        <v>0</v>
      </c>
      <c r="J388">
        <v>0</v>
      </c>
      <c r="K388">
        <v>0</v>
      </c>
      <c r="L388">
        <v>999999.99</v>
      </c>
      <c r="M388">
        <v>0</v>
      </c>
      <c r="N388">
        <v>0</v>
      </c>
      <c r="O388" s="42" t="e">
        <f t="shared" si="36"/>
        <v>#DIV/0!</v>
      </c>
      <c r="Q388">
        <v>0</v>
      </c>
      <c r="R388" s="43" t="e">
        <f t="shared" si="37"/>
        <v>#DIV/0!</v>
      </c>
      <c r="T388" s="43" t="e">
        <f t="shared" si="38"/>
        <v>#DIV/0!</v>
      </c>
      <c r="V388">
        <v>0</v>
      </c>
      <c r="W388">
        <v>0</v>
      </c>
      <c r="X388">
        <v>0</v>
      </c>
      <c r="Y388">
        <v>0</v>
      </c>
      <c r="Z388">
        <v>0</v>
      </c>
      <c r="AA388">
        <v>0</v>
      </c>
      <c r="AB388">
        <v>0</v>
      </c>
      <c r="AC388">
        <v>999999.99</v>
      </c>
      <c r="AD388">
        <v>0</v>
      </c>
      <c r="AE388">
        <v>0</v>
      </c>
      <c r="AF388">
        <v>0</v>
      </c>
      <c r="AG388" s="44" t="e">
        <f t="shared" si="39"/>
        <v>#DIV/0!</v>
      </c>
      <c r="AI388" s="44" t="e">
        <f t="shared" si="40"/>
        <v>#DIV/0!</v>
      </c>
      <c r="AK388" s="44" t="e">
        <f t="shared" si="41"/>
        <v>#DIV/0!</v>
      </c>
    </row>
    <row r="389" spans="1:38" hidden="1" x14ac:dyDescent="0.25">
      <c r="A389" t="s">
        <v>1456</v>
      </c>
      <c r="B389" t="s">
        <v>1504</v>
      </c>
      <c r="C389" t="s">
        <v>2192</v>
      </c>
      <c r="D389">
        <v>521206</v>
      </c>
      <c r="E389">
        <v>2061</v>
      </c>
      <c r="F389">
        <v>0</v>
      </c>
      <c r="G389">
        <v>0</v>
      </c>
      <c r="H389">
        <v>0</v>
      </c>
      <c r="I389">
        <v>0</v>
      </c>
      <c r="J389">
        <v>0</v>
      </c>
      <c r="K389">
        <v>0</v>
      </c>
      <c r="L389">
        <v>999999.99</v>
      </c>
      <c r="M389">
        <v>0</v>
      </c>
      <c r="N389">
        <v>0</v>
      </c>
      <c r="O389" s="42" t="e">
        <f t="shared" si="36"/>
        <v>#DIV/0!</v>
      </c>
      <c r="Q389">
        <v>0</v>
      </c>
      <c r="R389" s="43" t="e">
        <f t="shared" si="37"/>
        <v>#DIV/0!</v>
      </c>
      <c r="T389" s="43" t="e">
        <f t="shared" si="38"/>
        <v>#DIV/0!</v>
      </c>
      <c r="V389">
        <v>0</v>
      </c>
      <c r="W389">
        <v>0</v>
      </c>
      <c r="X389">
        <v>0</v>
      </c>
      <c r="Y389">
        <v>0</v>
      </c>
      <c r="Z389">
        <v>0</v>
      </c>
      <c r="AA389">
        <v>0</v>
      </c>
      <c r="AB389">
        <v>0</v>
      </c>
      <c r="AC389">
        <v>999999.99</v>
      </c>
      <c r="AD389">
        <v>0</v>
      </c>
      <c r="AE389">
        <v>0</v>
      </c>
      <c r="AF389">
        <v>0</v>
      </c>
      <c r="AG389" s="44" t="e">
        <f t="shared" si="39"/>
        <v>#DIV/0!</v>
      </c>
      <c r="AI389" s="44" t="e">
        <f t="shared" si="40"/>
        <v>#DIV/0!</v>
      </c>
      <c r="AK389" s="44" t="e">
        <f t="shared" si="41"/>
        <v>#DIV/0!</v>
      </c>
    </row>
    <row r="390" spans="1:38" hidden="1" x14ac:dyDescent="0.25">
      <c r="A390" t="s">
        <v>1456</v>
      </c>
      <c r="B390" t="s">
        <v>1506</v>
      </c>
      <c r="C390" t="s">
        <v>2193</v>
      </c>
      <c r="D390">
        <v>111006</v>
      </c>
      <c r="E390">
        <v>6000</v>
      </c>
      <c r="F390">
        <v>0</v>
      </c>
      <c r="G390">
        <v>0</v>
      </c>
      <c r="H390">
        <v>0</v>
      </c>
      <c r="I390">
        <v>0</v>
      </c>
      <c r="J390">
        <v>0</v>
      </c>
      <c r="K390">
        <v>0</v>
      </c>
      <c r="L390">
        <v>999999.99</v>
      </c>
      <c r="M390">
        <v>0</v>
      </c>
      <c r="N390">
        <v>0</v>
      </c>
      <c r="O390" s="42" t="e">
        <f t="shared" si="36"/>
        <v>#DIV/0!</v>
      </c>
      <c r="Q390">
        <v>0</v>
      </c>
      <c r="R390" s="43" t="e">
        <f t="shared" si="37"/>
        <v>#DIV/0!</v>
      </c>
      <c r="T390" s="43" t="e">
        <f t="shared" si="38"/>
        <v>#DIV/0!</v>
      </c>
      <c r="V390">
        <v>0</v>
      </c>
      <c r="W390">
        <v>0</v>
      </c>
      <c r="X390">
        <v>0</v>
      </c>
      <c r="Y390">
        <v>0</v>
      </c>
      <c r="Z390">
        <v>0</v>
      </c>
      <c r="AA390">
        <v>0</v>
      </c>
      <c r="AB390">
        <v>0</v>
      </c>
      <c r="AC390">
        <v>999999.99</v>
      </c>
      <c r="AD390">
        <v>0</v>
      </c>
      <c r="AE390">
        <v>0</v>
      </c>
      <c r="AF390">
        <v>0</v>
      </c>
      <c r="AG390" s="44" t="e">
        <f t="shared" si="39"/>
        <v>#DIV/0!</v>
      </c>
      <c r="AI390" s="44" t="e">
        <f t="shared" si="40"/>
        <v>#DIV/0!</v>
      </c>
      <c r="AK390" s="44" t="e">
        <f t="shared" si="41"/>
        <v>#DIV/0!</v>
      </c>
    </row>
    <row r="391" spans="1:38" hidden="1" x14ac:dyDescent="0.25">
      <c r="A391" t="s">
        <v>1456</v>
      </c>
      <c r="B391" t="s">
        <v>1509</v>
      </c>
      <c r="C391" t="s">
        <v>2194</v>
      </c>
      <c r="D391">
        <v>520211</v>
      </c>
      <c r="E391">
        <v>3420</v>
      </c>
      <c r="F391">
        <v>0</v>
      </c>
      <c r="G391">
        <v>0</v>
      </c>
      <c r="H391">
        <v>0</v>
      </c>
      <c r="I391">
        <v>0</v>
      </c>
      <c r="J391">
        <v>0</v>
      </c>
      <c r="K391">
        <v>0</v>
      </c>
      <c r="L391">
        <v>999999.99</v>
      </c>
      <c r="M391">
        <v>0</v>
      </c>
      <c r="N391">
        <v>0</v>
      </c>
      <c r="O391" s="42" t="e">
        <f t="shared" si="36"/>
        <v>#DIV/0!</v>
      </c>
      <c r="Q391">
        <v>0</v>
      </c>
      <c r="R391" s="43" t="e">
        <f t="shared" si="37"/>
        <v>#DIV/0!</v>
      </c>
      <c r="T391" s="43" t="e">
        <f t="shared" si="38"/>
        <v>#DIV/0!</v>
      </c>
      <c r="V391">
        <v>0</v>
      </c>
      <c r="W391">
        <v>0</v>
      </c>
      <c r="X391">
        <v>0</v>
      </c>
      <c r="Y391">
        <v>0</v>
      </c>
      <c r="Z391">
        <v>0</v>
      </c>
      <c r="AA391">
        <v>0</v>
      </c>
      <c r="AB391">
        <v>0</v>
      </c>
      <c r="AC391">
        <v>999999.99</v>
      </c>
      <c r="AD391">
        <v>0</v>
      </c>
      <c r="AE391">
        <v>0</v>
      </c>
      <c r="AF391">
        <v>0</v>
      </c>
      <c r="AG391" s="44" t="e">
        <f t="shared" si="39"/>
        <v>#DIV/0!</v>
      </c>
      <c r="AI391" s="44" t="e">
        <f t="shared" si="40"/>
        <v>#DIV/0!</v>
      </c>
      <c r="AK391" s="44" t="e">
        <f t="shared" si="41"/>
        <v>#DIV/0!</v>
      </c>
    </row>
    <row r="392" spans="1:38" hidden="1" x14ac:dyDescent="0.25">
      <c r="A392" t="s">
        <v>1456</v>
      </c>
      <c r="B392" t="s">
        <v>1513</v>
      </c>
      <c r="C392" t="s">
        <v>2196</v>
      </c>
      <c r="D392">
        <v>430403</v>
      </c>
      <c r="E392">
        <v>10000</v>
      </c>
      <c r="F392">
        <v>0</v>
      </c>
      <c r="G392">
        <v>0</v>
      </c>
      <c r="H392">
        <v>0</v>
      </c>
      <c r="I392">
        <v>0</v>
      </c>
      <c r="J392">
        <v>0</v>
      </c>
      <c r="K392">
        <v>0</v>
      </c>
      <c r="L392">
        <v>999999.99</v>
      </c>
      <c r="M392">
        <v>0</v>
      </c>
      <c r="N392">
        <v>0</v>
      </c>
      <c r="O392" s="42" t="e">
        <f t="shared" si="36"/>
        <v>#DIV/0!</v>
      </c>
      <c r="Q392">
        <v>0</v>
      </c>
      <c r="R392" s="43" t="e">
        <f t="shared" si="37"/>
        <v>#DIV/0!</v>
      </c>
      <c r="T392" s="43" t="e">
        <f t="shared" si="38"/>
        <v>#DIV/0!</v>
      </c>
      <c r="V392">
        <v>0</v>
      </c>
      <c r="W392">
        <v>0</v>
      </c>
      <c r="X392">
        <v>0</v>
      </c>
      <c r="Y392">
        <v>0</v>
      </c>
      <c r="Z392">
        <v>0</v>
      </c>
      <c r="AA392">
        <v>0</v>
      </c>
      <c r="AB392">
        <v>0</v>
      </c>
      <c r="AC392">
        <v>999999.99</v>
      </c>
      <c r="AD392">
        <v>0</v>
      </c>
      <c r="AE392">
        <v>0</v>
      </c>
      <c r="AF392">
        <v>0</v>
      </c>
      <c r="AG392" s="44" t="e">
        <f t="shared" si="39"/>
        <v>#DIV/0!</v>
      </c>
      <c r="AI392" s="44" t="e">
        <f t="shared" si="40"/>
        <v>#DIV/0!</v>
      </c>
      <c r="AK392" s="44" t="e">
        <f t="shared" si="41"/>
        <v>#DIV/0!</v>
      </c>
    </row>
    <row r="393" spans="1:38" x14ac:dyDescent="0.25">
      <c r="A393" t="s">
        <v>510</v>
      </c>
      <c r="B393" t="s">
        <v>517</v>
      </c>
      <c r="C393" t="s">
        <v>1869</v>
      </c>
      <c r="D393">
        <v>490205</v>
      </c>
      <c r="E393">
        <v>5500</v>
      </c>
      <c r="F393">
        <v>95</v>
      </c>
      <c r="G393">
        <v>958</v>
      </c>
      <c r="H393">
        <v>818</v>
      </c>
      <c r="I393">
        <v>707</v>
      </c>
      <c r="J393">
        <v>388</v>
      </c>
      <c r="K393">
        <v>332</v>
      </c>
      <c r="L393">
        <v>9541</v>
      </c>
      <c r="M393">
        <v>418</v>
      </c>
      <c r="N393">
        <v>555</v>
      </c>
      <c r="O393" s="42">
        <f t="shared" si="36"/>
        <v>0.69909909909909906</v>
      </c>
      <c r="P393" s="42">
        <v>0.69909909909909906</v>
      </c>
      <c r="Q393">
        <v>474</v>
      </c>
      <c r="R393" s="43">
        <f t="shared" si="37"/>
        <v>0.70042194092827004</v>
      </c>
      <c r="S393" s="43">
        <v>0.70042194092827004</v>
      </c>
      <c r="T393" s="43">
        <f t="shared" si="38"/>
        <v>0.88185654008438819</v>
      </c>
      <c r="U393" s="43">
        <v>0.88185654008438819</v>
      </c>
      <c r="V393">
        <v>61</v>
      </c>
      <c r="W393">
        <v>40</v>
      </c>
      <c r="X393">
        <v>61</v>
      </c>
      <c r="Y393">
        <v>40</v>
      </c>
      <c r="Z393">
        <v>37</v>
      </c>
      <c r="AA393">
        <v>22</v>
      </c>
      <c r="AB393">
        <v>15</v>
      </c>
      <c r="AC393">
        <v>10335</v>
      </c>
      <c r="AD393">
        <v>14</v>
      </c>
      <c r="AE393">
        <v>26</v>
      </c>
      <c r="AF393">
        <v>20</v>
      </c>
      <c r="AG393" s="44">
        <f t="shared" si="39"/>
        <v>0.84615384615384615</v>
      </c>
      <c r="AH393" s="44">
        <v>0.84615384615384615</v>
      </c>
      <c r="AI393" s="44">
        <f t="shared" si="40"/>
        <v>0.75</v>
      </c>
      <c r="AJ393" s="44">
        <v>0.75</v>
      </c>
      <c r="AK393" s="44">
        <f t="shared" si="41"/>
        <v>0.7</v>
      </c>
      <c r="AL393" s="44">
        <v>0.7</v>
      </c>
    </row>
    <row r="394" spans="1:38" x14ac:dyDescent="0.25">
      <c r="A394" t="s">
        <v>510</v>
      </c>
      <c r="B394" t="s">
        <v>514</v>
      </c>
      <c r="C394" t="s">
        <v>1868</v>
      </c>
      <c r="D394">
        <v>480508</v>
      </c>
      <c r="E394">
        <v>14575</v>
      </c>
      <c r="F394">
        <v>1000</v>
      </c>
      <c r="G394">
        <v>242</v>
      </c>
      <c r="H394">
        <v>209</v>
      </c>
      <c r="I394">
        <v>152</v>
      </c>
      <c r="J394">
        <v>95</v>
      </c>
      <c r="K394">
        <v>72</v>
      </c>
      <c r="L394">
        <v>8478</v>
      </c>
      <c r="M394">
        <v>83</v>
      </c>
      <c r="N394">
        <v>155</v>
      </c>
      <c r="O394" s="42">
        <f t="shared" si="36"/>
        <v>0.61290322580645162</v>
      </c>
      <c r="P394" s="42">
        <v>0.61290322580645162</v>
      </c>
      <c r="Q394">
        <v>115</v>
      </c>
      <c r="R394" s="43">
        <f t="shared" si="37"/>
        <v>0.62608695652173918</v>
      </c>
      <c r="S394" s="43">
        <v>0.62608695652173918</v>
      </c>
      <c r="T394" s="43">
        <f t="shared" si="38"/>
        <v>0.72173913043478266</v>
      </c>
      <c r="U394" s="43">
        <v>0.72173913043478266</v>
      </c>
      <c r="V394">
        <v>1</v>
      </c>
      <c r="W394">
        <v>1</v>
      </c>
      <c r="X394">
        <v>1</v>
      </c>
      <c r="Y394">
        <v>1</v>
      </c>
      <c r="Z394">
        <v>1</v>
      </c>
      <c r="AA394">
        <v>1</v>
      </c>
      <c r="AB394">
        <v>1</v>
      </c>
      <c r="AC394">
        <v>21670</v>
      </c>
      <c r="AD394">
        <v>1</v>
      </c>
      <c r="AE394">
        <v>1</v>
      </c>
      <c r="AF394">
        <v>1</v>
      </c>
      <c r="AG394" s="44">
        <f t="shared" si="39"/>
        <v>1</v>
      </c>
      <c r="AH394" s="44">
        <v>1</v>
      </c>
      <c r="AI394" s="44">
        <f t="shared" si="40"/>
        <v>1</v>
      </c>
      <c r="AJ394" s="44">
        <v>1</v>
      </c>
      <c r="AK394" s="44">
        <f t="shared" si="41"/>
        <v>1</v>
      </c>
      <c r="AL394" s="44">
        <v>1</v>
      </c>
    </row>
    <row r="395" spans="1:38" hidden="1" x14ac:dyDescent="0.25">
      <c r="A395" t="s">
        <v>510</v>
      </c>
      <c r="B395" t="s">
        <v>1053</v>
      </c>
      <c r="C395" t="s">
        <v>2048</v>
      </c>
      <c r="D395">
        <v>490205</v>
      </c>
      <c r="E395">
        <v>2196</v>
      </c>
      <c r="F395">
        <v>0</v>
      </c>
      <c r="G395">
        <v>28</v>
      </c>
      <c r="H395">
        <v>24</v>
      </c>
      <c r="I395">
        <v>24</v>
      </c>
      <c r="J395">
        <v>12</v>
      </c>
      <c r="K395">
        <v>11</v>
      </c>
      <c r="L395">
        <v>10744</v>
      </c>
      <c r="M395">
        <v>15</v>
      </c>
      <c r="N395">
        <v>15</v>
      </c>
      <c r="O395" s="42">
        <f t="shared" si="36"/>
        <v>0.8</v>
      </c>
      <c r="P395" s="42">
        <v>0.8</v>
      </c>
      <c r="Q395">
        <v>15</v>
      </c>
      <c r="R395" s="43">
        <f t="shared" si="37"/>
        <v>0.73333333333333328</v>
      </c>
      <c r="S395" s="43">
        <v>0.73333333333333328</v>
      </c>
      <c r="T395" s="43">
        <f t="shared" si="38"/>
        <v>1</v>
      </c>
      <c r="U395" s="43">
        <v>1</v>
      </c>
      <c r="V395">
        <v>1</v>
      </c>
      <c r="W395">
        <v>0</v>
      </c>
      <c r="X395">
        <v>1</v>
      </c>
      <c r="Y395">
        <v>0</v>
      </c>
      <c r="Z395">
        <v>0</v>
      </c>
      <c r="AA395">
        <v>0</v>
      </c>
      <c r="AB395">
        <v>0</v>
      </c>
      <c r="AC395">
        <v>999999.99</v>
      </c>
      <c r="AD395">
        <v>0</v>
      </c>
      <c r="AE395">
        <v>0</v>
      </c>
      <c r="AF395">
        <v>0</v>
      </c>
      <c r="AG395" s="44" t="e">
        <f t="shared" si="39"/>
        <v>#DIV/0!</v>
      </c>
      <c r="AI395" s="44" t="e">
        <f t="shared" si="40"/>
        <v>#DIV/0!</v>
      </c>
      <c r="AK395" s="44" t="e">
        <f t="shared" si="41"/>
        <v>#DIV/0!</v>
      </c>
    </row>
    <row r="396" spans="1:38" hidden="1" x14ac:dyDescent="0.25">
      <c r="A396" t="s">
        <v>1200</v>
      </c>
      <c r="B396" t="s">
        <v>1204</v>
      </c>
      <c r="C396" t="s">
        <v>2099</v>
      </c>
      <c r="D396">
        <v>111006</v>
      </c>
      <c r="E396">
        <v>4000</v>
      </c>
      <c r="F396">
        <v>0</v>
      </c>
      <c r="G396">
        <v>6</v>
      </c>
      <c r="H396">
        <v>4</v>
      </c>
      <c r="I396">
        <v>2</v>
      </c>
      <c r="J396">
        <v>0</v>
      </c>
      <c r="K396">
        <v>0</v>
      </c>
      <c r="L396">
        <v>999999.99</v>
      </c>
      <c r="M396">
        <v>0</v>
      </c>
      <c r="N396">
        <v>0</v>
      </c>
      <c r="O396" s="42" t="e">
        <f t="shared" si="36"/>
        <v>#DIV/0!</v>
      </c>
      <c r="Q396">
        <v>0</v>
      </c>
      <c r="R396" s="43" t="e">
        <f t="shared" si="37"/>
        <v>#DIV/0!</v>
      </c>
      <c r="T396" s="43" t="e">
        <f t="shared" si="38"/>
        <v>#DIV/0!</v>
      </c>
      <c r="V396">
        <v>0</v>
      </c>
      <c r="W396">
        <v>0</v>
      </c>
      <c r="X396">
        <v>0</v>
      </c>
      <c r="Y396">
        <v>0</v>
      </c>
      <c r="Z396">
        <v>0</v>
      </c>
      <c r="AA396">
        <v>0</v>
      </c>
      <c r="AB396">
        <v>0</v>
      </c>
      <c r="AC396">
        <v>999999.99</v>
      </c>
      <c r="AD396">
        <v>0</v>
      </c>
      <c r="AE396">
        <v>0</v>
      </c>
      <c r="AF396">
        <v>0</v>
      </c>
      <c r="AG396" s="44" t="e">
        <f t="shared" si="39"/>
        <v>#DIV/0!</v>
      </c>
      <c r="AI396" s="44" t="e">
        <f t="shared" si="40"/>
        <v>#DIV/0!</v>
      </c>
      <c r="AK396" s="44" t="e">
        <f t="shared" si="41"/>
        <v>#DIV/0!</v>
      </c>
    </row>
    <row r="397" spans="1:38" hidden="1" x14ac:dyDescent="0.25">
      <c r="A397" t="s">
        <v>1224</v>
      </c>
      <c r="B397" t="s">
        <v>1229</v>
      </c>
      <c r="C397" t="s">
        <v>2107</v>
      </c>
      <c r="D397">
        <v>510714</v>
      </c>
      <c r="E397">
        <v>800</v>
      </c>
      <c r="F397">
        <v>0</v>
      </c>
      <c r="G397">
        <v>79</v>
      </c>
      <c r="H397">
        <v>54</v>
      </c>
      <c r="I397">
        <v>5</v>
      </c>
      <c r="J397">
        <v>0</v>
      </c>
      <c r="K397">
        <v>0</v>
      </c>
      <c r="L397">
        <v>999999.99</v>
      </c>
      <c r="M397">
        <v>0</v>
      </c>
      <c r="N397">
        <v>0</v>
      </c>
      <c r="O397" s="42" t="e">
        <f t="shared" si="36"/>
        <v>#DIV/0!</v>
      </c>
      <c r="Q397">
        <v>0</v>
      </c>
      <c r="R397" s="43" t="e">
        <f t="shared" si="37"/>
        <v>#DIV/0!</v>
      </c>
      <c r="T397" s="43" t="e">
        <f t="shared" si="38"/>
        <v>#DIV/0!</v>
      </c>
      <c r="V397">
        <v>0</v>
      </c>
      <c r="W397">
        <v>0</v>
      </c>
      <c r="X397">
        <v>0</v>
      </c>
      <c r="Y397">
        <v>0</v>
      </c>
      <c r="Z397">
        <v>0</v>
      </c>
      <c r="AA397">
        <v>0</v>
      </c>
      <c r="AB397">
        <v>0</v>
      </c>
      <c r="AC397">
        <v>999999.99</v>
      </c>
      <c r="AD397">
        <v>0</v>
      </c>
      <c r="AE397">
        <v>0</v>
      </c>
      <c r="AF397">
        <v>0</v>
      </c>
      <c r="AG397" s="44" t="e">
        <f t="shared" si="39"/>
        <v>#DIV/0!</v>
      </c>
      <c r="AI397" s="44" t="e">
        <f t="shared" si="40"/>
        <v>#DIV/0!</v>
      </c>
      <c r="AK397" s="44" t="e">
        <f t="shared" si="41"/>
        <v>#DIV/0!</v>
      </c>
    </row>
    <row r="398" spans="1:38" x14ac:dyDescent="0.25">
      <c r="A398" t="s">
        <v>823</v>
      </c>
      <c r="B398" t="s">
        <v>949</v>
      </c>
      <c r="C398" t="s">
        <v>2015</v>
      </c>
      <c r="D398">
        <v>111003</v>
      </c>
      <c r="E398">
        <v>4000</v>
      </c>
      <c r="F398">
        <v>0</v>
      </c>
      <c r="G398">
        <v>115</v>
      </c>
      <c r="H398">
        <v>112</v>
      </c>
      <c r="I398">
        <v>104</v>
      </c>
      <c r="J398">
        <v>70</v>
      </c>
      <c r="K398">
        <v>52</v>
      </c>
      <c r="L398">
        <v>4409.6000000000004</v>
      </c>
      <c r="M398">
        <v>35</v>
      </c>
      <c r="N398">
        <v>96</v>
      </c>
      <c r="O398" s="42">
        <f t="shared" si="36"/>
        <v>0.72916666666666663</v>
      </c>
      <c r="P398" s="42">
        <v>0.72916666666666663</v>
      </c>
      <c r="Q398">
        <v>72</v>
      </c>
      <c r="R398" s="43">
        <f t="shared" si="37"/>
        <v>0.72222222222222221</v>
      </c>
      <c r="S398" s="43">
        <v>0.72222222222222221</v>
      </c>
      <c r="T398" s="43">
        <f t="shared" si="38"/>
        <v>0.4861111111111111</v>
      </c>
      <c r="U398" s="43">
        <v>0.4861111111111111</v>
      </c>
      <c r="V398">
        <v>2</v>
      </c>
      <c r="W398">
        <v>2</v>
      </c>
      <c r="X398">
        <v>2</v>
      </c>
      <c r="Y398">
        <v>2</v>
      </c>
      <c r="Z398">
        <v>2</v>
      </c>
      <c r="AA398">
        <v>2</v>
      </c>
      <c r="AB398">
        <v>2</v>
      </c>
      <c r="AC398">
        <v>9928.5</v>
      </c>
      <c r="AD398">
        <v>2</v>
      </c>
      <c r="AE398">
        <v>2</v>
      </c>
      <c r="AF398">
        <v>2</v>
      </c>
      <c r="AG398" s="44">
        <f t="shared" si="39"/>
        <v>1</v>
      </c>
      <c r="AH398" s="44">
        <v>1</v>
      </c>
      <c r="AI398" s="44">
        <f t="shared" si="40"/>
        <v>1</v>
      </c>
      <c r="AJ398" s="44">
        <v>1</v>
      </c>
      <c r="AK398" s="44">
        <f t="shared" si="41"/>
        <v>1</v>
      </c>
      <c r="AL398" s="44">
        <v>1</v>
      </c>
    </row>
    <row r="399" spans="1:38" hidden="1" x14ac:dyDescent="0.25">
      <c r="A399" t="s">
        <v>823</v>
      </c>
      <c r="B399" t="s">
        <v>827</v>
      </c>
      <c r="C399" t="s">
        <v>1965</v>
      </c>
      <c r="D399">
        <v>111006</v>
      </c>
      <c r="E399">
        <v>1315</v>
      </c>
      <c r="F399">
        <v>844</v>
      </c>
      <c r="G399">
        <v>88</v>
      </c>
      <c r="H399">
        <v>87</v>
      </c>
      <c r="I399">
        <v>75</v>
      </c>
      <c r="J399">
        <v>60</v>
      </c>
      <c r="K399">
        <v>36</v>
      </c>
      <c r="L399">
        <v>5657.5</v>
      </c>
      <c r="M399">
        <v>25</v>
      </c>
      <c r="N399">
        <v>87</v>
      </c>
      <c r="O399" s="42">
        <f t="shared" si="36"/>
        <v>0.68965517241379315</v>
      </c>
      <c r="P399" s="42">
        <v>0.68965517241379315</v>
      </c>
      <c r="Q399">
        <v>48</v>
      </c>
      <c r="R399" s="43">
        <f t="shared" si="37"/>
        <v>0.75</v>
      </c>
      <c r="S399" s="43">
        <v>0.75</v>
      </c>
      <c r="T399" s="43">
        <f t="shared" si="38"/>
        <v>0.52083333333333337</v>
      </c>
      <c r="U399" s="43">
        <v>0.52083333333333337</v>
      </c>
      <c r="V399">
        <v>1</v>
      </c>
      <c r="W399">
        <v>0</v>
      </c>
      <c r="X399">
        <v>1</v>
      </c>
      <c r="Y399">
        <v>0</v>
      </c>
      <c r="Z399">
        <v>0</v>
      </c>
      <c r="AA399">
        <v>0</v>
      </c>
      <c r="AB399">
        <v>0</v>
      </c>
      <c r="AC399">
        <v>999999.99</v>
      </c>
      <c r="AD399">
        <v>0</v>
      </c>
      <c r="AE399">
        <v>0</v>
      </c>
      <c r="AF399">
        <v>0</v>
      </c>
      <c r="AG399" s="44" t="e">
        <f t="shared" si="39"/>
        <v>#DIV/0!</v>
      </c>
      <c r="AI399" s="44" t="e">
        <f t="shared" si="40"/>
        <v>#DIV/0!</v>
      </c>
      <c r="AK399" s="44" t="e">
        <f t="shared" si="41"/>
        <v>#DIV/0!</v>
      </c>
    </row>
    <row r="400" spans="1:38" hidden="1" x14ac:dyDescent="0.25">
      <c r="A400" t="s">
        <v>823</v>
      </c>
      <c r="B400" t="s">
        <v>924</v>
      </c>
      <c r="C400" t="s">
        <v>2005</v>
      </c>
      <c r="D400">
        <v>110901</v>
      </c>
      <c r="E400">
        <v>4000</v>
      </c>
      <c r="F400">
        <v>137</v>
      </c>
      <c r="G400">
        <v>164</v>
      </c>
      <c r="H400">
        <v>139</v>
      </c>
      <c r="I400">
        <v>112</v>
      </c>
      <c r="J400">
        <v>53</v>
      </c>
      <c r="K400">
        <v>44</v>
      </c>
      <c r="L400">
        <v>9237</v>
      </c>
      <c r="M400">
        <v>30</v>
      </c>
      <c r="N400">
        <v>87</v>
      </c>
      <c r="O400" s="42">
        <f t="shared" si="36"/>
        <v>0.60919540229885061</v>
      </c>
      <c r="P400" s="42">
        <v>0.60919540229885061</v>
      </c>
      <c r="Q400">
        <v>71</v>
      </c>
      <c r="R400" s="43">
        <f t="shared" si="37"/>
        <v>0.61971830985915488</v>
      </c>
      <c r="S400" s="43">
        <v>0.61971830985915488</v>
      </c>
      <c r="T400" s="43">
        <f t="shared" si="38"/>
        <v>0.42253521126760563</v>
      </c>
      <c r="U400" s="43">
        <v>0.42253521126760563</v>
      </c>
      <c r="V400">
        <v>0</v>
      </c>
      <c r="W400">
        <v>0</v>
      </c>
      <c r="X400">
        <v>0</v>
      </c>
      <c r="Y400">
        <v>0</v>
      </c>
      <c r="Z400">
        <v>0</v>
      </c>
      <c r="AA400">
        <v>0</v>
      </c>
      <c r="AB400">
        <v>0</v>
      </c>
      <c r="AC400">
        <v>999999.99</v>
      </c>
      <c r="AD400">
        <v>0</v>
      </c>
      <c r="AE400">
        <v>0</v>
      </c>
      <c r="AF400">
        <v>0</v>
      </c>
      <c r="AG400" s="44" t="e">
        <f t="shared" si="39"/>
        <v>#DIV/0!</v>
      </c>
      <c r="AI400" s="44" t="e">
        <f t="shared" si="40"/>
        <v>#DIV/0!</v>
      </c>
      <c r="AK400" s="44" t="e">
        <f t="shared" si="41"/>
        <v>#DIV/0!</v>
      </c>
    </row>
    <row r="401" spans="1:38" x14ac:dyDescent="0.25">
      <c r="A401" t="s">
        <v>37</v>
      </c>
      <c r="B401" t="s">
        <v>41</v>
      </c>
      <c r="C401" t="s">
        <v>1688</v>
      </c>
      <c r="D401">
        <v>490101</v>
      </c>
      <c r="E401">
        <v>27150</v>
      </c>
      <c r="F401">
        <v>547</v>
      </c>
      <c r="G401">
        <v>306</v>
      </c>
      <c r="H401">
        <v>263</v>
      </c>
      <c r="I401">
        <v>165</v>
      </c>
      <c r="J401">
        <v>128</v>
      </c>
      <c r="K401">
        <v>128</v>
      </c>
      <c r="L401">
        <v>9982.01</v>
      </c>
      <c r="M401">
        <v>78</v>
      </c>
      <c r="N401">
        <v>211</v>
      </c>
      <c r="O401" s="42">
        <f t="shared" si="36"/>
        <v>0.60663507109004744</v>
      </c>
      <c r="P401" s="42">
        <v>0.60663507109004744</v>
      </c>
      <c r="Q401">
        <v>181</v>
      </c>
      <c r="R401" s="43">
        <f t="shared" si="37"/>
        <v>0.70718232044198892</v>
      </c>
      <c r="S401" s="43">
        <v>0.70718232044198892</v>
      </c>
      <c r="T401" s="43">
        <f t="shared" si="38"/>
        <v>0.43093922651933703</v>
      </c>
      <c r="U401" s="43">
        <v>0.43093922651933703</v>
      </c>
      <c r="V401">
        <v>40</v>
      </c>
      <c r="W401">
        <v>35</v>
      </c>
      <c r="X401">
        <v>40</v>
      </c>
      <c r="Y401">
        <v>35</v>
      </c>
      <c r="Z401">
        <v>33</v>
      </c>
      <c r="AA401">
        <v>26</v>
      </c>
      <c r="AB401">
        <v>29</v>
      </c>
      <c r="AC401">
        <v>10920</v>
      </c>
      <c r="AD401">
        <v>28</v>
      </c>
      <c r="AE401">
        <v>30</v>
      </c>
      <c r="AF401">
        <v>30</v>
      </c>
      <c r="AG401" s="44">
        <f t="shared" si="39"/>
        <v>0.8666666666666667</v>
      </c>
      <c r="AH401" s="44">
        <v>0.8666666666666667</v>
      </c>
      <c r="AI401" s="44">
        <f t="shared" si="40"/>
        <v>0.96666666666666667</v>
      </c>
      <c r="AJ401" s="44">
        <v>0.96666666666666667</v>
      </c>
      <c r="AK401" s="44">
        <f t="shared" si="41"/>
        <v>0.93333333333333335</v>
      </c>
      <c r="AL401" s="44">
        <v>0.93333333333333335</v>
      </c>
    </row>
    <row r="402" spans="1:38" hidden="1" x14ac:dyDescent="0.25">
      <c r="A402" t="s">
        <v>969</v>
      </c>
      <c r="B402" t="s">
        <v>972</v>
      </c>
      <c r="C402" t="s">
        <v>2024</v>
      </c>
      <c r="D402">
        <v>111003</v>
      </c>
      <c r="E402">
        <v>2500</v>
      </c>
      <c r="F402">
        <v>0</v>
      </c>
      <c r="G402">
        <v>33</v>
      </c>
      <c r="H402">
        <v>33</v>
      </c>
      <c r="I402">
        <v>33</v>
      </c>
      <c r="J402">
        <v>13</v>
      </c>
      <c r="K402">
        <v>12</v>
      </c>
      <c r="L402">
        <v>17250</v>
      </c>
      <c r="M402">
        <v>14</v>
      </c>
      <c r="N402">
        <v>29</v>
      </c>
      <c r="O402" s="42">
        <f t="shared" si="36"/>
        <v>0.44827586206896552</v>
      </c>
      <c r="P402" s="42">
        <v>0.44827586206896552</v>
      </c>
      <c r="Q402">
        <v>21</v>
      </c>
      <c r="R402" s="43">
        <f t="shared" si="37"/>
        <v>0.5714285714285714</v>
      </c>
      <c r="S402" s="43">
        <v>0.5714285714285714</v>
      </c>
      <c r="T402" s="43">
        <f t="shared" si="38"/>
        <v>0.66666666666666663</v>
      </c>
      <c r="U402" s="43">
        <v>0.66666666666666663</v>
      </c>
      <c r="V402">
        <v>1</v>
      </c>
      <c r="W402">
        <v>1</v>
      </c>
      <c r="X402">
        <v>1</v>
      </c>
      <c r="Y402">
        <v>1</v>
      </c>
      <c r="Z402">
        <v>1</v>
      </c>
      <c r="AA402">
        <v>1</v>
      </c>
      <c r="AB402">
        <v>0</v>
      </c>
      <c r="AC402">
        <v>10400</v>
      </c>
      <c r="AD402">
        <v>0</v>
      </c>
      <c r="AE402">
        <v>1</v>
      </c>
      <c r="AF402">
        <v>0</v>
      </c>
      <c r="AG402" s="44">
        <f t="shared" si="39"/>
        <v>1</v>
      </c>
      <c r="AH402" s="44">
        <v>1</v>
      </c>
      <c r="AI402" s="44" t="e">
        <f t="shared" si="40"/>
        <v>#DIV/0!</v>
      </c>
      <c r="AK402" s="44" t="e">
        <f t="shared" si="41"/>
        <v>#DIV/0!</v>
      </c>
    </row>
    <row r="403" spans="1:38" hidden="1" x14ac:dyDescent="0.25">
      <c r="A403" t="s">
        <v>969</v>
      </c>
      <c r="B403" t="s">
        <v>1069</v>
      </c>
      <c r="C403" t="s">
        <v>2053</v>
      </c>
      <c r="D403">
        <v>111003</v>
      </c>
      <c r="E403">
        <v>2050</v>
      </c>
      <c r="F403">
        <v>190</v>
      </c>
      <c r="G403">
        <v>18</v>
      </c>
      <c r="H403">
        <v>11</v>
      </c>
      <c r="I403">
        <v>9</v>
      </c>
      <c r="J403">
        <v>3</v>
      </c>
      <c r="K403">
        <v>6</v>
      </c>
      <c r="L403">
        <v>23148.21</v>
      </c>
      <c r="M403">
        <v>9</v>
      </c>
      <c r="N403">
        <v>11</v>
      </c>
      <c r="O403" s="42">
        <f t="shared" si="36"/>
        <v>0.27272727272727271</v>
      </c>
      <c r="P403" s="42">
        <v>0.27272727272727271</v>
      </c>
      <c r="Q403">
        <v>11</v>
      </c>
      <c r="R403" s="43">
        <f t="shared" si="37"/>
        <v>0.54545454545454541</v>
      </c>
      <c r="S403" s="43">
        <v>0.54545454545454541</v>
      </c>
      <c r="T403" s="43">
        <f t="shared" si="38"/>
        <v>0.81818181818181823</v>
      </c>
      <c r="U403" s="43">
        <v>0.81818181818181823</v>
      </c>
      <c r="V403">
        <v>1</v>
      </c>
      <c r="W403">
        <v>0</v>
      </c>
      <c r="X403">
        <v>1</v>
      </c>
      <c r="Y403">
        <v>0</v>
      </c>
      <c r="Z403">
        <v>0</v>
      </c>
      <c r="AA403">
        <v>0</v>
      </c>
      <c r="AB403">
        <v>0</v>
      </c>
      <c r="AC403">
        <v>999999.99</v>
      </c>
      <c r="AD403">
        <v>0</v>
      </c>
      <c r="AE403">
        <v>0</v>
      </c>
      <c r="AF403">
        <v>0</v>
      </c>
      <c r="AG403" s="44" t="e">
        <f t="shared" si="39"/>
        <v>#DIV/0!</v>
      </c>
      <c r="AI403" s="44" t="e">
        <f t="shared" si="40"/>
        <v>#DIV/0!</v>
      </c>
      <c r="AK403" s="44" t="e">
        <f t="shared" si="41"/>
        <v>#DIV/0!</v>
      </c>
    </row>
    <row r="404" spans="1:38" hidden="1" x14ac:dyDescent="0.25">
      <c r="A404" t="s">
        <v>1593</v>
      </c>
      <c r="B404" t="s">
        <v>1598</v>
      </c>
      <c r="C404" t="s">
        <v>2226</v>
      </c>
      <c r="D404">
        <v>513999</v>
      </c>
      <c r="E404">
        <v>13962</v>
      </c>
      <c r="F404">
        <v>560</v>
      </c>
      <c r="G404">
        <v>0</v>
      </c>
      <c r="H404">
        <v>0</v>
      </c>
      <c r="I404">
        <v>0</v>
      </c>
      <c r="J404">
        <v>0</v>
      </c>
      <c r="K404">
        <v>0</v>
      </c>
      <c r="L404">
        <v>999999.99</v>
      </c>
      <c r="M404">
        <v>0</v>
      </c>
      <c r="N404">
        <v>0</v>
      </c>
      <c r="O404" s="42" t="e">
        <f t="shared" si="36"/>
        <v>#DIV/0!</v>
      </c>
      <c r="Q404">
        <v>0</v>
      </c>
      <c r="R404" s="43" t="e">
        <f t="shared" si="37"/>
        <v>#DIV/0!</v>
      </c>
      <c r="T404" s="43" t="e">
        <f t="shared" si="38"/>
        <v>#DIV/0!</v>
      </c>
      <c r="V404">
        <v>0</v>
      </c>
      <c r="W404">
        <v>0</v>
      </c>
      <c r="X404">
        <v>0</v>
      </c>
      <c r="Y404">
        <v>0</v>
      </c>
      <c r="Z404">
        <v>0</v>
      </c>
      <c r="AA404">
        <v>0</v>
      </c>
      <c r="AB404">
        <v>0</v>
      </c>
      <c r="AC404">
        <v>999999.99</v>
      </c>
      <c r="AD404">
        <v>0</v>
      </c>
      <c r="AE404">
        <v>0</v>
      </c>
      <c r="AF404">
        <v>0</v>
      </c>
      <c r="AG404" s="44" t="e">
        <f t="shared" si="39"/>
        <v>#DIV/0!</v>
      </c>
      <c r="AI404" s="44" t="e">
        <f t="shared" si="40"/>
        <v>#DIV/0!</v>
      </c>
      <c r="AK404" s="44" t="e">
        <f t="shared" si="41"/>
        <v>#DIV/0!</v>
      </c>
    </row>
    <row r="405" spans="1:38" hidden="1" x14ac:dyDescent="0.25">
      <c r="A405" t="s">
        <v>1084</v>
      </c>
      <c r="B405" t="s">
        <v>909</v>
      </c>
      <c r="C405" t="s">
        <v>2058</v>
      </c>
      <c r="D405">
        <v>150505</v>
      </c>
      <c r="E405">
        <v>8700</v>
      </c>
      <c r="F405">
        <v>190</v>
      </c>
      <c r="G405">
        <v>68</v>
      </c>
      <c r="H405">
        <v>68</v>
      </c>
      <c r="I405">
        <v>48</v>
      </c>
      <c r="J405">
        <v>47</v>
      </c>
      <c r="K405">
        <v>33</v>
      </c>
      <c r="L405">
        <v>7302</v>
      </c>
      <c r="M405">
        <v>10</v>
      </c>
      <c r="N405">
        <v>68</v>
      </c>
      <c r="O405" s="42">
        <f t="shared" si="36"/>
        <v>0.69117647058823528</v>
      </c>
      <c r="P405" s="42">
        <v>0.69117647058823528</v>
      </c>
      <c r="Q405">
        <v>50</v>
      </c>
      <c r="R405" s="43">
        <f t="shared" si="37"/>
        <v>0.66</v>
      </c>
      <c r="S405" s="43">
        <v>0.66</v>
      </c>
      <c r="T405" s="43">
        <f t="shared" si="38"/>
        <v>0.2</v>
      </c>
      <c r="U405" s="43">
        <v>0.2</v>
      </c>
      <c r="V405">
        <v>0</v>
      </c>
      <c r="W405">
        <v>0</v>
      </c>
      <c r="X405">
        <v>0</v>
      </c>
      <c r="Y405">
        <v>0</v>
      </c>
      <c r="Z405">
        <v>0</v>
      </c>
      <c r="AA405">
        <v>0</v>
      </c>
      <c r="AB405">
        <v>0</v>
      </c>
      <c r="AC405">
        <v>999999.99</v>
      </c>
      <c r="AD405">
        <v>0</v>
      </c>
      <c r="AE405">
        <v>0</v>
      </c>
      <c r="AF405">
        <v>0</v>
      </c>
      <c r="AG405" s="44" t="e">
        <f t="shared" si="39"/>
        <v>#DIV/0!</v>
      </c>
      <c r="AI405" s="44" t="e">
        <f t="shared" si="40"/>
        <v>#DIV/0!</v>
      </c>
      <c r="AK405" s="44" t="e">
        <f t="shared" si="41"/>
        <v>#DIV/0!</v>
      </c>
    </row>
    <row r="406" spans="1:38" hidden="1" x14ac:dyDescent="0.25">
      <c r="A406" t="s">
        <v>906</v>
      </c>
      <c r="B406" t="s">
        <v>909</v>
      </c>
      <c r="C406" t="s">
        <v>1998</v>
      </c>
      <c r="D406">
        <v>150505</v>
      </c>
      <c r="E406">
        <v>8700</v>
      </c>
      <c r="F406">
        <v>190</v>
      </c>
      <c r="G406">
        <v>75</v>
      </c>
      <c r="H406">
        <v>63</v>
      </c>
      <c r="I406">
        <v>51</v>
      </c>
      <c r="J406">
        <v>22</v>
      </c>
      <c r="K406">
        <v>21</v>
      </c>
      <c r="L406">
        <v>4038.5</v>
      </c>
      <c r="M406">
        <v>28</v>
      </c>
      <c r="N406">
        <v>32</v>
      </c>
      <c r="O406" s="42">
        <f t="shared" si="36"/>
        <v>0.6875</v>
      </c>
      <c r="P406" s="42">
        <v>0.6875</v>
      </c>
      <c r="Q406">
        <v>32</v>
      </c>
      <c r="R406" s="43">
        <f t="shared" si="37"/>
        <v>0.65625</v>
      </c>
      <c r="S406" s="43">
        <v>0.65625</v>
      </c>
      <c r="T406" s="43">
        <f t="shared" si="38"/>
        <v>0.875</v>
      </c>
      <c r="U406" s="43">
        <v>0.875</v>
      </c>
      <c r="V406">
        <v>0</v>
      </c>
      <c r="W406">
        <v>0</v>
      </c>
      <c r="X406">
        <v>0</v>
      </c>
      <c r="Y406">
        <v>0</v>
      </c>
      <c r="Z406">
        <v>0</v>
      </c>
      <c r="AA406">
        <v>0</v>
      </c>
      <c r="AB406">
        <v>0</v>
      </c>
      <c r="AC406">
        <v>999999.99</v>
      </c>
      <c r="AD406">
        <v>0</v>
      </c>
      <c r="AE406">
        <v>0</v>
      </c>
      <c r="AF406">
        <v>0</v>
      </c>
      <c r="AG406" s="44" t="e">
        <f t="shared" si="39"/>
        <v>#DIV/0!</v>
      </c>
      <c r="AI406" s="44" t="e">
        <f t="shared" si="40"/>
        <v>#DIV/0!</v>
      </c>
      <c r="AK406" s="44" t="e">
        <f t="shared" si="41"/>
        <v>#DIV/0!</v>
      </c>
    </row>
    <row r="407" spans="1:38" x14ac:dyDescent="0.25">
      <c r="A407" t="s">
        <v>212</v>
      </c>
      <c r="B407" t="s">
        <v>874</v>
      </c>
      <c r="C407" t="s">
        <v>1984</v>
      </c>
      <c r="D407">
        <v>520211</v>
      </c>
      <c r="E407">
        <v>3992</v>
      </c>
      <c r="F407">
        <v>0</v>
      </c>
      <c r="G407">
        <v>80</v>
      </c>
      <c r="H407">
        <v>55</v>
      </c>
      <c r="I407">
        <v>51</v>
      </c>
      <c r="J407">
        <v>16</v>
      </c>
      <c r="K407">
        <v>16</v>
      </c>
      <c r="L407">
        <v>21472.5</v>
      </c>
      <c r="M407">
        <v>1</v>
      </c>
      <c r="N407">
        <v>33</v>
      </c>
      <c r="O407" s="42">
        <f t="shared" si="36"/>
        <v>0.48484848484848486</v>
      </c>
      <c r="P407" s="42">
        <v>0.48484848484848486</v>
      </c>
      <c r="Q407">
        <v>25</v>
      </c>
      <c r="R407" s="43">
        <f t="shared" si="37"/>
        <v>0.64</v>
      </c>
      <c r="S407" s="43">
        <v>0.64</v>
      </c>
      <c r="T407" s="43">
        <f t="shared" si="38"/>
        <v>0.04</v>
      </c>
      <c r="U407" s="43">
        <v>0.04</v>
      </c>
      <c r="V407">
        <v>13</v>
      </c>
      <c r="W407">
        <v>11</v>
      </c>
      <c r="X407">
        <v>10</v>
      </c>
      <c r="Y407">
        <v>8</v>
      </c>
      <c r="Z407">
        <v>10</v>
      </c>
      <c r="AA407">
        <v>8</v>
      </c>
      <c r="AB407">
        <v>8</v>
      </c>
      <c r="AC407">
        <v>21472.5</v>
      </c>
      <c r="AD407">
        <v>1</v>
      </c>
      <c r="AE407">
        <v>10</v>
      </c>
      <c r="AF407">
        <v>10</v>
      </c>
      <c r="AG407" s="44">
        <f t="shared" si="39"/>
        <v>0.8</v>
      </c>
      <c r="AH407" s="44">
        <v>0.8</v>
      </c>
      <c r="AI407" s="44">
        <f t="shared" si="40"/>
        <v>0.8</v>
      </c>
      <c r="AJ407" s="44">
        <v>0.8</v>
      </c>
      <c r="AK407" s="44">
        <f t="shared" si="41"/>
        <v>0.1</v>
      </c>
      <c r="AL407" s="44">
        <v>0.1</v>
      </c>
    </row>
    <row r="408" spans="1:38" hidden="1" x14ac:dyDescent="0.25">
      <c r="A408" t="s">
        <v>212</v>
      </c>
      <c r="B408" t="s">
        <v>1244</v>
      </c>
      <c r="C408" t="s">
        <v>2112</v>
      </c>
      <c r="D408">
        <v>490205</v>
      </c>
      <c r="E408">
        <v>2015</v>
      </c>
      <c r="F408">
        <v>0</v>
      </c>
      <c r="G408">
        <v>30</v>
      </c>
      <c r="H408">
        <v>22</v>
      </c>
      <c r="I408">
        <v>10</v>
      </c>
      <c r="J408">
        <v>7</v>
      </c>
      <c r="K408">
        <v>3</v>
      </c>
      <c r="L408">
        <v>5466</v>
      </c>
      <c r="M408">
        <v>1</v>
      </c>
      <c r="N408">
        <v>11</v>
      </c>
      <c r="O408" s="42">
        <f t="shared" si="36"/>
        <v>0.63636363636363635</v>
      </c>
      <c r="P408" s="42">
        <v>0.63636363636363635</v>
      </c>
      <c r="Q408">
        <v>3</v>
      </c>
      <c r="R408" s="43">
        <f t="shared" si="37"/>
        <v>1</v>
      </c>
      <c r="S408" s="43">
        <v>1</v>
      </c>
      <c r="T408" s="43">
        <f t="shared" si="38"/>
        <v>0.33333333333333331</v>
      </c>
      <c r="U408" s="43">
        <v>0.33333333333333331</v>
      </c>
      <c r="V408">
        <v>7</v>
      </c>
      <c r="W408">
        <v>4</v>
      </c>
      <c r="X408">
        <v>6</v>
      </c>
      <c r="Y408">
        <v>4</v>
      </c>
      <c r="Z408">
        <v>3</v>
      </c>
      <c r="AA408">
        <v>0</v>
      </c>
      <c r="AB408">
        <v>0</v>
      </c>
      <c r="AC408">
        <v>999999.99</v>
      </c>
      <c r="AD408">
        <v>0</v>
      </c>
      <c r="AE408">
        <v>0</v>
      </c>
      <c r="AF408">
        <v>0</v>
      </c>
      <c r="AG408" s="44" t="e">
        <f t="shared" si="39"/>
        <v>#DIV/0!</v>
      </c>
      <c r="AI408" s="44" t="e">
        <f t="shared" si="40"/>
        <v>#DIV/0!</v>
      </c>
      <c r="AK408" s="44" t="e">
        <f t="shared" si="41"/>
        <v>#DIV/0!</v>
      </c>
    </row>
    <row r="409" spans="1:38" hidden="1" x14ac:dyDescent="0.25">
      <c r="A409" t="s">
        <v>212</v>
      </c>
      <c r="B409" t="s">
        <v>1463</v>
      </c>
      <c r="C409" t="s">
        <v>2177</v>
      </c>
      <c r="D409">
        <v>490205</v>
      </c>
      <c r="E409">
        <v>3975</v>
      </c>
      <c r="F409">
        <v>0</v>
      </c>
      <c r="G409">
        <v>72</v>
      </c>
      <c r="H409">
        <v>54</v>
      </c>
      <c r="I409">
        <v>47</v>
      </c>
      <c r="J409">
        <v>0</v>
      </c>
      <c r="K409">
        <v>0</v>
      </c>
      <c r="L409">
        <v>999999.99</v>
      </c>
      <c r="M409">
        <v>0</v>
      </c>
      <c r="N409">
        <v>0</v>
      </c>
      <c r="O409" s="42" t="e">
        <f t="shared" si="36"/>
        <v>#DIV/0!</v>
      </c>
      <c r="Q409">
        <v>0</v>
      </c>
      <c r="R409" s="43" t="e">
        <f t="shared" si="37"/>
        <v>#DIV/0!</v>
      </c>
      <c r="T409" s="43" t="e">
        <f t="shared" si="38"/>
        <v>#DIV/0!</v>
      </c>
      <c r="V409">
        <v>5</v>
      </c>
      <c r="W409">
        <v>0</v>
      </c>
      <c r="X409">
        <v>5</v>
      </c>
      <c r="Y409">
        <v>0</v>
      </c>
      <c r="Z409">
        <v>0</v>
      </c>
      <c r="AA409">
        <v>0</v>
      </c>
      <c r="AB409">
        <v>0</v>
      </c>
      <c r="AC409">
        <v>999999.99</v>
      </c>
      <c r="AD409">
        <v>0</v>
      </c>
      <c r="AE409">
        <v>0</v>
      </c>
      <c r="AF409">
        <v>0</v>
      </c>
      <c r="AG409" s="44" t="e">
        <f t="shared" si="39"/>
        <v>#DIV/0!</v>
      </c>
      <c r="AI409" s="44" t="e">
        <f t="shared" si="40"/>
        <v>#DIV/0!</v>
      </c>
      <c r="AK409" s="44" t="e">
        <f t="shared" si="41"/>
        <v>#DIV/0!</v>
      </c>
    </row>
    <row r="410" spans="1:38" x14ac:dyDescent="0.25">
      <c r="A410" t="s">
        <v>212</v>
      </c>
      <c r="B410" t="s">
        <v>872</v>
      </c>
      <c r="C410" t="s">
        <v>1983</v>
      </c>
      <c r="D410">
        <v>520211</v>
      </c>
      <c r="E410">
        <v>2199</v>
      </c>
      <c r="F410">
        <v>0</v>
      </c>
      <c r="G410">
        <v>1</v>
      </c>
      <c r="H410">
        <v>1</v>
      </c>
      <c r="I410">
        <v>1</v>
      </c>
      <c r="J410">
        <v>1</v>
      </c>
      <c r="K410">
        <v>1</v>
      </c>
      <c r="L410">
        <v>27081.599999999999</v>
      </c>
      <c r="M410">
        <v>1</v>
      </c>
      <c r="N410">
        <v>1</v>
      </c>
      <c r="O410" s="42">
        <f t="shared" si="36"/>
        <v>1</v>
      </c>
      <c r="P410" s="42">
        <v>1</v>
      </c>
      <c r="Q410">
        <v>1</v>
      </c>
      <c r="R410" s="43">
        <f t="shared" si="37"/>
        <v>1</v>
      </c>
      <c r="S410" s="43">
        <v>1</v>
      </c>
      <c r="T410" s="43">
        <f t="shared" si="38"/>
        <v>1</v>
      </c>
      <c r="U410" s="43">
        <v>1</v>
      </c>
      <c r="V410">
        <v>1</v>
      </c>
      <c r="W410">
        <v>1</v>
      </c>
      <c r="X410">
        <v>1</v>
      </c>
      <c r="Y410">
        <v>1</v>
      </c>
      <c r="Z410">
        <v>1</v>
      </c>
      <c r="AA410">
        <v>1</v>
      </c>
      <c r="AB410">
        <v>1</v>
      </c>
      <c r="AC410">
        <v>27081.599999999999</v>
      </c>
      <c r="AD410">
        <v>1</v>
      </c>
      <c r="AE410">
        <v>1</v>
      </c>
      <c r="AF410">
        <v>1</v>
      </c>
      <c r="AG410" s="44">
        <f t="shared" si="39"/>
        <v>1</v>
      </c>
      <c r="AH410" s="44">
        <v>1</v>
      </c>
      <c r="AI410" s="44">
        <f t="shared" si="40"/>
        <v>1</v>
      </c>
      <c r="AJ410" s="44">
        <v>1</v>
      </c>
      <c r="AK410" s="44">
        <f t="shared" si="41"/>
        <v>1</v>
      </c>
      <c r="AL410" s="44">
        <v>1</v>
      </c>
    </row>
    <row r="411" spans="1:38" hidden="1" x14ac:dyDescent="0.25">
      <c r="A411" t="s">
        <v>212</v>
      </c>
      <c r="B411" t="s">
        <v>216</v>
      </c>
      <c r="C411" t="s">
        <v>1749</v>
      </c>
      <c r="D411">
        <v>110901</v>
      </c>
      <c r="E411">
        <v>2407</v>
      </c>
      <c r="F411">
        <v>150</v>
      </c>
      <c r="G411">
        <v>31</v>
      </c>
      <c r="H411">
        <v>22</v>
      </c>
      <c r="I411">
        <v>1</v>
      </c>
      <c r="J411">
        <v>10</v>
      </c>
      <c r="K411">
        <v>7</v>
      </c>
      <c r="L411">
        <v>9497</v>
      </c>
      <c r="M411">
        <v>0</v>
      </c>
      <c r="N411">
        <v>20</v>
      </c>
      <c r="O411" s="42">
        <f t="shared" si="36"/>
        <v>0.5</v>
      </c>
      <c r="P411" s="42">
        <v>0.5</v>
      </c>
      <c r="Q411">
        <v>17</v>
      </c>
      <c r="R411" s="43">
        <f t="shared" si="37"/>
        <v>0.41176470588235292</v>
      </c>
      <c r="S411" s="43">
        <v>0.41176470588235292</v>
      </c>
      <c r="T411" s="43">
        <f t="shared" si="38"/>
        <v>0</v>
      </c>
      <c r="U411" s="43">
        <v>0</v>
      </c>
      <c r="V411">
        <v>0</v>
      </c>
      <c r="W411">
        <v>0</v>
      </c>
      <c r="X411">
        <v>0</v>
      </c>
      <c r="Y411">
        <v>0</v>
      </c>
      <c r="Z411">
        <v>0</v>
      </c>
      <c r="AA411">
        <v>0</v>
      </c>
      <c r="AB411">
        <v>0</v>
      </c>
      <c r="AC411">
        <v>999999.99</v>
      </c>
      <c r="AD411">
        <v>0</v>
      </c>
      <c r="AE411">
        <v>0</v>
      </c>
      <c r="AF411">
        <v>0</v>
      </c>
      <c r="AG411" s="44" t="e">
        <f t="shared" si="39"/>
        <v>#DIV/0!</v>
      </c>
      <c r="AI411" s="44" t="e">
        <f t="shared" si="40"/>
        <v>#DIV/0!</v>
      </c>
      <c r="AK411" s="44" t="e">
        <f t="shared" si="41"/>
        <v>#DIV/0!</v>
      </c>
    </row>
    <row r="412" spans="1:38" hidden="1" x14ac:dyDescent="0.25">
      <c r="A412" t="s">
        <v>212</v>
      </c>
      <c r="B412" t="s">
        <v>404</v>
      </c>
      <c r="C412" t="s">
        <v>1830</v>
      </c>
      <c r="D412">
        <v>430103</v>
      </c>
      <c r="E412">
        <v>3450</v>
      </c>
      <c r="F412">
        <v>0</v>
      </c>
      <c r="G412">
        <v>54</v>
      </c>
      <c r="H412">
        <v>36</v>
      </c>
      <c r="I412">
        <v>25</v>
      </c>
      <c r="J412">
        <v>21</v>
      </c>
      <c r="K412">
        <v>16</v>
      </c>
      <c r="L412">
        <v>8500</v>
      </c>
      <c r="M412">
        <v>0</v>
      </c>
      <c r="N412">
        <v>24</v>
      </c>
      <c r="O412" s="42">
        <f t="shared" si="36"/>
        <v>0.875</v>
      </c>
      <c r="P412" s="42">
        <v>0.875</v>
      </c>
      <c r="Q412">
        <v>24</v>
      </c>
      <c r="R412" s="43">
        <f t="shared" si="37"/>
        <v>0.66666666666666663</v>
      </c>
      <c r="S412" s="43">
        <v>0.66666666666666663</v>
      </c>
      <c r="T412" s="43">
        <f t="shared" si="38"/>
        <v>0</v>
      </c>
      <c r="U412" s="43">
        <v>0</v>
      </c>
      <c r="V412">
        <v>0</v>
      </c>
      <c r="W412">
        <v>0</v>
      </c>
      <c r="X412">
        <v>0</v>
      </c>
      <c r="Y412">
        <v>0</v>
      </c>
      <c r="Z412">
        <v>0</v>
      </c>
      <c r="AA412">
        <v>0</v>
      </c>
      <c r="AB412">
        <v>0</v>
      </c>
      <c r="AC412">
        <v>999999.99</v>
      </c>
      <c r="AD412">
        <v>0</v>
      </c>
      <c r="AE412">
        <v>0</v>
      </c>
      <c r="AF412">
        <v>0</v>
      </c>
      <c r="AG412" s="44" t="e">
        <f t="shared" si="39"/>
        <v>#DIV/0!</v>
      </c>
      <c r="AI412" s="44" t="e">
        <f t="shared" si="40"/>
        <v>#DIV/0!</v>
      </c>
      <c r="AK412" s="44" t="e">
        <f t="shared" si="41"/>
        <v>#DIV/0!</v>
      </c>
    </row>
    <row r="413" spans="1:38" hidden="1" x14ac:dyDescent="0.25">
      <c r="A413" t="s">
        <v>212</v>
      </c>
      <c r="B413" t="s">
        <v>406</v>
      </c>
      <c r="C413" t="s">
        <v>1831</v>
      </c>
      <c r="D413">
        <v>521401</v>
      </c>
      <c r="E413">
        <v>3840</v>
      </c>
      <c r="F413">
        <v>800</v>
      </c>
      <c r="G413">
        <v>38</v>
      </c>
      <c r="H413">
        <v>20</v>
      </c>
      <c r="I413">
        <v>1</v>
      </c>
      <c r="J413">
        <v>5</v>
      </c>
      <c r="K413">
        <v>6</v>
      </c>
      <c r="L413">
        <v>11081</v>
      </c>
      <c r="M413">
        <v>1</v>
      </c>
      <c r="N413">
        <v>17</v>
      </c>
      <c r="O413" s="42">
        <f t="shared" si="36"/>
        <v>0.29411764705882354</v>
      </c>
      <c r="P413" s="42">
        <v>0.29411764705882354</v>
      </c>
      <c r="Q413">
        <v>14</v>
      </c>
      <c r="R413" s="43">
        <f t="shared" si="37"/>
        <v>0.42857142857142855</v>
      </c>
      <c r="S413" s="43">
        <v>0.42857142857142855</v>
      </c>
      <c r="T413" s="43">
        <f t="shared" si="38"/>
        <v>7.1428571428571425E-2</v>
      </c>
      <c r="U413" s="43">
        <v>7.1428571428571425E-2</v>
      </c>
      <c r="V413">
        <v>0</v>
      </c>
      <c r="W413">
        <v>0</v>
      </c>
      <c r="X413">
        <v>0</v>
      </c>
      <c r="Y413">
        <v>0</v>
      </c>
      <c r="Z413">
        <v>0</v>
      </c>
      <c r="AA413">
        <v>0</v>
      </c>
      <c r="AB413">
        <v>0</v>
      </c>
      <c r="AC413">
        <v>999999.99</v>
      </c>
      <c r="AD413">
        <v>0</v>
      </c>
      <c r="AE413">
        <v>0</v>
      </c>
      <c r="AF413">
        <v>0</v>
      </c>
      <c r="AG413" s="44" t="e">
        <f t="shared" si="39"/>
        <v>#DIV/0!</v>
      </c>
      <c r="AI413" s="44" t="e">
        <f t="shared" si="40"/>
        <v>#DIV/0!</v>
      </c>
      <c r="AK413" s="44" t="e">
        <f t="shared" si="41"/>
        <v>#DIV/0!</v>
      </c>
    </row>
    <row r="414" spans="1:38" hidden="1" x14ac:dyDescent="0.25">
      <c r="A414" t="s">
        <v>212</v>
      </c>
      <c r="B414" t="s">
        <v>408</v>
      </c>
      <c r="C414" t="s">
        <v>1832</v>
      </c>
      <c r="D414">
        <v>510707</v>
      </c>
      <c r="E414">
        <v>5187</v>
      </c>
      <c r="F414">
        <v>1000</v>
      </c>
      <c r="G414">
        <v>115</v>
      </c>
      <c r="H414">
        <v>104</v>
      </c>
      <c r="I414">
        <v>48</v>
      </c>
      <c r="J414">
        <v>18</v>
      </c>
      <c r="K414">
        <v>18</v>
      </c>
      <c r="L414">
        <v>9930</v>
      </c>
      <c r="M414">
        <v>18</v>
      </c>
      <c r="N414">
        <v>67</v>
      </c>
      <c r="O414" s="42">
        <f t="shared" si="36"/>
        <v>0.26865671641791045</v>
      </c>
      <c r="P414" s="42">
        <v>0.26865671641791045</v>
      </c>
      <c r="Q414">
        <v>34</v>
      </c>
      <c r="R414" s="43">
        <f t="shared" si="37"/>
        <v>0.52941176470588236</v>
      </c>
      <c r="S414" s="43">
        <v>0.52941176470588236</v>
      </c>
      <c r="T414" s="43">
        <f t="shared" si="38"/>
        <v>0.52941176470588236</v>
      </c>
      <c r="U414" s="43">
        <v>0.52941176470588236</v>
      </c>
      <c r="V414">
        <v>0</v>
      </c>
      <c r="W414">
        <v>0</v>
      </c>
      <c r="X414">
        <v>0</v>
      </c>
      <c r="Y414">
        <v>0</v>
      </c>
      <c r="Z414">
        <v>0</v>
      </c>
      <c r="AA414">
        <v>0</v>
      </c>
      <c r="AB414">
        <v>0</v>
      </c>
      <c r="AC414">
        <v>999999.99</v>
      </c>
      <c r="AD414">
        <v>0</v>
      </c>
      <c r="AE414">
        <v>0</v>
      </c>
      <c r="AF414">
        <v>0</v>
      </c>
      <c r="AG414" s="44" t="e">
        <f t="shared" si="39"/>
        <v>#DIV/0!</v>
      </c>
      <c r="AI414" s="44" t="e">
        <f t="shared" si="40"/>
        <v>#DIV/0!</v>
      </c>
      <c r="AK414" s="44" t="e">
        <f t="shared" si="41"/>
        <v>#DIV/0!</v>
      </c>
    </row>
    <row r="415" spans="1:38" hidden="1" x14ac:dyDescent="0.25">
      <c r="A415" t="s">
        <v>212</v>
      </c>
      <c r="B415" t="s">
        <v>410</v>
      </c>
      <c r="C415" t="s">
        <v>1833</v>
      </c>
      <c r="D415">
        <v>513901</v>
      </c>
      <c r="E415">
        <v>6118</v>
      </c>
      <c r="F415">
        <v>1200</v>
      </c>
      <c r="G415">
        <v>171</v>
      </c>
      <c r="H415">
        <v>171</v>
      </c>
      <c r="I415">
        <v>0</v>
      </c>
      <c r="J415">
        <v>113</v>
      </c>
      <c r="K415">
        <v>116</v>
      </c>
      <c r="L415">
        <v>6667</v>
      </c>
      <c r="M415">
        <v>0</v>
      </c>
      <c r="N415">
        <v>169</v>
      </c>
      <c r="O415" s="42">
        <f t="shared" si="36"/>
        <v>0.66863905325443784</v>
      </c>
      <c r="P415" s="42">
        <v>0.66863905325443784</v>
      </c>
      <c r="Q415">
        <v>161</v>
      </c>
      <c r="R415" s="43">
        <f t="shared" si="37"/>
        <v>0.72049689440993792</v>
      </c>
      <c r="S415" s="43">
        <v>0.72049689440993792</v>
      </c>
      <c r="T415" s="43">
        <f t="shared" si="38"/>
        <v>0</v>
      </c>
      <c r="U415" s="43">
        <v>0</v>
      </c>
      <c r="V415">
        <v>0</v>
      </c>
      <c r="W415">
        <v>0</v>
      </c>
      <c r="X415">
        <v>0</v>
      </c>
      <c r="Y415">
        <v>0</v>
      </c>
      <c r="Z415">
        <v>0</v>
      </c>
      <c r="AA415">
        <v>0</v>
      </c>
      <c r="AB415">
        <v>0</v>
      </c>
      <c r="AC415">
        <v>999999.99</v>
      </c>
      <c r="AD415">
        <v>0</v>
      </c>
      <c r="AE415">
        <v>0</v>
      </c>
      <c r="AF415">
        <v>0</v>
      </c>
      <c r="AG415" s="44" t="e">
        <f t="shared" si="39"/>
        <v>#DIV/0!</v>
      </c>
      <c r="AI415" s="44" t="e">
        <f t="shared" si="40"/>
        <v>#DIV/0!</v>
      </c>
      <c r="AK415" s="44" t="e">
        <f t="shared" si="41"/>
        <v>#DIV/0!</v>
      </c>
    </row>
    <row r="416" spans="1:38" hidden="1" x14ac:dyDescent="0.25">
      <c r="A416" t="s">
        <v>212</v>
      </c>
      <c r="B416" t="s">
        <v>412</v>
      </c>
      <c r="C416" t="s">
        <v>1834</v>
      </c>
      <c r="D416">
        <v>520201</v>
      </c>
      <c r="E416">
        <v>3968</v>
      </c>
      <c r="F416">
        <v>800</v>
      </c>
      <c r="G416">
        <v>43</v>
      </c>
      <c r="H416">
        <v>27</v>
      </c>
      <c r="I416">
        <v>2</v>
      </c>
      <c r="J416">
        <v>12</v>
      </c>
      <c r="K416">
        <v>12</v>
      </c>
      <c r="L416">
        <v>9794</v>
      </c>
      <c r="M416">
        <v>2</v>
      </c>
      <c r="N416">
        <v>25</v>
      </c>
      <c r="O416" s="42">
        <f t="shared" si="36"/>
        <v>0.48</v>
      </c>
      <c r="P416" s="42">
        <v>0.48</v>
      </c>
      <c r="Q416">
        <v>22</v>
      </c>
      <c r="R416" s="43">
        <f t="shared" si="37"/>
        <v>0.54545454545454541</v>
      </c>
      <c r="S416" s="43">
        <v>0.54545454545454541</v>
      </c>
      <c r="T416" s="43">
        <f t="shared" si="38"/>
        <v>9.0909090909090912E-2</v>
      </c>
      <c r="U416" s="43">
        <v>9.0909090909090912E-2</v>
      </c>
      <c r="V416">
        <v>0</v>
      </c>
      <c r="W416">
        <v>0</v>
      </c>
      <c r="X416">
        <v>0</v>
      </c>
      <c r="Y416">
        <v>0</v>
      </c>
      <c r="Z416">
        <v>0</v>
      </c>
      <c r="AA416">
        <v>0</v>
      </c>
      <c r="AB416">
        <v>0</v>
      </c>
      <c r="AC416">
        <v>999999.99</v>
      </c>
      <c r="AD416">
        <v>0</v>
      </c>
      <c r="AE416">
        <v>0</v>
      </c>
      <c r="AF416">
        <v>0</v>
      </c>
      <c r="AG416" s="44" t="e">
        <f t="shared" si="39"/>
        <v>#DIV/0!</v>
      </c>
      <c r="AI416" s="44" t="e">
        <f t="shared" si="40"/>
        <v>#DIV/0!</v>
      </c>
      <c r="AK416" s="44" t="e">
        <f t="shared" si="41"/>
        <v>#DIV/0!</v>
      </c>
    </row>
    <row r="417" spans="1:38" hidden="1" x14ac:dyDescent="0.25">
      <c r="A417" t="s">
        <v>212</v>
      </c>
      <c r="B417" t="s">
        <v>1319</v>
      </c>
      <c r="C417" t="s">
        <v>2131</v>
      </c>
      <c r="D417">
        <v>520401</v>
      </c>
      <c r="E417">
        <v>3275</v>
      </c>
      <c r="F417">
        <v>0</v>
      </c>
      <c r="G417">
        <v>9</v>
      </c>
      <c r="H417">
        <v>5</v>
      </c>
      <c r="I417">
        <v>5</v>
      </c>
      <c r="J417">
        <v>0</v>
      </c>
      <c r="K417">
        <v>0</v>
      </c>
      <c r="L417">
        <v>999999.99</v>
      </c>
      <c r="M417">
        <v>0</v>
      </c>
      <c r="N417">
        <v>0</v>
      </c>
      <c r="O417" s="42" t="e">
        <f t="shared" si="36"/>
        <v>#DIV/0!</v>
      </c>
      <c r="Q417">
        <v>0</v>
      </c>
      <c r="R417" s="43" t="e">
        <f t="shared" si="37"/>
        <v>#DIV/0!</v>
      </c>
      <c r="T417" s="43" t="e">
        <f t="shared" si="38"/>
        <v>#DIV/0!</v>
      </c>
      <c r="V417">
        <v>0</v>
      </c>
      <c r="W417">
        <v>0</v>
      </c>
      <c r="X417">
        <v>0</v>
      </c>
      <c r="Y417">
        <v>0</v>
      </c>
      <c r="Z417">
        <v>0</v>
      </c>
      <c r="AA417">
        <v>0</v>
      </c>
      <c r="AB417">
        <v>0</v>
      </c>
      <c r="AC417">
        <v>999999.99</v>
      </c>
      <c r="AD417">
        <v>0</v>
      </c>
      <c r="AE417">
        <v>0</v>
      </c>
      <c r="AF417">
        <v>0</v>
      </c>
      <c r="AG417" s="44" t="e">
        <f t="shared" si="39"/>
        <v>#DIV/0!</v>
      </c>
      <c r="AI417" s="44" t="e">
        <f t="shared" si="40"/>
        <v>#DIV/0!</v>
      </c>
      <c r="AK417" s="44" t="e">
        <f t="shared" si="41"/>
        <v>#DIV/0!</v>
      </c>
    </row>
    <row r="418" spans="1:38" hidden="1" x14ac:dyDescent="0.25">
      <c r="A418" t="s">
        <v>212</v>
      </c>
      <c r="B418" t="s">
        <v>1322</v>
      </c>
      <c r="C418" t="s">
        <v>2132</v>
      </c>
      <c r="D418">
        <v>460401</v>
      </c>
      <c r="E418">
        <v>2225</v>
      </c>
      <c r="F418">
        <v>0</v>
      </c>
      <c r="G418">
        <v>0</v>
      </c>
      <c r="H418">
        <v>0</v>
      </c>
      <c r="I418">
        <v>0</v>
      </c>
      <c r="J418">
        <v>0</v>
      </c>
      <c r="K418">
        <v>0</v>
      </c>
      <c r="L418">
        <v>999999.99</v>
      </c>
      <c r="M418">
        <v>0</v>
      </c>
      <c r="N418">
        <v>0</v>
      </c>
      <c r="O418" s="42" t="e">
        <f t="shared" si="36"/>
        <v>#DIV/0!</v>
      </c>
      <c r="Q418">
        <v>0</v>
      </c>
      <c r="R418" s="43" t="e">
        <f t="shared" si="37"/>
        <v>#DIV/0!</v>
      </c>
      <c r="T418" s="43" t="e">
        <f t="shared" si="38"/>
        <v>#DIV/0!</v>
      </c>
      <c r="V418">
        <v>0</v>
      </c>
      <c r="W418">
        <v>0</v>
      </c>
      <c r="X418">
        <v>0</v>
      </c>
      <c r="Y418">
        <v>0</v>
      </c>
      <c r="Z418">
        <v>0</v>
      </c>
      <c r="AA418">
        <v>0</v>
      </c>
      <c r="AB418">
        <v>0</v>
      </c>
      <c r="AC418">
        <v>999999.99</v>
      </c>
      <c r="AD418">
        <v>0</v>
      </c>
      <c r="AE418">
        <v>0</v>
      </c>
      <c r="AF418">
        <v>0</v>
      </c>
      <c r="AG418" s="44" t="e">
        <f t="shared" si="39"/>
        <v>#DIV/0!</v>
      </c>
      <c r="AI418" s="44" t="e">
        <f t="shared" si="40"/>
        <v>#DIV/0!</v>
      </c>
      <c r="AK418" s="44" t="e">
        <f t="shared" si="41"/>
        <v>#DIV/0!</v>
      </c>
    </row>
    <row r="419" spans="1:38" hidden="1" x14ac:dyDescent="0.25">
      <c r="A419" t="s">
        <v>212</v>
      </c>
      <c r="B419" t="s">
        <v>1325</v>
      </c>
      <c r="C419" t="s">
        <v>2133</v>
      </c>
      <c r="D419">
        <v>470600</v>
      </c>
      <c r="E419">
        <v>2525</v>
      </c>
      <c r="F419">
        <v>0</v>
      </c>
      <c r="G419">
        <v>70</v>
      </c>
      <c r="H419">
        <v>47</v>
      </c>
      <c r="I419">
        <v>29</v>
      </c>
      <c r="J419">
        <v>6</v>
      </c>
      <c r="K419">
        <v>2</v>
      </c>
      <c r="L419">
        <v>2760</v>
      </c>
      <c r="M419">
        <v>4</v>
      </c>
      <c r="N419">
        <v>11</v>
      </c>
      <c r="O419" s="42">
        <f t="shared" si="36"/>
        <v>0.54545454545454541</v>
      </c>
      <c r="P419" s="42">
        <v>0.54545454545454541</v>
      </c>
      <c r="Q419">
        <v>4</v>
      </c>
      <c r="R419" s="43">
        <f t="shared" si="37"/>
        <v>0.5</v>
      </c>
      <c r="S419" s="43">
        <v>0.5</v>
      </c>
      <c r="T419" s="43">
        <f t="shared" si="38"/>
        <v>1</v>
      </c>
      <c r="U419" s="43">
        <v>1</v>
      </c>
      <c r="V419">
        <v>0</v>
      </c>
      <c r="W419">
        <v>0</v>
      </c>
      <c r="X419">
        <v>0</v>
      </c>
      <c r="Y419">
        <v>0</v>
      </c>
      <c r="Z419">
        <v>0</v>
      </c>
      <c r="AA419">
        <v>0</v>
      </c>
      <c r="AB419">
        <v>0</v>
      </c>
      <c r="AC419">
        <v>999999.99</v>
      </c>
      <c r="AD419">
        <v>0</v>
      </c>
      <c r="AE419">
        <v>0</v>
      </c>
      <c r="AF419">
        <v>0</v>
      </c>
      <c r="AG419" s="44" t="e">
        <f t="shared" si="39"/>
        <v>#DIV/0!</v>
      </c>
      <c r="AI419" s="44" t="e">
        <f t="shared" si="40"/>
        <v>#DIV/0!</v>
      </c>
      <c r="AK419" s="44" t="e">
        <f t="shared" si="41"/>
        <v>#DIV/0!</v>
      </c>
    </row>
    <row r="420" spans="1:38" hidden="1" x14ac:dyDescent="0.25">
      <c r="A420" t="s">
        <v>212</v>
      </c>
      <c r="B420" t="s">
        <v>1327</v>
      </c>
      <c r="C420" t="s">
        <v>2134</v>
      </c>
      <c r="D420">
        <v>460201</v>
      </c>
      <c r="E420">
        <v>3325</v>
      </c>
      <c r="F420">
        <v>0</v>
      </c>
      <c r="G420">
        <v>9</v>
      </c>
      <c r="H420">
        <v>5</v>
      </c>
      <c r="I420">
        <v>5</v>
      </c>
      <c r="J420">
        <v>0</v>
      </c>
      <c r="K420">
        <v>0</v>
      </c>
      <c r="L420">
        <v>999999.99</v>
      </c>
      <c r="M420">
        <v>0</v>
      </c>
      <c r="N420">
        <v>0</v>
      </c>
      <c r="O420" s="42" t="e">
        <f t="shared" si="36"/>
        <v>#DIV/0!</v>
      </c>
      <c r="Q420">
        <v>0</v>
      </c>
      <c r="R420" s="43" t="e">
        <f t="shared" si="37"/>
        <v>#DIV/0!</v>
      </c>
      <c r="T420" s="43" t="e">
        <f t="shared" si="38"/>
        <v>#DIV/0!</v>
      </c>
      <c r="V420">
        <v>0</v>
      </c>
      <c r="W420">
        <v>0</v>
      </c>
      <c r="X420">
        <v>0</v>
      </c>
      <c r="Y420">
        <v>0</v>
      </c>
      <c r="Z420">
        <v>0</v>
      </c>
      <c r="AA420">
        <v>0</v>
      </c>
      <c r="AB420">
        <v>0</v>
      </c>
      <c r="AC420">
        <v>999999.99</v>
      </c>
      <c r="AD420">
        <v>0</v>
      </c>
      <c r="AE420">
        <v>0</v>
      </c>
      <c r="AF420">
        <v>0</v>
      </c>
      <c r="AG420" s="44" t="e">
        <f t="shared" si="39"/>
        <v>#DIV/0!</v>
      </c>
      <c r="AI420" s="44" t="e">
        <f t="shared" si="40"/>
        <v>#DIV/0!</v>
      </c>
      <c r="AK420" s="44" t="e">
        <f t="shared" si="41"/>
        <v>#DIV/0!</v>
      </c>
    </row>
    <row r="421" spans="1:38" hidden="1" x14ac:dyDescent="0.25">
      <c r="A421" t="s">
        <v>212</v>
      </c>
      <c r="B421" t="s">
        <v>1330</v>
      </c>
      <c r="C421" t="s">
        <v>2135</v>
      </c>
      <c r="D421">
        <v>460399</v>
      </c>
      <c r="E421">
        <v>3025</v>
      </c>
      <c r="F421">
        <v>0</v>
      </c>
      <c r="G421">
        <v>35</v>
      </c>
      <c r="H421">
        <v>28</v>
      </c>
      <c r="I421">
        <v>25</v>
      </c>
      <c r="J421">
        <v>4</v>
      </c>
      <c r="K421">
        <v>1</v>
      </c>
      <c r="L421">
        <v>33494</v>
      </c>
      <c r="M421">
        <v>5</v>
      </c>
      <c r="N421">
        <v>13</v>
      </c>
      <c r="O421" s="42">
        <f t="shared" si="36"/>
        <v>0.30769230769230771</v>
      </c>
      <c r="P421" s="42">
        <v>0.30769230769230771</v>
      </c>
      <c r="Q421">
        <v>5</v>
      </c>
      <c r="R421" s="43">
        <f t="shared" si="37"/>
        <v>0.2</v>
      </c>
      <c r="S421" s="43">
        <v>0.2</v>
      </c>
      <c r="T421" s="43">
        <f t="shared" si="38"/>
        <v>1</v>
      </c>
      <c r="U421" s="43">
        <v>1</v>
      </c>
      <c r="V421">
        <v>0</v>
      </c>
      <c r="W421">
        <v>0</v>
      </c>
      <c r="X421">
        <v>0</v>
      </c>
      <c r="Y421">
        <v>0</v>
      </c>
      <c r="Z421">
        <v>0</v>
      </c>
      <c r="AA421">
        <v>0</v>
      </c>
      <c r="AB421">
        <v>0</v>
      </c>
      <c r="AC421">
        <v>999999.99</v>
      </c>
      <c r="AD421">
        <v>0</v>
      </c>
      <c r="AE421">
        <v>0</v>
      </c>
      <c r="AF421">
        <v>0</v>
      </c>
      <c r="AG421" s="44" t="e">
        <f t="shared" si="39"/>
        <v>#DIV/0!</v>
      </c>
      <c r="AI421" s="44" t="e">
        <f t="shared" si="40"/>
        <v>#DIV/0!</v>
      </c>
      <c r="AK421" s="44" t="e">
        <f t="shared" si="41"/>
        <v>#DIV/0!</v>
      </c>
    </row>
    <row r="422" spans="1:38" hidden="1" x14ac:dyDescent="0.25">
      <c r="A422" t="s">
        <v>212</v>
      </c>
      <c r="B422" t="s">
        <v>1333</v>
      </c>
      <c r="C422" t="s">
        <v>2136</v>
      </c>
      <c r="D422">
        <v>470201</v>
      </c>
      <c r="E422">
        <v>3150</v>
      </c>
      <c r="F422">
        <v>0</v>
      </c>
      <c r="G422">
        <v>8</v>
      </c>
      <c r="H422">
        <v>8</v>
      </c>
      <c r="I422">
        <v>8</v>
      </c>
      <c r="J422">
        <v>0</v>
      </c>
      <c r="K422">
        <v>0</v>
      </c>
      <c r="L422">
        <v>999999.99</v>
      </c>
      <c r="M422">
        <v>0</v>
      </c>
      <c r="N422">
        <v>0</v>
      </c>
      <c r="O422" s="42" t="e">
        <f t="shared" si="36"/>
        <v>#DIV/0!</v>
      </c>
      <c r="Q422">
        <v>0</v>
      </c>
      <c r="R422" s="43" t="e">
        <f t="shared" si="37"/>
        <v>#DIV/0!</v>
      </c>
      <c r="T422" s="43" t="e">
        <f t="shared" si="38"/>
        <v>#DIV/0!</v>
      </c>
      <c r="V422">
        <v>0</v>
      </c>
      <c r="W422">
        <v>0</v>
      </c>
      <c r="X422">
        <v>0</v>
      </c>
      <c r="Y422">
        <v>0</v>
      </c>
      <c r="Z422">
        <v>0</v>
      </c>
      <c r="AA422">
        <v>0</v>
      </c>
      <c r="AB422">
        <v>0</v>
      </c>
      <c r="AC422">
        <v>999999.99</v>
      </c>
      <c r="AD422">
        <v>0</v>
      </c>
      <c r="AE422">
        <v>0</v>
      </c>
      <c r="AF422">
        <v>0</v>
      </c>
      <c r="AG422" s="44" t="e">
        <f t="shared" si="39"/>
        <v>#DIV/0!</v>
      </c>
      <c r="AI422" s="44" t="e">
        <f t="shared" si="40"/>
        <v>#DIV/0!</v>
      </c>
      <c r="AK422" s="44" t="e">
        <f t="shared" si="41"/>
        <v>#DIV/0!</v>
      </c>
    </row>
    <row r="423" spans="1:38" hidden="1" x14ac:dyDescent="0.25">
      <c r="A423" t="s">
        <v>212</v>
      </c>
      <c r="B423" t="s">
        <v>1336</v>
      </c>
      <c r="C423" t="s">
        <v>2137</v>
      </c>
      <c r="D423">
        <v>111006</v>
      </c>
      <c r="E423">
        <v>1950</v>
      </c>
      <c r="F423">
        <v>0</v>
      </c>
      <c r="G423">
        <v>48</v>
      </c>
      <c r="H423">
        <v>33</v>
      </c>
      <c r="I423">
        <v>26</v>
      </c>
      <c r="J423">
        <v>4</v>
      </c>
      <c r="K423">
        <v>4</v>
      </c>
      <c r="L423">
        <v>17528.02</v>
      </c>
      <c r="M423">
        <v>7</v>
      </c>
      <c r="N423">
        <v>7</v>
      </c>
      <c r="O423" s="42">
        <f t="shared" si="36"/>
        <v>0.5714285714285714</v>
      </c>
      <c r="P423" s="42">
        <v>0.5714285714285714</v>
      </c>
      <c r="Q423">
        <v>7</v>
      </c>
      <c r="R423" s="43">
        <f t="shared" si="37"/>
        <v>0.5714285714285714</v>
      </c>
      <c r="S423" s="43">
        <v>0.5714285714285714</v>
      </c>
      <c r="T423" s="43">
        <f t="shared" si="38"/>
        <v>1</v>
      </c>
      <c r="U423" s="43">
        <v>1</v>
      </c>
      <c r="V423">
        <v>0</v>
      </c>
      <c r="W423">
        <v>0</v>
      </c>
      <c r="X423">
        <v>0</v>
      </c>
      <c r="Y423">
        <v>0</v>
      </c>
      <c r="Z423">
        <v>0</v>
      </c>
      <c r="AA423">
        <v>0</v>
      </c>
      <c r="AB423">
        <v>0</v>
      </c>
      <c r="AC423">
        <v>999999.99</v>
      </c>
      <c r="AD423">
        <v>0</v>
      </c>
      <c r="AE423">
        <v>0</v>
      </c>
      <c r="AF423">
        <v>0</v>
      </c>
      <c r="AG423" s="44" t="e">
        <f t="shared" si="39"/>
        <v>#DIV/0!</v>
      </c>
      <c r="AI423" s="44" t="e">
        <f t="shared" si="40"/>
        <v>#DIV/0!</v>
      </c>
      <c r="AK423" s="44" t="e">
        <f t="shared" si="41"/>
        <v>#DIV/0!</v>
      </c>
    </row>
    <row r="424" spans="1:38" hidden="1" x14ac:dyDescent="0.25">
      <c r="A424" t="s">
        <v>212</v>
      </c>
      <c r="B424" t="s">
        <v>1339</v>
      </c>
      <c r="C424" t="s">
        <v>2138</v>
      </c>
      <c r="D424">
        <v>460399</v>
      </c>
      <c r="E424">
        <v>2015</v>
      </c>
      <c r="F424">
        <v>0</v>
      </c>
      <c r="G424">
        <v>8</v>
      </c>
      <c r="H424">
        <v>0</v>
      </c>
      <c r="I424">
        <v>0</v>
      </c>
      <c r="J424">
        <v>0</v>
      </c>
      <c r="K424">
        <v>0</v>
      </c>
      <c r="L424">
        <v>999999.99</v>
      </c>
      <c r="M424">
        <v>0</v>
      </c>
      <c r="N424">
        <v>0</v>
      </c>
      <c r="O424" s="42" t="e">
        <f t="shared" si="36"/>
        <v>#DIV/0!</v>
      </c>
      <c r="Q424">
        <v>0</v>
      </c>
      <c r="R424" s="43" t="e">
        <f t="shared" si="37"/>
        <v>#DIV/0!</v>
      </c>
      <c r="T424" s="43" t="e">
        <f t="shared" si="38"/>
        <v>#DIV/0!</v>
      </c>
      <c r="V424">
        <v>0</v>
      </c>
      <c r="W424">
        <v>0</v>
      </c>
      <c r="X424">
        <v>0</v>
      </c>
      <c r="Y424">
        <v>0</v>
      </c>
      <c r="Z424">
        <v>0</v>
      </c>
      <c r="AA424">
        <v>0</v>
      </c>
      <c r="AB424">
        <v>0</v>
      </c>
      <c r="AC424">
        <v>999999.99</v>
      </c>
      <c r="AD424">
        <v>0</v>
      </c>
      <c r="AE424">
        <v>0</v>
      </c>
      <c r="AF424">
        <v>0</v>
      </c>
      <c r="AG424" s="44" t="e">
        <f t="shared" si="39"/>
        <v>#DIV/0!</v>
      </c>
      <c r="AI424" s="44" t="e">
        <f t="shared" si="40"/>
        <v>#DIV/0!</v>
      </c>
      <c r="AK424" s="44" t="e">
        <f t="shared" si="41"/>
        <v>#DIV/0!</v>
      </c>
    </row>
    <row r="425" spans="1:38" x14ac:dyDescent="0.25">
      <c r="A425" t="s">
        <v>774</v>
      </c>
      <c r="B425" t="s">
        <v>779</v>
      </c>
      <c r="C425" t="s">
        <v>1945</v>
      </c>
      <c r="D425">
        <v>111003</v>
      </c>
      <c r="E425">
        <v>3145</v>
      </c>
      <c r="F425">
        <v>0</v>
      </c>
      <c r="G425">
        <v>55</v>
      </c>
      <c r="H425">
        <v>23</v>
      </c>
      <c r="I425">
        <v>23</v>
      </c>
      <c r="J425">
        <v>16</v>
      </c>
      <c r="K425">
        <v>17</v>
      </c>
      <c r="L425">
        <v>36176.47</v>
      </c>
      <c r="M425">
        <v>23</v>
      </c>
      <c r="N425">
        <v>23</v>
      </c>
      <c r="O425" s="42">
        <f t="shared" si="36"/>
        <v>0.69565217391304346</v>
      </c>
      <c r="P425" s="42">
        <v>0.69565217391304346</v>
      </c>
      <c r="Q425">
        <v>23</v>
      </c>
      <c r="R425" s="43">
        <f t="shared" si="37"/>
        <v>0.73913043478260865</v>
      </c>
      <c r="S425" s="43">
        <v>0.73913043478260865</v>
      </c>
      <c r="T425" s="43">
        <f t="shared" si="38"/>
        <v>1</v>
      </c>
      <c r="U425" s="43">
        <v>1</v>
      </c>
      <c r="V425">
        <v>1</v>
      </c>
      <c r="W425">
        <v>1</v>
      </c>
      <c r="X425">
        <v>1</v>
      </c>
      <c r="Y425">
        <v>1</v>
      </c>
      <c r="Z425">
        <v>1</v>
      </c>
      <c r="AA425">
        <v>1</v>
      </c>
      <c r="AB425">
        <v>1</v>
      </c>
      <c r="AC425">
        <v>19968</v>
      </c>
      <c r="AD425">
        <v>1</v>
      </c>
      <c r="AE425">
        <v>1</v>
      </c>
      <c r="AF425">
        <v>1</v>
      </c>
      <c r="AG425" s="44">
        <f t="shared" si="39"/>
        <v>1</v>
      </c>
      <c r="AH425" s="44">
        <v>1</v>
      </c>
      <c r="AI425" s="44">
        <f t="shared" si="40"/>
        <v>1</v>
      </c>
      <c r="AJ425" s="44">
        <v>1</v>
      </c>
      <c r="AK425" s="44">
        <f t="shared" si="41"/>
        <v>1</v>
      </c>
      <c r="AL425" s="44">
        <v>1</v>
      </c>
    </row>
    <row r="426" spans="1:38" hidden="1" x14ac:dyDescent="0.25">
      <c r="A426" t="s">
        <v>774</v>
      </c>
      <c r="B426" t="s">
        <v>1303</v>
      </c>
      <c r="C426" t="s">
        <v>2126</v>
      </c>
      <c r="D426">
        <v>111003</v>
      </c>
      <c r="E426">
        <v>2995</v>
      </c>
      <c r="F426">
        <v>0</v>
      </c>
      <c r="G426">
        <v>56</v>
      </c>
      <c r="H426">
        <v>44</v>
      </c>
      <c r="I426">
        <v>44</v>
      </c>
      <c r="J426">
        <v>27</v>
      </c>
      <c r="K426">
        <v>16</v>
      </c>
      <c r="L426">
        <v>32295.27</v>
      </c>
      <c r="M426">
        <v>17</v>
      </c>
      <c r="N426">
        <v>32</v>
      </c>
      <c r="O426" s="42">
        <f t="shared" si="36"/>
        <v>0.84375</v>
      </c>
      <c r="P426" s="42">
        <v>0.84375</v>
      </c>
      <c r="Q426">
        <v>17</v>
      </c>
      <c r="R426" s="43">
        <f t="shared" si="37"/>
        <v>0.94117647058823528</v>
      </c>
      <c r="S426" s="43">
        <v>0.94117647058823528</v>
      </c>
      <c r="T426" s="43">
        <f t="shared" si="38"/>
        <v>1</v>
      </c>
      <c r="U426" s="43">
        <v>1</v>
      </c>
      <c r="V426">
        <v>1</v>
      </c>
      <c r="W426">
        <v>1</v>
      </c>
      <c r="X426">
        <v>1</v>
      </c>
      <c r="Y426">
        <v>1</v>
      </c>
      <c r="Z426">
        <v>1</v>
      </c>
      <c r="AA426">
        <v>0</v>
      </c>
      <c r="AB426">
        <v>0</v>
      </c>
      <c r="AC426">
        <v>999999.99</v>
      </c>
      <c r="AD426">
        <v>0</v>
      </c>
      <c r="AE426">
        <v>0</v>
      </c>
      <c r="AF426">
        <v>0</v>
      </c>
      <c r="AG426" s="44" t="e">
        <f t="shared" si="39"/>
        <v>#DIV/0!</v>
      </c>
      <c r="AI426" s="44" t="e">
        <f t="shared" si="40"/>
        <v>#DIV/0!</v>
      </c>
      <c r="AK426" s="44" t="e">
        <f t="shared" si="41"/>
        <v>#DIV/0!</v>
      </c>
    </row>
    <row r="427" spans="1:38" hidden="1" x14ac:dyDescent="0.25">
      <c r="A427" t="s">
        <v>774</v>
      </c>
      <c r="B427" t="s">
        <v>782</v>
      </c>
      <c r="C427" t="s">
        <v>1946</v>
      </c>
      <c r="D427">
        <v>111003</v>
      </c>
      <c r="E427">
        <v>3145</v>
      </c>
      <c r="F427">
        <v>0</v>
      </c>
      <c r="G427">
        <v>18</v>
      </c>
      <c r="H427">
        <v>9</v>
      </c>
      <c r="I427">
        <v>9</v>
      </c>
      <c r="J427">
        <v>9</v>
      </c>
      <c r="K427">
        <v>2</v>
      </c>
      <c r="L427">
        <v>92060</v>
      </c>
      <c r="M427">
        <v>3</v>
      </c>
      <c r="N427">
        <v>9</v>
      </c>
      <c r="O427" s="42">
        <f t="shared" si="36"/>
        <v>1</v>
      </c>
      <c r="P427" s="42">
        <v>1</v>
      </c>
      <c r="Q427">
        <v>3</v>
      </c>
      <c r="R427" s="43">
        <f t="shared" si="37"/>
        <v>0.66666666666666663</v>
      </c>
      <c r="S427" s="43">
        <v>0.66666666666666663</v>
      </c>
      <c r="T427" s="43">
        <f t="shared" si="38"/>
        <v>1</v>
      </c>
      <c r="U427" s="43">
        <v>1</v>
      </c>
      <c r="V427">
        <v>0</v>
      </c>
      <c r="W427">
        <v>0</v>
      </c>
      <c r="X427">
        <v>0</v>
      </c>
      <c r="Y427">
        <v>0</v>
      </c>
      <c r="Z427">
        <v>0</v>
      </c>
      <c r="AA427">
        <v>0</v>
      </c>
      <c r="AB427">
        <v>0</v>
      </c>
      <c r="AC427">
        <v>999999.99</v>
      </c>
      <c r="AD427">
        <v>0</v>
      </c>
      <c r="AE427">
        <v>0</v>
      </c>
      <c r="AF427">
        <v>0</v>
      </c>
      <c r="AG427" s="44" t="e">
        <f t="shared" si="39"/>
        <v>#DIV/0!</v>
      </c>
      <c r="AI427" s="44" t="e">
        <f t="shared" si="40"/>
        <v>#DIV/0!</v>
      </c>
      <c r="AK427" s="44" t="e">
        <f t="shared" si="41"/>
        <v>#DIV/0!</v>
      </c>
    </row>
    <row r="428" spans="1:38" hidden="1" x14ac:dyDescent="0.25">
      <c r="A428" t="s">
        <v>774</v>
      </c>
      <c r="B428" t="s">
        <v>784</v>
      </c>
      <c r="C428" t="s">
        <v>1947</v>
      </c>
      <c r="D428">
        <v>111003</v>
      </c>
      <c r="E428">
        <v>1145</v>
      </c>
      <c r="F428">
        <v>0</v>
      </c>
      <c r="G428">
        <v>33</v>
      </c>
      <c r="H428">
        <v>17</v>
      </c>
      <c r="I428">
        <v>17</v>
      </c>
      <c r="J428">
        <v>16</v>
      </c>
      <c r="K428">
        <v>9</v>
      </c>
      <c r="L428">
        <v>77326.13</v>
      </c>
      <c r="M428">
        <v>11</v>
      </c>
      <c r="N428">
        <v>17</v>
      </c>
      <c r="O428" s="42">
        <f t="shared" si="36"/>
        <v>0.94117647058823528</v>
      </c>
      <c r="P428" s="42">
        <v>0.94117647058823528</v>
      </c>
      <c r="Q428">
        <v>11</v>
      </c>
      <c r="R428" s="43">
        <f t="shared" si="37"/>
        <v>0.81818181818181823</v>
      </c>
      <c r="S428" s="43">
        <v>0.81818181818181823</v>
      </c>
      <c r="T428" s="43">
        <f t="shared" si="38"/>
        <v>1</v>
      </c>
      <c r="U428" s="43">
        <v>1</v>
      </c>
      <c r="V428">
        <v>0</v>
      </c>
      <c r="W428">
        <v>0</v>
      </c>
      <c r="X428">
        <v>0</v>
      </c>
      <c r="Y428">
        <v>0</v>
      </c>
      <c r="Z428">
        <v>0</v>
      </c>
      <c r="AA428">
        <v>0</v>
      </c>
      <c r="AB428">
        <v>0</v>
      </c>
      <c r="AC428">
        <v>999999.99</v>
      </c>
      <c r="AD428">
        <v>0</v>
      </c>
      <c r="AE428">
        <v>0</v>
      </c>
      <c r="AF428">
        <v>0</v>
      </c>
      <c r="AG428" s="44" t="e">
        <f t="shared" si="39"/>
        <v>#DIV/0!</v>
      </c>
      <c r="AI428" s="44" t="e">
        <f t="shared" si="40"/>
        <v>#DIV/0!</v>
      </c>
      <c r="AK428" s="44" t="e">
        <f t="shared" si="41"/>
        <v>#DIV/0!</v>
      </c>
    </row>
    <row r="429" spans="1:38" hidden="1" x14ac:dyDescent="0.25">
      <c r="A429" t="s">
        <v>774</v>
      </c>
      <c r="B429" t="s">
        <v>786</v>
      </c>
      <c r="C429" t="s">
        <v>1948</v>
      </c>
      <c r="D429">
        <v>111003</v>
      </c>
      <c r="E429">
        <v>3145</v>
      </c>
      <c r="F429">
        <v>0</v>
      </c>
      <c r="G429">
        <v>12</v>
      </c>
      <c r="H429">
        <v>6</v>
      </c>
      <c r="I429">
        <v>6</v>
      </c>
      <c r="J429">
        <v>6</v>
      </c>
      <c r="K429">
        <v>0</v>
      </c>
      <c r="L429">
        <v>90456.13</v>
      </c>
      <c r="M429">
        <v>0</v>
      </c>
      <c r="N429">
        <v>6</v>
      </c>
      <c r="O429" s="42">
        <f t="shared" si="36"/>
        <v>1</v>
      </c>
      <c r="P429" s="42">
        <v>1</v>
      </c>
      <c r="Q429">
        <v>0</v>
      </c>
      <c r="R429" s="43" t="e">
        <f t="shared" si="37"/>
        <v>#DIV/0!</v>
      </c>
      <c r="T429" s="43" t="e">
        <f t="shared" si="38"/>
        <v>#DIV/0!</v>
      </c>
      <c r="V429">
        <v>0</v>
      </c>
      <c r="W429">
        <v>0</v>
      </c>
      <c r="X429">
        <v>0</v>
      </c>
      <c r="Y429">
        <v>0</v>
      </c>
      <c r="Z429">
        <v>0</v>
      </c>
      <c r="AA429">
        <v>0</v>
      </c>
      <c r="AB429">
        <v>0</v>
      </c>
      <c r="AC429">
        <v>999999.99</v>
      </c>
      <c r="AD429">
        <v>0</v>
      </c>
      <c r="AE429">
        <v>0</v>
      </c>
      <c r="AF429">
        <v>0</v>
      </c>
      <c r="AG429" s="44" t="e">
        <f t="shared" si="39"/>
        <v>#DIV/0!</v>
      </c>
      <c r="AI429" s="44" t="e">
        <f t="shared" si="40"/>
        <v>#DIV/0!</v>
      </c>
      <c r="AK429" s="44" t="e">
        <f t="shared" si="41"/>
        <v>#DIV/0!</v>
      </c>
    </row>
    <row r="430" spans="1:38" hidden="1" x14ac:dyDescent="0.25">
      <c r="A430" t="s">
        <v>774</v>
      </c>
      <c r="B430" t="s">
        <v>788</v>
      </c>
      <c r="C430" t="s">
        <v>1949</v>
      </c>
      <c r="D430">
        <v>111003</v>
      </c>
      <c r="E430">
        <v>3145</v>
      </c>
      <c r="F430">
        <v>0</v>
      </c>
      <c r="G430">
        <v>24</v>
      </c>
      <c r="H430">
        <v>11</v>
      </c>
      <c r="I430">
        <v>11</v>
      </c>
      <c r="J430">
        <v>9</v>
      </c>
      <c r="K430">
        <v>3</v>
      </c>
      <c r="L430">
        <v>140565</v>
      </c>
      <c r="M430">
        <v>5</v>
      </c>
      <c r="N430">
        <v>11</v>
      </c>
      <c r="O430" s="42">
        <f t="shared" si="36"/>
        <v>0.81818181818181823</v>
      </c>
      <c r="P430" s="42">
        <v>0.81818181818181823</v>
      </c>
      <c r="Q430">
        <v>5</v>
      </c>
      <c r="R430" s="43">
        <f t="shared" si="37"/>
        <v>0.6</v>
      </c>
      <c r="S430" s="43">
        <v>0.6</v>
      </c>
      <c r="T430" s="43">
        <f t="shared" si="38"/>
        <v>1</v>
      </c>
      <c r="U430" s="43">
        <v>1</v>
      </c>
      <c r="V430">
        <v>0</v>
      </c>
      <c r="W430">
        <v>0</v>
      </c>
      <c r="X430">
        <v>0</v>
      </c>
      <c r="Y430">
        <v>0</v>
      </c>
      <c r="Z430">
        <v>0</v>
      </c>
      <c r="AA430">
        <v>0</v>
      </c>
      <c r="AB430">
        <v>0</v>
      </c>
      <c r="AC430">
        <v>999999.99</v>
      </c>
      <c r="AD430">
        <v>0</v>
      </c>
      <c r="AE430">
        <v>0</v>
      </c>
      <c r="AF430">
        <v>0</v>
      </c>
      <c r="AG430" s="44" t="e">
        <f t="shared" si="39"/>
        <v>#DIV/0!</v>
      </c>
      <c r="AI430" s="44" t="e">
        <f t="shared" si="40"/>
        <v>#DIV/0!</v>
      </c>
      <c r="AK430" s="44" t="e">
        <f t="shared" si="41"/>
        <v>#DIV/0!</v>
      </c>
    </row>
    <row r="431" spans="1:38" hidden="1" x14ac:dyDescent="0.25">
      <c r="A431" t="s">
        <v>774</v>
      </c>
      <c r="B431" t="s">
        <v>790</v>
      </c>
      <c r="C431" t="s">
        <v>1950</v>
      </c>
      <c r="D431">
        <v>111003</v>
      </c>
      <c r="E431">
        <v>3145</v>
      </c>
      <c r="F431">
        <v>0</v>
      </c>
      <c r="G431">
        <v>24</v>
      </c>
      <c r="H431">
        <v>11</v>
      </c>
      <c r="I431">
        <v>11</v>
      </c>
      <c r="J431">
        <v>9</v>
      </c>
      <c r="K431">
        <v>3</v>
      </c>
      <c r="L431">
        <v>140565</v>
      </c>
      <c r="M431">
        <v>5</v>
      </c>
      <c r="N431">
        <v>11</v>
      </c>
      <c r="O431" s="42">
        <f t="shared" si="36"/>
        <v>0.81818181818181823</v>
      </c>
      <c r="P431" s="42">
        <v>0.81818181818181823</v>
      </c>
      <c r="Q431">
        <v>5</v>
      </c>
      <c r="R431" s="43">
        <f t="shared" si="37"/>
        <v>0.6</v>
      </c>
      <c r="S431" s="43">
        <v>0.6</v>
      </c>
      <c r="T431" s="43">
        <f t="shared" si="38"/>
        <v>1</v>
      </c>
      <c r="U431" s="43">
        <v>1</v>
      </c>
      <c r="V431">
        <v>0</v>
      </c>
      <c r="W431">
        <v>0</v>
      </c>
      <c r="X431">
        <v>0</v>
      </c>
      <c r="Y431">
        <v>0</v>
      </c>
      <c r="Z431">
        <v>0</v>
      </c>
      <c r="AA431">
        <v>0</v>
      </c>
      <c r="AB431">
        <v>0</v>
      </c>
      <c r="AC431">
        <v>999999.99</v>
      </c>
      <c r="AD431">
        <v>0</v>
      </c>
      <c r="AE431">
        <v>0</v>
      </c>
      <c r="AF431">
        <v>0</v>
      </c>
      <c r="AG431" s="44" t="e">
        <f t="shared" si="39"/>
        <v>#DIV/0!</v>
      </c>
      <c r="AI431" s="44" t="e">
        <f t="shared" si="40"/>
        <v>#DIV/0!</v>
      </c>
      <c r="AK431" s="44" t="e">
        <f t="shared" si="41"/>
        <v>#DIV/0!</v>
      </c>
    </row>
    <row r="432" spans="1:38" hidden="1" x14ac:dyDescent="0.25">
      <c r="A432" t="s">
        <v>774</v>
      </c>
      <c r="B432" t="s">
        <v>791</v>
      </c>
      <c r="C432" t="s">
        <v>1951</v>
      </c>
      <c r="D432">
        <v>111003</v>
      </c>
      <c r="E432">
        <v>3145</v>
      </c>
      <c r="F432">
        <v>0</v>
      </c>
      <c r="G432">
        <v>27</v>
      </c>
      <c r="H432">
        <v>10</v>
      </c>
      <c r="I432">
        <v>10</v>
      </c>
      <c r="J432">
        <v>8</v>
      </c>
      <c r="K432">
        <v>3</v>
      </c>
      <c r="L432">
        <v>240151.72</v>
      </c>
      <c r="M432">
        <v>4</v>
      </c>
      <c r="N432">
        <v>10</v>
      </c>
      <c r="O432" s="42">
        <f t="shared" si="36"/>
        <v>0.8</v>
      </c>
      <c r="P432" s="42">
        <v>0.8</v>
      </c>
      <c r="Q432">
        <v>4</v>
      </c>
      <c r="R432" s="43">
        <f t="shared" si="37"/>
        <v>0.75</v>
      </c>
      <c r="S432" s="43">
        <v>0.75</v>
      </c>
      <c r="T432" s="43">
        <f t="shared" si="38"/>
        <v>1</v>
      </c>
      <c r="U432" s="43">
        <v>1</v>
      </c>
      <c r="V432">
        <v>0</v>
      </c>
      <c r="W432">
        <v>0</v>
      </c>
      <c r="X432">
        <v>0</v>
      </c>
      <c r="Y432">
        <v>0</v>
      </c>
      <c r="Z432">
        <v>0</v>
      </c>
      <c r="AA432">
        <v>0</v>
      </c>
      <c r="AB432">
        <v>0</v>
      </c>
      <c r="AC432">
        <v>999999.99</v>
      </c>
      <c r="AD432">
        <v>0</v>
      </c>
      <c r="AE432">
        <v>0</v>
      </c>
      <c r="AF432">
        <v>0</v>
      </c>
      <c r="AG432" s="44" t="e">
        <f t="shared" si="39"/>
        <v>#DIV/0!</v>
      </c>
      <c r="AI432" s="44" t="e">
        <f t="shared" si="40"/>
        <v>#DIV/0!</v>
      </c>
      <c r="AK432" s="44" t="e">
        <f t="shared" si="41"/>
        <v>#DIV/0!</v>
      </c>
    </row>
    <row r="433" spans="1:37" hidden="1" x14ac:dyDescent="0.25">
      <c r="A433" t="s">
        <v>774</v>
      </c>
      <c r="B433" t="s">
        <v>793</v>
      </c>
      <c r="C433" t="s">
        <v>1952</v>
      </c>
      <c r="D433">
        <v>111003</v>
      </c>
      <c r="E433">
        <v>3145</v>
      </c>
      <c r="F433">
        <v>0</v>
      </c>
      <c r="G433">
        <v>19</v>
      </c>
      <c r="H433">
        <v>12</v>
      </c>
      <c r="I433">
        <v>12</v>
      </c>
      <c r="J433">
        <v>7</v>
      </c>
      <c r="K433">
        <v>3</v>
      </c>
      <c r="L433">
        <v>185292</v>
      </c>
      <c r="M433">
        <v>4</v>
      </c>
      <c r="N433">
        <v>8</v>
      </c>
      <c r="O433" s="42">
        <f t="shared" si="36"/>
        <v>0.875</v>
      </c>
      <c r="P433" s="42">
        <v>0.875</v>
      </c>
      <c r="Q433">
        <v>4</v>
      </c>
      <c r="R433" s="43">
        <f t="shared" si="37"/>
        <v>0.75</v>
      </c>
      <c r="S433" s="43">
        <v>0.75</v>
      </c>
      <c r="T433" s="43">
        <f t="shared" si="38"/>
        <v>1</v>
      </c>
      <c r="U433" s="43">
        <v>1</v>
      </c>
      <c r="V433">
        <v>0</v>
      </c>
      <c r="W433">
        <v>0</v>
      </c>
      <c r="X433">
        <v>0</v>
      </c>
      <c r="Y433">
        <v>0</v>
      </c>
      <c r="Z433">
        <v>0</v>
      </c>
      <c r="AA433">
        <v>0</v>
      </c>
      <c r="AB433">
        <v>0</v>
      </c>
      <c r="AC433">
        <v>999999.99</v>
      </c>
      <c r="AD433">
        <v>0</v>
      </c>
      <c r="AE433">
        <v>0</v>
      </c>
      <c r="AF433">
        <v>0</v>
      </c>
      <c r="AG433" s="44" t="e">
        <f t="shared" si="39"/>
        <v>#DIV/0!</v>
      </c>
      <c r="AI433" s="44" t="e">
        <f t="shared" si="40"/>
        <v>#DIV/0!</v>
      </c>
      <c r="AK433" s="44" t="e">
        <f t="shared" si="41"/>
        <v>#DIV/0!</v>
      </c>
    </row>
    <row r="434" spans="1:37" hidden="1" x14ac:dyDescent="0.25">
      <c r="A434" t="s">
        <v>774</v>
      </c>
      <c r="B434" t="s">
        <v>795</v>
      </c>
      <c r="C434" t="s">
        <v>1953</v>
      </c>
      <c r="D434">
        <v>111003</v>
      </c>
      <c r="E434">
        <v>3145</v>
      </c>
      <c r="F434">
        <v>0</v>
      </c>
      <c r="G434">
        <v>19</v>
      </c>
      <c r="H434">
        <v>12</v>
      </c>
      <c r="I434">
        <v>12</v>
      </c>
      <c r="J434">
        <v>7</v>
      </c>
      <c r="K434">
        <v>3</v>
      </c>
      <c r="L434">
        <v>185292</v>
      </c>
      <c r="M434">
        <v>4</v>
      </c>
      <c r="N434">
        <v>8</v>
      </c>
      <c r="O434" s="42">
        <f t="shared" si="36"/>
        <v>0.875</v>
      </c>
      <c r="P434" s="42">
        <v>0.875</v>
      </c>
      <c r="Q434">
        <v>4</v>
      </c>
      <c r="R434" s="43">
        <f t="shared" si="37"/>
        <v>0.75</v>
      </c>
      <c r="S434" s="43">
        <v>0.75</v>
      </c>
      <c r="T434" s="43">
        <f t="shared" si="38"/>
        <v>1</v>
      </c>
      <c r="U434" s="43">
        <v>1</v>
      </c>
      <c r="V434">
        <v>0</v>
      </c>
      <c r="W434">
        <v>0</v>
      </c>
      <c r="X434">
        <v>0</v>
      </c>
      <c r="Y434">
        <v>0</v>
      </c>
      <c r="Z434">
        <v>0</v>
      </c>
      <c r="AA434">
        <v>0</v>
      </c>
      <c r="AB434">
        <v>0</v>
      </c>
      <c r="AC434">
        <v>999999.99</v>
      </c>
      <c r="AD434">
        <v>0</v>
      </c>
      <c r="AE434">
        <v>0</v>
      </c>
      <c r="AF434">
        <v>0</v>
      </c>
      <c r="AG434" s="44" t="e">
        <f t="shared" si="39"/>
        <v>#DIV/0!</v>
      </c>
      <c r="AI434" s="44" t="e">
        <f t="shared" si="40"/>
        <v>#DIV/0!</v>
      </c>
      <c r="AK434" s="44" t="e">
        <f t="shared" si="41"/>
        <v>#DIV/0!</v>
      </c>
    </row>
    <row r="435" spans="1:37" hidden="1" x14ac:dyDescent="0.25">
      <c r="A435" t="s">
        <v>774</v>
      </c>
      <c r="B435" t="s">
        <v>797</v>
      </c>
      <c r="C435" t="s">
        <v>1954</v>
      </c>
      <c r="D435">
        <v>111003</v>
      </c>
      <c r="E435">
        <v>3145</v>
      </c>
      <c r="F435">
        <v>0</v>
      </c>
      <c r="G435">
        <v>19</v>
      </c>
      <c r="H435">
        <v>12</v>
      </c>
      <c r="I435">
        <v>12</v>
      </c>
      <c r="J435">
        <v>7</v>
      </c>
      <c r="K435">
        <v>3</v>
      </c>
      <c r="L435">
        <v>185292</v>
      </c>
      <c r="M435">
        <v>4</v>
      </c>
      <c r="N435">
        <v>8</v>
      </c>
      <c r="O435" s="42">
        <f t="shared" si="36"/>
        <v>0.875</v>
      </c>
      <c r="P435" s="42">
        <v>0.875</v>
      </c>
      <c r="Q435">
        <v>4</v>
      </c>
      <c r="R435" s="43">
        <f t="shared" si="37"/>
        <v>0.75</v>
      </c>
      <c r="S435" s="43">
        <v>0.75</v>
      </c>
      <c r="T435" s="43">
        <f t="shared" si="38"/>
        <v>1</v>
      </c>
      <c r="U435" s="43">
        <v>1</v>
      </c>
      <c r="V435">
        <v>0</v>
      </c>
      <c r="W435">
        <v>0</v>
      </c>
      <c r="X435">
        <v>0</v>
      </c>
      <c r="Y435">
        <v>0</v>
      </c>
      <c r="Z435">
        <v>0</v>
      </c>
      <c r="AA435">
        <v>0</v>
      </c>
      <c r="AB435">
        <v>0</v>
      </c>
      <c r="AC435">
        <v>999999.99</v>
      </c>
      <c r="AD435">
        <v>0</v>
      </c>
      <c r="AE435">
        <v>0</v>
      </c>
      <c r="AF435">
        <v>0</v>
      </c>
      <c r="AG435" s="44" t="e">
        <f t="shared" si="39"/>
        <v>#DIV/0!</v>
      </c>
      <c r="AI435" s="44" t="e">
        <f t="shared" si="40"/>
        <v>#DIV/0!</v>
      </c>
      <c r="AK435" s="44" t="e">
        <f t="shared" si="41"/>
        <v>#DIV/0!</v>
      </c>
    </row>
    <row r="436" spans="1:37" hidden="1" x14ac:dyDescent="0.25">
      <c r="A436" t="s">
        <v>774</v>
      </c>
      <c r="B436" t="s">
        <v>799</v>
      </c>
      <c r="C436" t="s">
        <v>1955</v>
      </c>
      <c r="D436">
        <v>111003</v>
      </c>
      <c r="E436">
        <v>3145</v>
      </c>
      <c r="F436">
        <v>0</v>
      </c>
      <c r="G436">
        <v>19</v>
      </c>
      <c r="H436">
        <v>12</v>
      </c>
      <c r="I436">
        <v>12</v>
      </c>
      <c r="J436">
        <v>7</v>
      </c>
      <c r="K436">
        <v>3</v>
      </c>
      <c r="L436">
        <v>185292</v>
      </c>
      <c r="M436">
        <v>4</v>
      </c>
      <c r="N436">
        <v>8</v>
      </c>
      <c r="O436" s="42">
        <f t="shared" si="36"/>
        <v>0.875</v>
      </c>
      <c r="P436" s="42">
        <v>0.875</v>
      </c>
      <c r="Q436">
        <v>4</v>
      </c>
      <c r="R436" s="43">
        <f t="shared" si="37"/>
        <v>0.75</v>
      </c>
      <c r="S436" s="43">
        <v>0.75</v>
      </c>
      <c r="T436" s="43">
        <f t="shared" si="38"/>
        <v>1</v>
      </c>
      <c r="U436" s="43">
        <v>1</v>
      </c>
      <c r="V436">
        <v>0</v>
      </c>
      <c r="W436">
        <v>0</v>
      </c>
      <c r="X436">
        <v>0</v>
      </c>
      <c r="Y436">
        <v>0</v>
      </c>
      <c r="Z436">
        <v>0</v>
      </c>
      <c r="AA436">
        <v>0</v>
      </c>
      <c r="AB436">
        <v>0</v>
      </c>
      <c r="AC436">
        <v>999999.99</v>
      </c>
      <c r="AD436">
        <v>0</v>
      </c>
      <c r="AE436">
        <v>0</v>
      </c>
      <c r="AF436">
        <v>0</v>
      </c>
      <c r="AG436" s="44" t="e">
        <f t="shared" si="39"/>
        <v>#DIV/0!</v>
      </c>
      <c r="AI436" s="44" t="e">
        <f t="shared" si="40"/>
        <v>#DIV/0!</v>
      </c>
      <c r="AK436" s="44" t="e">
        <f t="shared" si="41"/>
        <v>#DIV/0!</v>
      </c>
    </row>
    <row r="437" spans="1:37" hidden="1" x14ac:dyDescent="0.25">
      <c r="A437" t="s">
        <v>774</v>
      </c>
      <c r="B437" t="s">
        <v>801</v>
      </c>
      <c r="C437" t="s">
        <v>1956</v>
      </c>
      <c r="D437">
        <v>111003</v>
      </c>
      <c r="E437">
        <v>3145</v>
      </c>
      <c r="F437">
        <v>0</v>
      </c>
      <c r="G437">
        <v>19</v>
      </c>
      <c r="H437">
        <v>12</v>
      </c>
      <c r="I437">
        <v>12</v>
      </c>
      <c r="J437">
        <v>7</v>
      </c>
      <c r="K437">
        <v>3</v>
      </c>
      <c r="L437">
        <v>185292</v>
      </c>
      <c r="M437">
        <v>4</v>
      </c>
      <c r="N437">
        <v>8</v>
      </c>
      <c r="O437" s="42">
        <f t="shared" si="36"/>
        <v>0.875</v>
      </c>
      <c r="P437" s="42">
        <v>0.875</v>
      </c>
      <c r="Q437">
        <v>4</v>
      </c>
      <c r="R437" s="43">
        <f t="shared" si="37"/>
        <v>0.75</v>
      </c>
      <c r="S437" s="43">
        <v>0.75</v>
      </c>
      <c r="T437" s="43">
        <f t="shared" si="38"/>
        <v>1</v>
      </c>
      <c r="U437" s="43">
        <v>1</v>
      </c>
      <c r="V437">
        <v>0</v>
      </c>
      <c r="W437">
        <v>0</v>
      </c>
      <c r="X437">
        <v>0</v>
      </c>
      <c r="Y437">
        <v>0</v>
      </c>
      <c r="Z437">
        <v>0</v>
      </c>
      <c r="AA437">
        <v>0</v>
      </c>
      <c r="AB437">
        <v>0</v>
      </c>
      <c r="AC437">
        <v>999999.99</v>
      </c>
      <c r="AD437">
        <v>0</v>
      </c>
      <c r="AE437">
        <v>0</v>
      </c>
      <c r="AF437">
        <v>0</v>
      </c>
      <c r="AG437" s="44" t="e">
        <f t="shared" si="39"/>
        <v>#DIV/0!</v>
      </c>
      <c r="AI437" s="44" t="e">
        <f t="shared" si="40"/>
        <v>#DIV/0!</v>
      </c>
      <c r="AK437" s="44" t="e">
        <f t="shared" si="41"/>
        <v>#DIV/0!</v>
      </c>
    </row>
    <row r="438" spans="1:37" hidden="1" x14ac:dyDescent="0.25">
      <c r="A438" t="s">
        <v>774</v>
      </c>
      <c r="B438" t="s">
        <v>803</v>
      </c>
      <c r="C438" t="s">
        <v>1957</v>
      </c>
      <c r="D438">
        <v>111003</v>
      </c>
      <c r="E438">
        <v>3145</v>
      </c>
      <c r="F438">
        <v>0</v>
      </c>
      <c r="G438">
        <v>19</v>
      </c>
      <c r="H438">
        <v>8</v>
      </c>
      <c r="I438">
        <v>8</v>
      </c>
      <c r="J438">
        <v>7</v>
      </c>
      <c r="K438">
        <v>3</v>
      </c>
      <c r="L438">
        <v>185292</v>
      </c>
      <c r="M438">
        <v>4</v>
      </c>
      <c r="N438">
        <v>8</v>
      </c>
      <c r="O438" s="42">
        <f t="shared" si="36"/>
        <v>0.875</v>
      </c>
      <c r="P438" s="42">
        <v>0.875</v>
      </c>
      <c r="Q438">
        <v>4</v>
      </c>
      <c r="R438" s="43">
        <f t="shared" si="37"/>
        <v>0.75</v>
      </c>
      <c r="S438" s="43">
        <v>0.75</v>
      </c>
      <c r="T438" s="43">
        <f t="shared" si="38"/>
        <v>1</v>
      </c>
      <c r="U438" s="43">
        <v>1</v>
      </c>
      <c r="V438">
        <v>0</v>
      </c>
      <c r="W438">
        <v>0</v>
      </c>
      <c r="X438">
        <v>0</v>
      </c>
      <c r="Y438">
        <v>0</v>
      </c>
      <c r="Z438">
        <v>0</v>
      </c>
      <c r="AA438">
        <v>0</v>
      </c>
      <c r="AB438">
        <v>0</v>
      </c>
      <c r="AC438">
        <v>999999.99</v>
      </c>
      <c r="AD438">
        <v>0</v>
      </c>
      <c r="AE438">
        <v>0</v>
      </c>
      <c r="AF438">
        <v>0</v>
      </c>
      <c r="AG438" s="44" t="e">
        <f t="shared" si="39"/>
        <v>#DIV/0!</v>
      </c>
      <c r="AI438" s="44" t="e">
        <f t="shared" si="40"/>
        <v>#DIV/0!</v>
      </c>
      <c r="AK438" s="44" t="e">
        <f t="shared" si="41"/>
        <v>#DIV/0!</v>
      </c>
    </row>
    <row r="439" spans="1:37" hidden="1" x14ac:dyDescent="0.25">
      <c r="A439" t="s">
        <v>774</v>
      </c>
      <c r="B439" t="s">
        <v>805</v>
      </c>
      <c r="C439" t="s">
        <v>1958</v>
      </c>
      <c r="D439">
        <v>111003</v>
      </c>
      <c r="E439">
        <v>3495</v>
      </c>
      <c r="F439">
        <v>0</v>
      </c>
      <c r="G439">
        <v>25</v>
      </c>
      <c r="H439">
        <v>21</v>
      </c>
      <c r="I439">
        <v>21</v>
      </c>
      <c r="J439">
        <v>13</v>
      </c>
      <c r="K439">
        <v>6</v>
      </c>
      <c r="L439">
        <v>65800</v>
      </c>
      <c r="M439">
        <v>9</v>
      </c>
      <c r="N439">
        <v>15</v>
      </c>
      <c r="O439" s="42">
        <f t="shared" si="36"/>
        <v>0.8666666666666667</v>
      </c>
      <c r="P439" s="42">
        <v>0.8666666666666667</v>
      </c>
      <c r="Q439">
        <v>9</v>
      </c>
      <c r="R439" s="43">
        <f t="shared" si="37"/>
        <v>0.66666666666666663</v>
      </c>
      <c r="S439" s="43">
        <v>0.66666666666666663</v>
      </c>
      <c r="T439" s="43">
        <f t="shared" si="38"/>
        <v>1</v>
      </c>
      <c r="U439" s="43">
        <v>1</v>
      </c>
      <c r="V439">
        <v>0</v>
      </c>
      <c r="W439">
        <v>0</v>
      </c>
      <c r="X439">
        <v>0</v>
      </c>
      <c r="Y439">
        <v>0</v>
      </c>
      <c r="Z439">
        <v>0</v>
      </c>
      <c r="AA439">
        <v>0</v>
      </c>
      <c r="AB439">
        <v>0</v>
      </c>
      <c r="AC439">
        <v>999999.99</v>
      </c>
      <c r="AD439">
        <v>0</v>
      </c>
      <c r="AE439">
        <v>0</v>
      </c>
      <c r="AF439">
        <v>0</v>
      </c>
      <c r="AG439" s="44" t="e">
        <f t="shared" si="39"/>
        <v>#DIV/0!</v>
      </c>
      <c r="AI439" s="44" t="e">
        <f t="shared" si="40"/>
        <v>#DIV/0!</v>
      </c>
      <c r="AK439" s="44" t="e">
        <f t="shared" si="41"/>
        <v>#DIV/0!</v>
      </c>
    </row>
    <row r="440" spans="1:37" hidden="1" x14ac:dyDescent="0.25">
      <c r="A440" t="s">
        <v>774</v>
      </c>
      <c r="B440" t="s">
        <v>1058</v>
      </c>
      <c r="C440" t="s">
        <v>2113</v>
      </c>
      <c r="D440">
        <v>111003</v>
      </c>
      <c r="E440">
        <v>2995</v>
      </c>
      <c r="F440">
        <v>0</v>
      </c>
      <c r="G440">
        <v>124</v>
      </c>
      <c r="H440">
        <v>113</v>
      </c>
      <c r="I440">
        <v>113</v>
      </c>
      <c r="J440">
        <v>74</v>
      </c>
      <c r="K440">
        <v>36</v>
      </c>
      <c r="L440">
        <v>25251.23</v>
      </c>
      <c r="M440">
        <v>44</v>
      </c>
      <c r="N440">
        <v>89</v>
      </c>
      <c r="O440" s="42">
        <f t="shared" si="36"/>
        <v>0.8314606741573034</v>
      </c>
      <c r="P440" s="42">
        <v>0.8314606741573034</v>
      </c>
      <c r="Q440">
        <v>44</v>
      </c>
      <c r="R440" s="43">
        <f t="shared" si="37"/>
        <v>0.81818181818181823</v>
      </c>
      <c r="S440" s="43">
        <v>0.81818181818181823</v>
      </c>
      <c r="T440" s="43">
        <f t="shared" si="38"/>
        <v>1</v>
      </c>
      <c r="U440" s="43">
        <v>1</v>
      </c>
      <c r="V440">
        <v>0</v>
      </c>
      <c r="W440">
        <v>0</v>
      </c>
      <c r="X440">
        <v>0</v>
      </c>
      <c r="Y440">
        <v>0</v>
      </c>
      <c r="Z440">
        <v>0</v>
      </c>
      <c r="AA440">
        <v>0</v>
      </c>
      <c r="AB440">
        <v>0</v>
      </c>
      <c r="AC440">
        <v>999999.99</v>
      </c>
      <c r="AD440">
        <v>0</v>
      </c>
      <c r="AE440">
        <v>0</v>
      </c>
      <c r="AF440">
        <v>0</v>
      </c>
      <c r="AG440" s="44" t="e">
        <f t="shared" si="39"/>
        <v>#DIV/0!</v>
      </c>
      <c r="AI440" s="44" t="e">
        <f t="shared" si="40"/>
        <v>#DIV/0!</v>
      </c>
      <c r="AK440" s="44" t="e">
        <f t="shared" si="41"/>
        <v>#DIV/0!</v>
      </c>
    </row>
    <row r="441" spans="1:37" hidden="1" x14ac:dyDescent="0.25">
      <c r="A441" t="s">
        <v>774</v>
      </c>
      <c r="B441" t="s">
        <v>1175</v>
      </c>
      <c r="C441" t="s">
        <v>2125</v>
      </c>
      <c r="D441">
        <v>111003</v>
      </c>
      <c r="E441">
        <v>2995</v>
      </c>
      <c r="F441">
        <v>0</v>
      </c>
      <c r="G441">
        <v>20</v>
      </c>
      <c r="H441">
        <v>20</v>
      </c>
      <c r="I441">
        <v>20</v>
      </c>
      <c r="J441">
        <v>9</v>
      </c>
      <c r="K441">
        <v>11</v>
      </c>
      <c r="L441">
        <v>36821.1</v>
      </c>
      <c r="M441">
        <v>15</v>
      </c>
      <c r="N441">
        <v>15</v>
      </c>
      <c r="O441" s="42">
        <f t="shared" si="36"/>
        <v>0.6</v>
      </c>
      <c r="P441" s="42">
        <v>0.6</v>
      </c>
      <c r="Q441">
        <v>15</v>
      </c>
      <c r="R441" s="43">
        <f t="shared" si="37"/>
        <v>0.73333333333333328</v>
      </c>
      <c r="S441" s="43">
        <v>0.73333333333333328</v>
      </c>
      <c r="T441" s="43">
        <f t="shared" si="38"/>
        <v>1</v>
      </c>
      <c r="U441" s="43">
        <v>1</v>
      </c>
      <c r="V441">
        <v>0</v>
      </c>
      <c r="W441">
        <v>0</v>
      </c>
      <c r="X441">
        <v>0</v>
      </c>
      <c r="Y441">
        <v>0</v>
      </c>
      <c r="Z441">
        <v>0</v>
      </c>
      <c r="AA441">
        <v>0</v>
      </c>
      <c r="AB441">
        <v>0</v>
      </c>
      <c r="AC441">
        <v>999999.99</v>
      </c>
      <c r="AD441">
        <v>0</v>
      </c>
      <c r="AE441">
        <v>0</v>
      </c>
      <c r="AF441">
        <v>0</v>
      </c>
      <c r="AG441" s="44" t="e">
        <f t="shared" si="39"/>
        <v>#DIV/0!</v>
      </c>
      <c r="AI441" s="44" t="e">
        <f t="shared" si="40"/>
        <v>#DIV/0!</v>
      </c>
      <c r="AK441" s="44" t="e">
        <f t="shared" si="41"/>
        <v>#DIV/0!</v>
      </c>
    </row>
    <row r="442" spans="1:37" hidden="1" x14ac:dyDescent="0.25">
      <c r="A442" t="s">
        <v>1510</v>
      </c>
      <c r="B442" t="s">
        <v>1257</v>
      </c>
      <c r="C442" t="s">
        <v>2195</v>
      </c>
      <c r="D442">
        <v>120410</v>
      </c>
      <c r="E442">
        <v>3150</v>
      </c>
      <c r="F442">
        <v>200</v>
      </c>
      <c r="G442">
        <v>0</v>
      </c>
      <c r="H442">
        <v>0</v>
      </c>
      <c r="I442">
        <v>0</v>
      </c>
      <c r="J442">
        <v>0</v>
      </c>
      <c r="K442">
        <v>0</v>
      </c>
      <c r="L442">
        <v>999999.99</v>
      </c>
      <c r="M442">
        <v>0</v>
      </c>
      <c r="N442">
        <v>0</v>
      </c>
      <c r="O442" s="42" t="e">
        <f t="shared" si="36"/>
        <v>#DIV/0!</v>
      </c>
      <c r="Q442">
        <v>0</v>
      </c>
      <c r="R442" s="43" t="e">
        <f t="shared" si="37"/>
        <v>#DIV/0!</v>
      </c>
      <c r="T442" s="43" t="e">
        <f t="shared" si="38"/>
        <v>#DIV/0!</v>
      </c>
      <c r="V442">
        <v>0</v>
      </c>
      <c r="W442">
        <v>0</v>
      </c>
      <c r="X442">
        <v>0</v>
      </c>
      <c r="Y442">
        <v>0</v>
      </c>
      <c r="Z442">
        <v>0</v>
      </c>
      <c r="AA442">
        <v>0</v>
      </c>
      <c r="AB442">
        <v>0</v>
      </c>
      <c r="AC442">
        <v>999999.99</v>
      </c>
      <c r="AD442">
        <v>0</v>
      </c>
      <c r="AE442">
        <v>0</v>
      </c>
      <c r="AF442">
        <v>0</v>
      </c>
      <c r="AG442" s="44" t="e">
        <f t="shared" si="39"/>
        <v>#DIV/0!</v>
      </c>
      <c r="AI442" s="44" t="e">
        <f t="shared" si="40"/>
        <v>#DIV/0!</v>
      </c>
      <c r="AK442" s="44" t="e">
        <f t="shared" si="41"/>
        <v>#DIV/0!</v>
      </c>
    </row>
    <row r="443" spans="1:37" hidden="1" x14ac:dyDescent="0.25">
      <c r="A443" t="s">
        <v>1535</v>
      </c>
      <c r="B443" t="s">
        <v>1537</v>
      </c>
      <c r="C443" t="s">
        <v>2205</v>
      </c>
      <c r="D443">
        <v>120410</v>
      </c>
      <c r="E443">
        <v>3150</v>
      </c>
      <c r="F443">
        <v>200</v>
      </c>
      <c r="G443">
        <v>0</v>
      </c>
      <c r="H443">
        <v>0</v>
      </c>
      <c r="I443">
        <v>0</v>
      </c>
      <c r="J443">
        <v>0</v>
      </c>
      <c r="K443">
        <v>0</v>
      </c>
      <c r="L443">
        <v>999999.99</v>
      </c>
      <c r="M443">
        <v>0</v>
      </c>
      <c r="N443">
        <v>0</v>
      </c>
      <c r="O443" s="42" t="e">
        <f t="shared" si="36"/>
        <v>#DIV/0!</v>
      </c>
      <c r="Q443">
        <v>0</v>
      </c>
      <c r="R443" s="43" t="e">
        <f t="shared" si="37"/>
        <v>#DIV/0!</v>
      </c>
      <c r="T443" s="43" t="e">
        <f t="shared" si="38"/>
        <v>#DIV/0!</v>
      </c>
      <c r="V443">
        <v>0</v>
      </c>
      <c r="W443">
        <v>0</v>
      </c>
      <c r="X443">
        <v>0</v>
      </c>
      <c r="Y443">
        <v>0</v>
      </c>
      <c r="Z443">
        <v>0</v>
      </c>
      <c r="AA443">
        <v>0</v>
      </c>
      <c r="AB443">
        <v>0</v>
      </c>
      <c r="AC443">
        <v>999999.99</v>
      </c>
      <c r="AD443">
        <v>0</v>
      </c>
      <c r="AE443">
        <v>0</v>
      </c>
      <c r="AF443">
        <v>0</v>
      </c>
      <c r="AG443" s="44" t="e">
        <f t="shared" si="39"/>
        <v>#DIV/0!</v>
      </c>
      <c r="AI443" s="44" t="e">
        <f t="shared" si="40"/>
        <v>#DIV/0!</v>
      </c>
      <c r="AK443" s="44" t="e">
        <f t="shared" si="41"/>
        <v>#DIV/0!</v>
      </c>
    </row>
    <row r="444" spans="1:37" hidden="1" x14ac:dyDescent="0.25">
      <c r="A444" t="s">
        <v>591</v>
      </c>
      <c r="B444" t="s">
        <v>596</v>
      </c>
      <c r="C444" t="s">
        <v>1887</v>
      </c>
      <c r="D444">
        <v>100304</v>
      </c>
      <c r="E444">
        <v>16700</v>
      </c>
      <c r="F444">
        <v>750</v>
      </c>
      <c r="G444">
        <v>13</v>
      </c>
      <c r="H444">
        <v>10</v>
      </c>
      <c r="I444">
        <v>10</v>
      </c>
      <c r="J444">
        <v>4</v>
      </c>
      <c r="K444">
        <v>4</v>
      </c>
      <c r="L444">
        <v>5673</v>
      </c>
      <c r="M444">
        <v>5</v>
      </c>
      <c r="N444">
        <v>10</v>
      </c>
      <c r="O444" s="42">
        <f t="shared" si="36"/>
        <v>0.4</v>
      </c>
      <c r="P444" s="42">
        <v>0.4</v>
      </c>
      <c r="Q444">
        <v>10</v>
      </c>
      <c r="R444" s="43">
        <f t="shared" si="37"/>
        <v>0.4</v>
      </c>
      <c r="S444" s="43">
        <v>0.4</v>
      </c>
      <c r="T444" s="43">
        <f t="shared" si="38"/>
        <v>0.5</v>
      </c>
      <c r="U444" s="43">
        <v>0.5</v>
      </c>
      <c r="V444">
        <v>0</v>
      </c>
      <c r="W444">
        <v>0</v>
      </c>
      <c r="X444">
        <v>0</v>
      </c>
      <c r="Y444">
        <v>0</v>
      </c>
      <c r="Z444">
        <v>0</v>
      </c>
      <c r="AA444">
        <v>0</v>
      </c>
      <c r="AB444">
        <v>0</v>
      </c>
      <c r="AC444">
        <v>999999.99</v>
      </c>
      <c r="AD444">
        <v>0</v>
      </c>
      <c r="AE444">
        <v>0</v>
      </c>
      <c r="AF444">
        <v>0</v>
      </c>
      <c r="AG444" s="44" t="e">
        <f t="shared" si="39"/>
        <v>#DIV/0!</v>
      </c>
      <c r="AI444" s="44" t="e">
        <f t="shared" si="40"/>
        <v>#DIV/0!</v>
      </c>
      <c r="AK444" s="44" t="e">
        <f t="shared" si="41"/>
        <v>#DIV/0!</v>
      </c>
    </row>
    <row r="445" spans="1:37" hidden="1" x14ac:dyDescent="0.25">
      <c r="A445" t="s">
        <v>1476</v>
      </c>
      <c r="B445" t="s">
        <v>1478</v>
      </c>
      <c r="C445" t="s">
        <v>2180</v>
      </c>
      <c r="D445">
        <v>111003</v>
      </c>
      <c r="E445">
        <v>0</v>
      </c>
      <c r="F445">
        <v>0</v>
      </c>
      <c r="G445">
        <v>0</v>
      </c>
      <c r="H445">
        <v>0</v>
      </c>
      <c r="I445">
        <v>0</v>
      </c>
      <c r="J445">
        <v>0</v>
      </c>
      <c r="K445">
        <v>0</v>
      </c>
      <c r="L445">
        <v>999999.99</v>
      </c>
      <c r="M445">
        <v>0</v>
      </c>
      <c r="N445">
        <v>0</v>
      </c>
      <c r="O445" s="42" t="e">
        <f t="shared" si="36"/>
        <v>#DIV/0!</v>
      </c>
      <c r="Q445">
        <v>0</v>
      </c>
      <c r="R445" s="43" t="e">
        <f t="shared" si="37"/>
        <v>#DIV/0!</v>
      </c>
      <c r="T445" s="43" t="e">
        <f t="shared" si="38"/>
        <v>#DIV/0!</v>
      </c>
      <c r="V445">
        <v>0</v>
      </c>
      <c r="W445">
        <v>0</v>
      </c>
      <c r="X445">
        <v>0</v>
      </c>
      <c r="Y445">
        <v>0</v>
      </c>
      <c r="Z445">
        <v>0</v>
      </c>
      <c r="AA445">
        <v>0</v>
      </c>
      <c r="AB445">
        <v>0</v>
      </c>
      <c r="AC445">
        <v>999999.99</v>
      </c>
      <c r="AD445">
        <v>0</v>
      </c>
      <c r="AE445">
        <v>0</v>
      </c>
      <c r="AF445">
        <v>0</v>
      </c>
      <c r="AG445" s="44" t="e">
        <f t="shared" si="39"/>
        <v>#DIV/0!</v>
      </c>
      <c r="AI445" s="44" t="e">
        <f t="shared" si="40"/>
        <v>#DIV/0!</v>
      </c>
      <c r="AK445" s="44" t="e">
        <f t="shared" si="41"/>
        <v>#DIV/0!</v>
      </c>
    </row>
    <row r="446" spans="1:37" hidden="1" x14ac:dyDescent="0.25">
      <c r="A446" t="s">
        <v>1411</v>
      </c>
      <c r="B446" t="s">
        <v>1416</v>
      </c>
      <c r="C446" t="s">
        <v>2164</v>
      </c>
      <c r="D446">
        <v>111003</v>
      </c>
      <c r="E446">
        <v>9500</v>
      </c>
      <c r="F446">
        <v>0</v>
      </c>
      <c r="G446">
        <v>0</v>
      </c>
      <c r="H446">
        <v>0</v>
      </c>
      <c r="I446">
        <v>0</v>
      </c>
      <c r="J446">
        <v>0</v>
      </c>
      <c r="K446">
        <v>0</v>
      </c>
      <c r="L446">
        <v>999999.99</v>
      </c>
      <c r="M446">
        <v>0</v>
      </c>
      <c r="N446">
        <v>0</v>
      </c>
      <c r="O446" s="42" t="e">
        <f t="shared" si="36"/>
        <v>#DIV/0!</v>
      </c>
      <c r="Q446">
        <v>0</v>
      </c>
      <c r="R446" s="43" t="e">
        <f t="shared" si="37"/>
        <v>#DIV/0!</v>
      </c>
      <c r="T446" s="43" t="e">
        <f t="shared" si="38"/>
        <v>#DIV/0!</v>
      </c>
      <c r="V446">
        <v>0</v>
      </c>
      <c r="W446">
        <v>0</v>
      </c>
      <c r="X446">
        <v>0</v>
      </c>
      <c r="Y446">
        <v>0</v>
      </c>
      <c r="Z446">
        <v>0</v>
      </c>
      <c r="AA446">
        <v>0</v>
      </c>
      <c r="AB446">
        <v>0</v>
      </c>
      <c r="AC446">
        <v>999999.99</v>
      </c>
      <c r="AD446">
        <v>0</v>
      </c>
      <c r="AE446">
        <v>0</v>
      </c>
      <c r="AF446">
        <v>0</v>
      </c>
      <c r="AG446" s="44" t="e">
        <f t="shared" si="39"/>
        <v>#DIV/0!</v>
      </c>
      <c r="AI446" s="44" t="e">
        <f t="shared" si="40"/>
        <v>#DIV/0!</v>
      </c>
      <c r="AK446" s="44" t="e">
        <f t="shared" si="41"/>
        <v>#DIV/0!</v>
      </c>
    </row>
    <row r="447" spans="1:37" hidden="1" x14ac:dyDescent="0.25">
      <c r="A447" t="s">
        <v>1411</v>
      </c>
      <c r="B447" t="s">
        <v>1419</v>
      </c>
      <c r="C447" t="s">
        <v>2165</v>
      </c>
      <c r="D447">
        <v>111003</v>
      </c>
      <c r="E447">
        <v>4500</v>
      </c>
      <c r="F447">
        <v>0</v>
      </c>
      <c r="G447">
        <v>0</v>
      </c>
      <c r="H447">
        <v>0</v>
      </c>
      <c r="I447">
        <v>0</v>
      </c>
      <c r="J447">
        <v>0</v>
      </c>
      <c r="K447">
        <v>0</v>
      </c>
      <c r="L447">
        <v>999999.99</v>
      </c>
      <c r="M447">
        <v>0</v>
      </c>
      <c r="N447">
        <v>0</v>
      </c>
      <c r="O447" s="42" t="e">
        <f t="shared" si="36"/>
        <v>#DIV/0!</v>
      </c>
      <c r="Q447">
        <v>0</v>
      </c>
      <c r="R447" s="43" t="e">
        <f t="shared" si="37"/>
        <v>#DIV/0!</v>
      </c>
      <c r="T447" s="43" t="e">
        <f t="shared" si="38"/>
        <v>#DIV/0!</v>
      </c>
      <c r="V447">
        <v>0</v>
      </c>
      <c r="W447">
        <v>0</v>
      </c>
      <c r="X447">
        <v>0</v>
      </c>
      <c r="Y447">
        <v>0</v>
      </c>
      <c r="Z447">
        <v>0</v>
      </c>
      <c r="AA447">
        <v>0</v>
      </c>
      <c r="AB447">
        <v>0</v>
      </c>
      <c r="AC447">
        <v>999999.99</v>
      </c>
      <c r="AD447">
        <v>0</v>
      </c>
      <c r="AE447">
        <v>0</v>
      </c>
      <c r="AF447">
        <v>0</v>
      </c>
      <c r="AG447" s="44" t="e">
        <f t="shared" si="39"/>
        <v>#DIV/0!</v>
      </c>
      <c r="AI447" s="44" t="e">
        <f t="shared" si="40"/>
        <v>#DIV/0!</v>
      </c>
      <c r="AK447" s="44" t="e">
        <f t="shared" si="41"/>
        <v>#DIV/0!</v>
      </c>
    </row>
    <row r="448" spans="1:37" hidden="1" x14ac:dyDescent="0.25">
      <c r="A448" t="s">
        <v>1411</v>
      </c>
      <c r="B448" t="s">
        <v>1421</v>
      </c>
      <c r="C448" t="s">
        <v>2166</v>
      </c>
      <c r="D448">
        <v>111003</v>
      </c>
      <c r="E448">
        <v>4500</v>
      </c>
      <c r="F448">
        <v>0</v>
      </c>
      <c r="G448">
        <v>0</v>
      </c>
      <c r="H448">
        <v>0</v>
      </c>
      <c r="I448">
        <v>0</v>
      </c>
      <c r="J448">
        <v>0</v>
      </c>
      <c r="K448">
        <v>0</v>
      </c>
      <c r="L448">
        <v>999999.99</v>
      </c>
      <c r="M448">
        <v>0</v>
      </c>
      <c r="N448">
        <v>0</v>
      </c>
      <c r="O448" s="42" t="e">
        <f t="shared" si="36"/>
        <v>#DIV/0!</v>
      </c>
      <c r="Q448">
        <v>0</v>
      </c>
      <c r="R448" s="43" t="e">
        <f t="shared" si="37"/>
        <v>#DIV/0!</v>
      </c>
      <c r="T448" s="43" t="e">
        <f t="shared" si="38"/>
        <v>#DIV/0!</v>
      </c>
      <c r="V448">
        <v>0</v>
      </c>
      <c r="W448">
        <v>0</v>
      </c>
      <c r="X448">
        <v>0</v>
      </c>
      <c r="Y448">
        <v>0</v>
      </c>
      <c r="Z448">
        <v>0</v>
      </c>
      <c r="AA448">
        <v>0</v>
      </c>
      <c r="AB448">
        <v>0</v>
      </c>
      <c r="AC448">
        <v>999999.99</v>
      </c>
      <c r="AD448">
        <v>0</v>
      </c>
      <c r="AE448">
        <v>0</v>
      </c>
      <c r="AF448">
        <v>0</v>
      </c>
      <c r="AG448" s="44" t="e">
        <f t="shared" si="39"/>
        <v>#DIV/0!</v>
      </c>
      <c r="AI448" s="44" t="e">
        <f t="shared" si="40"/>
        <v>#DIV/0!</v>
      </c>
      <c r="AK448" s="44" t="e">
        <f t="shared" si="41"/>
        <v>#DIV/0!</v>
      </c>
    </row>
    <row r="449" spans="1:39" hidden="1" x14ac:dyDescent="0.25">
      <c r="A449" t="s">
        <v>1411</v>
      </c>
      <c r="B449" t="s">
        <v>1423</v>
      </c>
      <c r="C449" t="s">
        <v>2167</v>
      </c>
      <c r="D449">
        <v>520205</v>
      </c>
      <c r="E449">
        <v>9500</v>
      </c>
      <c r="F449">
        <v>0</v>
      </c>
      <c r="G449">
        <v>0</v>
      </c>
      <c r="H449">
        <v>0</v>
      </c>
      <c r="I449">
        <v>0</v>
      </c>
      <c r="J449">
        <v>0</v>
      </c>
      <c r="K449">
        <v>0</v>
      </c>
      <c r="L449">
        <v>999999.99</v>
      </c>
      <c r="M449">
        <v>0</v>
      </c>
      <c r="N449">
        <v>0</v>
      </c>
      <c r="O449" s="42" t="e">
        <f t="shared" si="36"/>
        <v>#DIV/0!</v>
      </c>
      <c r="Q449">
        <v>0</v>
      </c>
      <c r="R449" s="43" t="e">
        <f t="shared" si="37"/>
        <v>#DIV/0!</v>
      </c>
      <c r="T449" s="43" t="e">
        <f t="shared" si="38"/>
        <v>#DIV/0!</v>
      </c>
      <c r="V449">
        <v>0</v>
      </c>
      <c r="W449">
        <v>0</v>
      </c>
      <c r="X449">
        <v>0</v>
      </c>
      <c r="Y449">
        <v>0</v>
      </c>
      <c r="Z449">
        <v>0</v>
      </c>
      <c r="AA449">
        <v>0</v>
      </c>
      <c r="AB449">
        <v>0</v>
      </c>
      <c r="AC449">
        <v>999999.99</v>
      </c>
      <c r="AD449">
        <v>0</v>
      </c>
      <c r="AE449">
        <v>0</v>
      </c>
      <c r="AF449">
        <v>0</v>
      </c>
      <c r="AG449" s="44" t="e">
        <f t="shared" si="39"/>
        <v>#DIV/0!</v>
      </c>
      <c r="AI449" s="44" t="e">
        <f t="shared" si="40"/>
        <v>#DIV/0!</v>
      </c>
      <c r="AK449" s="44" t="e">
        <f t="shared" si="41"/>
        <v>#DIV/0!</v>
      </c>
    </row>
    <row r="450" spans="1:39" hidden="1" x14ac:dyDescent="0.25">
      <c r="A450" t="s">
        <v>1411</v>
      </c>
      <c r="B450" t="s">
        <v>1424</v>
      </c>
      <c r="C450" t="s">
        <v>2168</v>
      </c>
      <c r="D450">
        <v>110801</v>
      </c>
      <c r="E450">
        <v>4000</v>
      </c>
      <c r="F450">
        <v>0</v>
      </c>
      <c r="G450">
        <v>0</v>
      </c>
      <c r="H450">
        <v>0</v>
      </c>
      <c r="I450">
        <v>0</v>
      </c>
      <c r="J450">
        <v>0</v>
      </c>
      <c r="K450">
        <v>0</v>
      </c>
      <c r="L450">
        <v>999999.99</v>
      </c>
      <c r="M450">
        <v>0</v>
      </c>
      <c r="N450">
        <v>0</v>
      </c>
      <c r="O450" s="42" t="e">
        <f t="shared" ref="O450:O513" si="42">SUM(J450/N450)</f>
        <v>#DIV/0!</v>
      </c>
      <c r="Q450">
        <v>0</v>
      </c>
      <c r="R450" s="43" t="e">
        <f t="shared" ref="R450:R513" si="43">SUM(K450/Q450)</f>
        <v>#DIV/0!</v>
      </c>
      <c r="T450" s="43" t="e">
        <f t="shared" ref="T450:T513" si="44">SUM(M450/Q450)</f>
        <v>#DIV/0!</v>
      </c>
      <c r="V450">
        <v>0</v>
      </c>
      <c r="W450">
        <v>0</v>
      </c>
      <c r="X450">
        <v>0</v>
      </c>
      <c r="Y450">
        <v>0</v>
      </c>
      <c r="Z450">
        <v>0</v>
      </c>
      <c r="AA450">
        <v>0</v>
      </c>
      <c r="AB450">
        <v>0</v>
      </c>
      <c r="AC450">
        <v>999999.99</v>
      </c>
      <c r="AD450">
        <v>0</v>
      </c>
      <c r="AE450">
        <v>0</v>
      </c>
      <c r="AF450">
        <v>0</v>
      </c>
      <c r="AG450" s="44" t="e">
        <f t="shared" ref="AG450:AG513" si="45">SUM(AA450/AE450)</f>
        <v>#DIV/0!</v>
      </c>
      <c r="AI450" s="44" t="e">
        <f t="shared" ref="AI450:AI513" si="46">SUM(AB450/AF450)</f>
        <v>#DIV/0!</v>
      </c>
      <c r="AK450" s="44" t="e">
        <f t="shared" ref="AK450:AK513" si="47">SUM(AD450/AF450)</f>
        <v>#DIV/0!</v>
      </c>
    </row>
    <row r="451" spans="1:39" hidden="1" x14ac:dyDescent="0.25">
      <c r="A451" t="s">
        <v>1411</v>
      </c>
      <c r="B451" t="s">
        <v>1438</v>
      </c>
      <c r="C451" t="s">
        <v>2171</v>
      </c>
      <c r="D451">
        <v>111006</v>
      </c>
      <c r="E451">
        <v>4500</v>
      </c>
      <c r="F451">
        <v>0</v>
      </c>
      <c r="G451">
        <v>0</v>
      </c>
      <c r="H451">
        <v>0</v>
      </c>
      <c r="I451">
        <v>0</v>
      </c>
      <c r="J451">
        <v>0</v>
      </c>
      <c r="K451">
        <v>0</v>
      </c>
      <c r="L451">
        <v>999999.99</v>
      </c>
      <c r="M451">
        <v>0</v>
      </c>
      <c r="N451">
        <v>0</v>
      </c>
      <c r="O451" s="42" t="e">
        <f t="shared" si="42"/>
        <v>#DIV/0!</v>
      </c>
      <c r="Q451">
        <v>0</v>
      </c>
      <c r="R451" s="43" t="e">
        <f t="shared" si="43"/>
        <v>#DIV/0!</v>
      </c>
      <c r="T451" s="43" t="e">
        <f t="shared" si="44"/>
        <v>#DIV/0!</v>
      </c>
      <c r="V451">
        <v>0</v>
      </c>
      <c r="W451">
        <v>0</v>
      </c>
      <c r="X451">
        <v>0</v>
      </c>
      <c r="Y451">
        <v>0</v>
      </c>
      <c r="Z451">
        <v>0</v>
      </c>
      <c r="AA451">
        <v>0</v>
      </c>
      <c r="AB451">
        <v>0</v>
      </c>
      <c r="AC451">
        <v>999999.99</v>
      </c>
      <c r="AD451">
        <v>0</v>
      </c>
      <c r="AE451">
        <v>0</v>
      </c>
      <c r="AF451">
        <v>0</v>
      </c>
      <c r="AG451" s="44" t="e">
        <f t="shared" si="45"/>
        <v>#DIV/0!</v>
      </c>
      <c r="AI451" s="44" t="e">
        <f t="shared" si="46"/>
        <v>#DIV/0!</v>
      </c>
      <c r="AK451" s="44" t="e">
        <f t="shared" si="47"/>
        <v>#DIV/0!</v>
      </c>
    </row>
    <row r="452" spans="1:39" hidden="1" x14ac:dyDescent="0.25">
      <c r="A452" t="s">
        <v>1220</v>
      </c>
      <c r="B452" t="s">
        <v>1147</v>
      </c>
      <c r="C452" t="s">
        <v>2106</v>
      </c>
      <c r="D452">
        <v>120410</v>
      </c>
      <c r="E452">
        <v>5150</v>
      </c>
      <c r="F452">
        <v>137</v>
      </c>
      <c r="G452">
        <v>61</v>
      </c>
      <c r="H452">
        <v>58</v>
      </c>
      <c r="I452">
        <v>56</v>
      </c>
      <c r="J452">
        <v>8</v>
      </c>
      <c r="K452">
        <v>7</v>
      </c>
      <c r="L452">
        <v>3575</v>
      </c>
      <c r="M452">
        <v>10</v>
      </c>
      <c r="N452">
        <v>36</v>
      </c>
      <c r="O452" s="42">
        <f t="shared" si="42"/>
        <v>0.22222222222222221</v>
      </c>
      <c r="P452" s="42">
        <v>0.22222222222222221</v>
      </c>
      <c r="Q452">
        <v>20</v>
      </c>
      <c r="R452" s="43">
        <f t="shared" si="43"/>
        <v>0.35</v>
      </c>
      <c r="S452" s="43">
        <v>0.35</v>
      </c>
      <c r="T452" s="43">
        <f t="shared" si="44"/>
        <v>0.5</v>
      </c>
      <c r="U452" s="43">
        <v>0.5</v>
      </c>
      <c r="V452">
        <v>7</v>
      </c>
      <c r="W452">
        <v>7</v>
      </c>
      <c r="X452">
        <v>7</v>
      </c>
      <c r="Y452">
        <v>7</v>
      </c>
      <c r="Z452">
        <v>7</v>
      </c>
      <c r="AA452">
        <v>1</v>
      </c>
      <c r="AB452">
        <v>0</v>
      </c>
      <c r="AC452">
        <v>6370</v>
      </c>
      <c r="AD452">
        <v>0</v>
      </c>
      <c r="AE452">
        <v>1</v>
      </c>
      <c r="AF452">
        <v>0</v>
      </c>
      <c r="AG452" s="44">
        <f t="shared" si="45"/>
        <v>1</v>
      </c>
      <c r="AH452" s="44">
        <v>1</v>
      </c>
      <c r="AI452" s="44" t="e">
        <f t="shared" si="46"/>
        <v>#DIV/0!</v>
      </c>
      <c r="AK452" s="44" t="e">
        <f t="shared" si="47"/>
        <v>#DIV/0!</v>
      </c>
    </row>
    <row r="453" spans="1:39" x14ac:dyDescent="0.25">
      <c r="A453" t="s">
        <v>599</v>
      </c>
      <c r="B453" t="s">
        <v>603</v>
      </c>
      <c r="C453" t="s">
        <v>1888</v>
      </c>
      <c r="D453">
        <v>490205</v>
      </c>
      <c r="E453">
        <v>1180</v>
      </c>
      <c r="F453">
        <v>0</v>
      </c>
      <c r="G453">
        <v>47</v>
      </c>
      <c r="H453">
        <v>41</v>
      </c>
      <c r="I453">
        <v>26</v>
      </c>
      <c r="J453">
        <v>31</v>
      </c>
      <c r="K453">
        <v>29</v>
      </c>
      <c r="L453">
        <v>9936</v>
      </c>
      <c r="M453">
        <v>30</v>
      </c>
      <c r="N453">
        <v>40</v>
      </c>
      <c r="O453" s="42">
        <f t="shared" si="42"/>
        <v>0.77500000000000002</v>
      </c>
      <c r="P453" s="42">
        <v>0.77500000000000002</v>
      </c>
      <c r="Q453">
        <v>40</v>
      </c>
      <c r="R453" s="43">
        <f t="shared" si="43"/>
        <v>0.72499999999999998</v>
      </c>
      <c r="S453" s="43">
        <v>0.72499999999999998</v>
      </c>
      <c r="T453" s="43">
        <f t="shared" si="44"/>
        <v>0.75</v>
      </c>
      <c r="U453" s="43">
        <v>0.75</v>
      </c>
      <c r="V453">
        <v>22</v>
      </c>
      <c r="W453">
        <v>22</v>
      </c>
      <c r="X453">
        <v>22</v>
      </c>
      <c r="Y453">
        <v>22</v>
      </c>
      <c r="Z453">
        <v>11</v>
      </c>
      <c r="AA453">
        <v>18</v>
      </c>
      <c r="AB453">
        <v>17</v>
      </c>
      <c r="AC453">
        <v>9478.5</v>
      </c>
      <c r="AD453">
        <v>15</v>
      </c>
      <c r="AE453">
        <v>21</v>
      </c>
      <c r="AF453">
        <v>21</v>
      </c>
      <c r="AG453" s="44">
        <f t="shared" si="45"/>
        <v>0.8571428571428571</v>
      </c>
      <c r="AH453" s="44">
        <v>0.8571428571428571</v>
      </c>
      <c r="AI453" s="44">
        <f t="shared" si="46"/>
        <v>0.80952380952380953</v>
      </c>
      <c r="AJ453" s="44">
        <v>0.80952380952380953</v>
      </c>
      <c r="AK453" s="44">
        <f t="shared" si="47"/>
        <v>0.7142857142857143</v>
      </c>
      <c r="AL453" s="44">
        <v>0.7142857142857143</v>
      </c>
    </row>
    <row r="454" spans="1:39" x14ac:dyDescent="0.25">
      <c r="A454" s="1" t="s">
        <v>2229</v>
      </c>
      <c r="B454" s="1" t="s">
        <v>2229</v>
      </c>
      <c r="C454" s="1" t="s">
        <v>2229</v>
      </c>
      <c r="D454" s="1"/>
      <c r="E454" s="1"/>
      <c r="F454" s="1"/>
      <c r="G454" s="1"/>
      <c r="H454" s="1"/>
      <c r="I454" s="1"/>
      <c r="J454" s="15">
        <f>SUM(J1:J453)</f>
        <v>14977</v>
      </c>
      <c r="K454" s="15">
        <f>SUM(K1:K453)</f>
        <v>11179</v>
      </c>
      <c r="L454" s="1"/>
      <c r="M454" s="15">
        <f>SUM(M1:M453)</f>
        <v>6915</v>
      </c>
      <c r="N454" s="18">
        <f>SUM(N1:N453)</f>
        <v>24005</v>
      </c>
      <c r="O454" s="42">
        <f t="shared" si="42"/>
        <v>0.62391168506561134</v>
      </c>
      <c r="P454" s="42">
        <v>0.62488362566566102</v>
      </c>
      <c r="Q454" s="18">
        <f>SUM(Q1:Q453)</f>
        <v>17664</v>
      </c>
      <c r="R454" s="43">
        <f t="shared" si="43"/>
        <v>0.63286911231884058</v>
      </c>
      <c r="S454" s="43">
        <v>0.6368166641750137</v>
      </c>
      <c r="T454" s="43">
        <f t="shared" si="44"/>
        <v>0.3914741847826087</v>
      </c>
      <c r="U454" s="43">
        <v>0.41057457517316986</v>
      </c>
      <c r="V454" s="1"/>
      <c r="W454" s="1"/>
      <c r="X454" s="1"/>
      <c r="Y454" s="1"/>
      <c r="Z454" s="1"/>
      <c r="AA454" s="6">
        <f>SUM(AA1:AA453)</f>
        <v>857</v>
      </c>
      <c r="AB454" s="6">
        <f>SUM(AB1:AB453)</f>
        <v>684</v>
      </c>
      <c r="AC454" s="6"/>
      <c r="AD454" s="6">
        <f>SUM(AD1:AD453)</f>
        <v>524</v>
      </c>
      <c r="AE454" s="6">
        <f>SUM(AE1:AE453)</f>
        <v>1076</v>
      </c>
      <c r="AF454" s="6">
        <f>SUM(AF1:AF453)</f>
        <v>836</v>
      </c>
      <c r="AG454" s="44">
        <f t="shared" si="45"/>
        <v>0.79646840148698883</v>
      </c>
      <c r="AH454" s="44">
        <v>0.78668478260869568</v>
      </c>
      <c r="AI454" s="44">
        <f t="shared" si="46"/>
        <v>0.81818181818181823</v>
      </c>
      <c r="AJ454" s="44">
        <v>0.80267558528428096</v>
      </c>
      <c r="AK454" s="44">
        <f t="shared" si="47"/>
        <v>0.62679425837320579</v>
      </c>
      <c r="AL454" s="44">
        <v>0.61204013377926425</v>
      </c>
      <c r="AM454" s="1">
        <v>1</v>
      </c>
    </row>
    <row r="455" spans="1:39" x14ac:dyDescent="0.25">
      <c r="A455" t="s">
        <v>606</v>
      </c>
      <c r="B455" t="s">
        <v>611</v>
      </c>
      <c r="C455" t="s">
        <v>1890</v>
      </c>
      <c r="D455">
        <v>513902</v>
      </c>
      <c r="E455">
        <v>1045</v>
      </c>
      <c r="F455">
        <v>85</v>
      </c>
      <c r="G455">
        <v>530</v>
      </c>
      <c r="H455">
        <v>487</v>
      </c>
      <c r="I455">
        <v>477</v>
      </c>
      <c r="J455">
        <v>225</v>
      </c>
      <c r="K455">
        <v>182</v>
      </c>
      <c r="L455">
        <v>6664</v>
      </c>
      <c r="M455">
        <v>281</v>
      </c>
      <c r="N455">
        <v>360</v>
      </c>
      <c r="O455" s="42">
        <f t="shared" si="42"/>
        <v>0.625</v>
      </c>
      <c r="P455" s="42">
        <v>0.625</v>
      </c>
      <c r="Q455">
        <v>292</v>
      </c>
      <c r="R455" s="43">
        <f t="shared" si="43"/>
        <v>0.62328767123287676</v>
      </c>
      <c r="S455" s="43">
        <v>0.62328767123287676</v>
      </c>
      <c r="T455" s="43">
        <f t="shared" si="44"/>
        <v>0.96232876712328763</v>
      </c>
      <c r="U455" s="43">
        <v>0.96232876712328763</v>
      </c>
      <c r="V455">
        <v>12</v>
      </c>
      <c r="W455">
        <v>11</v>
      </c>
      <c r="X455">
        <v>12</v>
      </c>
      <c r="Y455">
        <v>11</v>
      </c>
      <c r="Z455">
        <v>10</v>
      </c>
      <c r="AA455">
        <v>7</v>
      </c>
      <c r="AB455">
        <v>9</v>
      </c>
      <c r="AC455">
        <v>4575</v>
      </c>
      <c r="AD455">
        <v>7</v>
      </c>
      <c r="AE455">
        <v>10</v>
      </c>
      <c r="AF455">
        <v>10</v>
      </c>
      <c r="AG455" s="44">
        <f t="shared" si="45"/>
        <v>0.7</v>
      </c>
      <c r="AH455" s="44">
        <v>0.7</v>
      </c>
      <c r="AI455" s="44">
        <f t="shared" si="46"/>
        <v>0.9</v>
      </c>
      <c r="AJ455" s="44">
        <v>0.9</v>
      </c>
      <c r="AK455" s="44">
        <f t="shared" si="47"/>
        <v>0.7</v>
      </c>
      <c r="AL455" s="44">
        <v>0.7</v>
      </c>
    </row>
    <row r="456" spans="1:39" x14ac:dyDescent="0.25">
      <c r="A456" t="s">
        <v>606</v>
      </c>
      <c r="B456" t="s">
        <v>615</v>
      </c>
      <c r="C456" t="s">
        <v>1892</v>
      </c>
      <c r="D456">
        <v>513902</v>
      </c>
      <c r="E456">
        <v>3200</v>
      </c>
      <c r="F456">
        <v>265</v>
      </c>
      <c r="G456">
        <v>31</v>
      </c>
      <c r="H456">
        <v>23</v>
      </c>
      <c r="I456">
        <v>23</v>
      </c>
      <c r="J456">
        <v>14</v>
      </c>
      <c r="K456">
        <v>13</v>
      </c>
      <c r="L456">
        <v>7793</v>
      </c>
      <c r="M456">
        <v>10</v>
      </c>
      <c r="N456">
        <v>21</v>
      </c>
      <c r="O456" s="42">
        <f t="shared" si="42"/>
        <v>0.66666666666666663</v>
      </c>
      <c r="P456" s="42">
        <v>0.66666666666666663</v>
      </c>
      <c r="Q456">
        <v>21</v>
      </c>
      <c r="R456" s="43">
        <f t="shared" si="43"/>
        <v>0.61904761904761907</v>
      </c>
      <c r="S456" s="43">
        <v>0.61904761904761907</v>
      </c>
      <c r="T456" s="43">
        <f t="shared" si="44"/>
        <v>0.47619047619047616</v>
      </c>
      <c r="U456" s="43">
        <v>0.47619047619047616</v>
      </c>
      <c r="V456">
        <v>4</v>
      </c>
      <c r="W456">
        <v>3</v>
      </c>
      <c r="X456">
        <v>4</v>
      </c>
      <c r="Y456">
        <v>3</v>
      </c>
      <c r="Z456">
        <v>3</v>
      </c>
      <c r="AA456">
        <v>1</v>
      </c>
      <c r="AB456">
        <v>0</v>
      </c>
      <c r="AC456">
        <v>4850</v>
      </c>
      <c r="AD456">
        <v>1</v>
      </c>
      <c r="AE456">
        <v>1</v>
      </c>
      <c r="AF456">
        <v>1</v>
      </c>
      <c r="AG456" s="44">
        <f t="shared" si="45"/>
        <v>1</v>
      </c>
      <c r="AH456" s="44">
        <v>1</v>
      </c>
      <c r="AI456" s="44">
        <f t="shared" si="46"/>
        <v>0</v>
      </c>
      <c r="AJ456" s="44">
        <v>0</v>
      </c>
      <c r="AK456" s="44">
        <f t="shared" si="47"/>
        <v>1</v>
      </c>
      <c r="AL456" s="44">
        <v>1</v>
      </c>
    </row>
    <row r="457" spans="1:39" hidden="1" x14ac:dyDescent="0.25">
      <c r="A457" t="s">
        <v>606</v>
      </c>
      <c r="B457" t="s">
        <v>608</v>
      </c>
      <c r="C457" t="s">
        <v>1889</v>
      </c>
      <c r="D457">
        <v>510902</v>
      </c>
      <c r="E457">
        <v>1000</v>
      </c>
      <c r="F457">
        <v>85</v>
      </c>
      <c r="G457">
        <v>6</v>
      </c>
      <c r="H457">
        <v>6</v>
      </c>
      <c r="I457">
        <v>4</v>
      </c>
      <c r="J457">
        <v>3</v>
      </c>
      <c r="K457">
        <v>3</v>
      </c>
      <c r="L457">
        <v>10250</v>
      </c>
      <c r="M457">
        <v>2</v>
      </c>
      <c r="N457">
        <v>6</v>
      </c>
      <c r="O457" s="42">
        <f t="shared" si="42"/>
        <v>0.5</v>
      </c>
      <c r="P457" s="42">
        <v>0.5</v>
      </c>
      <c r="Q457">
        <v>5</v>
      </c>
      <c r="R457" s="43">
        <f t="shared" si="43"/>
        <v>0.6</v>
      </c>
      <c r="S457" s="43">
        <v>0.6</v>
      </c>
      <c r="T457" s="43">
        <f t="shared" si="44"/>
        <v>0.4</v>
      </c>
      <c r="U457" s="43">
        <v>0.4</v>
      </c>
      <c r="V457">
        <v>0</v>
      </c>
      <c r="W457">
        <v>0</v>
      </c>
      <c r="X457">
        <v>0</v>
      </c>
      <c r="Y457">
        <v>0</v>
      </c>
      <c r="Z457">
        <v>0</v>
      </c>
      <c r="AA457">
        <v>0</v>
      </c>
      <c r="AB457">
        <v>0</v>
      </c>
      <c r="AC457">
        <v>999999.99</v>
      </c>
      <c r="AD457">
        <v>0</v>
      </c>
      <c r="AE457">
        <v>0</v>
      </c>
      <c r="AF457">
        <v>0</v>
      </c>
      <c r="AG457" s="44" t="e">
        <f t="shared" si="45"/>
        <v>#DIV/0!</v>
      </c>
      <c r="AI457" s="44" t="e">
        <f t="shared" si="46"/>
        <v>#DIV/0!</v>
      </c>
      <c r="AK457" s="44" t="e">
        <f t="shared" si="47"/>
        <v>#DIV/0!</v>
      </c>
    </row>
    <row r="458" spans="1:39" hidden="1" x14ac:dyDescent="0.25">
      <c r="A458" t="s">
        <v>606</v>
      </c>
      <c r="B458" t="s">
        <v>613</v>
      </c>
      <c r="C458" t="s">
        <v>1891</v>
      </c>
      <c r="D458">
        <v>510801</v>
      </c>
      <c r="E458">
        <v>5700</v>
      </c>
      <c r="F458">
        <v>360</v>
      </c>
      <c r="G458">
        <v>0</v>
      </c>
      <c r="H458">
        <v>0</v>
      </c>
      <c r="I458">
        <v>0</v>
      </c>
      <c r="J458">
        <v>0</v>
      </c>
      <c r="K458">
        <v>0</v>
      </c>
      <c r="L458">
        <v>999999.99</v>
      </c>
      <c r="M458">
        <v>0</v>
      </c>
      <c r="N458">
        <v>0</v>
      </c>
      <c r="O458" s="42" t="e">
        <f t="shared" si="42"/>
        <v>#DIV/0!</v>
      </c>
      <c r="Q458">
        <v>0</v>
      </c>
      <c r="R458" s="43" t="e">
        <f t="shared" si="43"/>
        <v>#DIV/0!</v>
      </c>
      <c r="T458" s="43" t="e">
        <f t="shared" si="44"/>
        <v>#DIV/0!</v>
      </c>
      <c r="V458">
        <v>0</v>
      </c>
      <c r="W458">
        <v>0</v>
      </c>
      <c r="X458">
        <v>0</v>
      </c>
      <c r="Y458">
        <v>0</v>
      </c>
      <c r="Z458">
        <v>0</v>
      </c>
      <c r="AA458">
        <v>0</v>
      </c>
      <c r="AB458">
        <v>0</v>
      </c>
      <c r="AC458">
        <v>999999.99</v>
      </c>
      <c r="AD458">
        <v>0</v>
      </c>
      <c r="AE458">
        <v>0</v>
      </c>
      <c r="AF458">
        <v>0</v>
      </c>
      <c r="AG458" s="44" t="e">
        <f t="shared" si="45"/>
        <v>#DIV/0!</v>
      </c>
      <c r="AI458" s="44" t="e">
        <f t="shared" si="46"/>
        <v>#DIV/0!</v>
      </c>
      <c r="AK458" s="44" t="e">
        <f t="shared" si="47"/>
        <v>#DIV/0!</v>
      </c>
    </row>
    <row r="459" spans="1:39" hidden="1" x14ac:dyDescent="0.25">
      <c r="A459" t="s">
        <v>1585</v>
      </c>
      <c r="B459" t="s">
        <v>1590</v>
      </c>
      <c r="C459" t="s">
        <v>2225</v>
      </c>
      <c r="D459">
        <v>110201</v>
      </c>
      <c r="E459">
        <v>16075</v>
      </c>
      <c r="F459">
        <v>0</v>
      </c>
      <c r="G459">
        <v>4</v>
      </c>
      <c r="H459">
        <v>3</v>
      </c>
      <c r="I459">
        <v>3</v>
      </c>
      <c r="J459">
        <v>0</v>
      </c>
      <c r="K459">
        <v>0</v>
      </c>
      <c r="L459">
        <v>999999.99</v>
      </c>
      <c r="M459">
        <v>0</v>
      </c>
      <c r="N459">
        <v>0</v>
      </c>
      <c r="O459" s="42" t="e">
        <f t="shared" si="42"/>
        <v>#DIV/0!</v>
      </c>
      <c r="Q459">
        <v>0</v>
      </c>
      <c r="R459" s="43" t="e">
        <f t="shared" si="43"/>
        <v>#DIV/0!</v>
      </c>
      <c r="T459" s="43" t="e">
        <f t="shared" si="44"/>
        <v>#DIV/0!</v>
      </c>
      <c r="V459">
        <v>0</v>
      </c>
      <c r="W459">
        <v>0</v>
      </c>
      <c r="X459">
        <v>0</v>
      </c>
      <c r="Y459">
        <v>0</v>
      </c>
      <c r="Z459">
        <v>0</v>
      </c>
      <c r="AA459">
        <v>0</v>
      </c>
      <c r="AB459">
        <v>0</v>
      </c>
      <c r="AC459">
        <v>999999.99</v>
      </c>
      <c r="AD459">
        <v>0</v>
      </c>
      <c r="AE459">
        <v>0</v>
      </c>
      <c r="AF459">
        <v>0</v>
      </c>
      <c r="AG459" s="44" t="e">
        <f t="shared" si="45"/>
        <v>#DIV/0!</v>
      </c>
      <c r="AI459" s="44" t="e">
        <f t="shared" si="46"/>
        <v>#DIV/0!</v>
      </c>
      <c r="AK459" s="44" t="e">
        <f t="shared" si="47"/>
        <v>#DIV/0!</v>
      </c>
    </row>
    <row r="460" spans="1:39" x14ac:dyDescent="0.25">
      <c r="A460" t="s">
        <v>932</v>
      </c>
      <c r="B460" t="s">
        <v>936</v>
      </c>
      <c r="C460" t="s">
        <v>2009</v>
      </c>
      <c r="D460">
        <v>490199</v>
      </c>
      <c r="E460">
        <v>1490</v>
      </c>
      <c r="F460">
        <v>0</v>
      </c>
      <c r="G460">
        <v>27</v>
      </c>
      <c r="H460">
        <v>18</v>
      </c>
      <c r="I460">
        <v>18</v>
      </c>
      <c r="J460">
        <v>2</v>
      </c>
      <c r="K460">
        <v>1</v>
      </c>
      <c r="L460">
        <v>7169.5</v>
      </c>
      <c r="M460">
        <v>5</v>
      </c>
      <c r="N460">
        <v>10</v>
      </c>
      <c r="O460" s="42">
        <f t="shared" si="42"/>
        <v>0.2</v>
      </c>
      <c r="P460" s="42">
        <v>0.2</v>
      </c>
      <c r="Q460">
        <v>10</v>
      </c>
      <c r="R460" s="43">
        <f t="shared" si="43"/>
        <v>0.1</v>
      </c>
      <c r="S460" s="43">
        <v>0.1</v>
      </c>
      <c r="T460" s="43">
        <f t="shared" si="44"/>
        <v>0.5</v>
      </c>
      <c r="U460" s="43">
        <v>0.5</v>
      </c>
      <c r="V460">
        <v>3</v>
      </c>
      <c r="W460">
        <v>3</v>
      </c>
      <c r="X460">
        <v>3</v>
      </c>
      <c r="Y460">
        <v>3</v>
      </c>
      <c r="Z460">
        <v>3</v>
      </c>
      <c r="AA460">
        <v>2</v>
      </c>
      <c r="AB460">
        <v>1</v>
      </c>
      <c r="AC460">
        <v>7169.5</v>
      </c>
      <c r="AD460">
        <v>1</v>
      </c>
      <c r="AE460">
        <v>3</v>
      </c>
      <c r="AF460">
        <v>3</v>
      </c>
      <c r="AG460" s="44">
        <f t="shared" si="45"/>
        <v>0.66666666666666663</v>
      </c>
      <c r="AH460" s="44">
        <v>0.66666666666666663</v>
      </c>
      <c r="AI460" s="44">
        <f t="shared" si="46"/>
        <v>0.33333333333333331</v>
      </c>
      <c r="AJ460" s="44">
        <v>0.33333333333333331</v>
      </c>
      <c r="AK460" s="44">
        <f t="shared" si="47"/>
        <v>0.33333333333333331</v>
      </c>
      <c r="AL460" s="44">
        <v>0.33333333333333331</v>
      </c>
    </row>
    <row r="461" spans="1:39" hidden="1" x14ac:dyDescent="0.25">
      <c r="A461" t="s">
        <v>617</v>
      </c>
      <c r="B461" t="s">
        <v>620</v>
      </c>
      <c r="C461" t="s">
        <v>1893</v>
      </c>
      <c r="D461">
        <v>120401</v>
      </c>
      <c r="E461">
        <v>17150</v>
      </c>
      <c r="F461">
        <v>3000</v>
      </c>
      <c r="G461">
        <v>519</v>
      </c>
      <c r="H461">
        <v>484</v>
      </c>
      <c r="I461">
        <v>309</v>
      </c>
      <c r="J461">
        <v>258</v>
      </c>
      <c r="K461">
        <v>217</v>
      </c>
      <c r="L461">
        <v>4074.1</v>
      </c>
      <c r="M461">
        <v>78</v>
      </c>
      <c r="N461">
        <v>387</v>
      </c>
      <c r="O461" s="42">
        <f t="shared" si="42"/>
        <v>0.66666666666666663</v>
      </c>
      <c r="P461" s="42">
        <v>0.66666666666666663</v>
      </c>
      <c r="Q461">
        <v>340</v>
      </c>
      <c r="R461" s="43">
        <f t="shared" si="43"/>
        <v>0.63823529411764701</v>
      </c>
      <c r="S461" s="43">
        <v>0.63823529411764701</v>
      </c>
      <c r="T461" s="43">
        <f t="shared" si="44"/>
        <v>0.22941176470588234</v>
      </c>
      <c r="U461" s="43">
        <v>0.22941176470588234</v>
      </c>
      <c r="V461">
        <v>0</v>
      </c>
      <c r="W461">
        <v>0</v>
      </c>
      <c r="X461">
        <v>0</v>
      </c>
      <c r="Y461">
        <v>0</v>
      </c>
      <c r="Z461">
        <v>0</v>
      </c>
      <c r="AA461">
        <v>0</v>
      </c>
      <c r="AB461">
        <v>0</v>
      </c>
      <c r="AC461">
        <v>999999.99</v>
      </c>
      <c r="AD461">
        <v>0</v>
      </c>
      <c r="AE461">
        <v>0</v>
      </c>
      <c r="AF461">
        <v>0</v>
      </c>
      <c r="AG461" s="44" t="e">
        <f t="shared" si="45"/>
        <v>#DIV/0!</v>
      </c>
      <c r="AI461" s="44" t="e">
        <f t="shared" si="46"/>
        <v>#DIV/0!</v>
      </c>
      <c r="AK461" s="44" t="e">
        <f t="shared" si="47"/>
        <v>#DIV/0!</v>
      </c>
    </row>
    <row r="462" spans="1:39" hidden="1" x14ac:dyDescent="0.25">
      <c r="A462" t="s">
        <v>1432</v>
      </c>
      <c r="B462" t="s">
        <v>1435</v>
      </c>
      <c r="C462" t="s">
        <v>2170</v>
      </c>
      <c r="D462">
        <v>490205</v>
      </c>
      <c r="E462">
        <v>5000</v>
      </c>
      <c r="F462">
        <v>25</v>
      </c>
      <c r="G462">
        <v>6</v>
      </c>
      <c r="H462">
        <v>1</v>
      </c>
      <c r="I462">
        <v>0</v>
      </c>
      <c r="J462">
        <v>0</v>
      </c>
      <c r="K462">
        <v>0</v>
      </c>
      <c r="L462">
        <v>999999.99</v>
      </c>
      <c r="M462">
        <v>0</v>
      </c>
      <c r="N462">
        <v>0</v>
      </c>
      <c r="O462" s="42" t="e">
        <f t="shared" si="42"/>
        <v>#DIV/0!</v>
      </c>
      <c r="Q462">
        <v>0</v>
      </c>
      <c r="R462" s="43" t="e">
        <f t="shared" si="43"/>
        <v>#DIV/0!</v>
      </c>
      <c r="T462" s="43" t="e">
        <f t="shared" si="44"/>
        <v>#DIV/0!</v>
      </c>
      <c r="V462">
        <v>0</v>
      </c>
      <c r="W462">
        <v>0</v>
      </c>
      <c r="X462">
        <v>0</v>
      </c>
      <c r="Y462">
        <v>0</v>
      </c>
      <c r="Z462">
        <v>0</v>
      </c>
      <c r="AA462">
        <v>0</v>
      </c>
      <c r="AB462">
        <v>0</v>
      </c>
      <c r="AC462">
        <v>999999.99</v>
      </c>
      <c r="AD462">
        <v>0</v>
      </c>
      <c r="AE462">
        <v>0</v>
      </c>
      <c r="AF462">
        <v>0</v>
      </c>
      <c r="AG462" s="44" t="e">
        <f t="shared" si="45"/>
        <v>#DIV/0!</v>
      </c>
      <c r="AI462" s="44" t="e">
        <f t="shared" si="46"/>
        <v>#DIV/0!</v>
      </c>
      <c r="AK462" s="44" t="e">
        <f t="shared" si="47"/>
        <v>#DIV/0!</v>
      </c>
    </row>
    <row r="463" spans="1:39" hidden="1" x14ac:dyDescent="0.25">
      <c r="A463" t="s">
        <v>1432</v>
      </c>
      <c r="B463" t="s">
        <v>1495</v>
      </c>
      <c r="C463" t="s">
        <v>2186</v>
      </c>
      <c r="D463">
        <v>111003</v>
      </c>
      <c r="E463">
        <v>5250</v>
      </c>
      <c r="F463">
        <v>75</v>
      </c>
      <c r="G463">
        <v>0</v>
      </c>
      <c r="H463">
        <v>0</v>
      </c>
      <c r="I463">
        <v>0</v>
      </c>
      <c r="J463">
        <v>0</v>
      </c>
      <c r="K463">
        <v>0</v>
      </c>
      <c r="L463">
        <v>999999.99</v>
      </c>
      <c r="M463">
        <v>0</v>
      </c>
      <c r="N463">
        <v>0</v>
      </c>
      <c r="O463" s="42" t="e">
        <f t="shared" si="42"/>
        <v>#DIV/0!</v>
      </c>
      <c r="Q463">
        <v>0</v>
      </c>
      <c r="R463" s="43" t="e">
        <f t="shared" si="43"/>
        <v>#DIV/0!</v>
      </c>
      <c r="T463" s="43" t="e">
        <f t="shared" si="44"/>
        <v>#DIV/0!</v>
      </c>
      <c r="V463">
        <v>0</v>
      </c>
      <c r="W463">
        <v>0</v>
      </c>
      <c r="X463">
        <v>0</v>
      </c>
      <c r="Y463">
        <v>0</v>
      </c>
      <c r="Z463">
        <v>0</v>
      </c>
      <c r="AA463">
        <v>0</v>
      </c>
      <c r="AB463">
        <v>0</v>
      </c>
      <c r="AC463">
        <v>999999.99</v>
      </c>
      <c r="AD463">
        <v>0</v>
      </c>
      <c r="AE463">
        <v>0</v>
      </c>
      <c r="AF463">
        <v>0</v>
      </c>
      <c r="AG463" s="44" t="e">
        <f t="shared" si="45"/>
        <v>#DIV/0!</v>
      </c>
      <c r="AI463" s="44" t="e">
        <f t="shared" si="46"/>
        <v>#DIV/0!</v>
      </c>
      <c r="AK463" s="44" t="e">
        <f t="shared" si="47"/>
        <v>#DIV/0!</v>
      </c>
    </row>
    <row r="464" spans="1:39" hidden="1" x14ac:dyDescent="0.25">
      <c r="A464" t="s">
        <v>1432</v>
      </c>
      <c r="B464" t="s">
        <v>1519</v>
      </c>
      <c r="C464" t="s">
        <v>2199</v>
      </c>
      <c r="D464">
        <v>111006</v>
      </c>
      <c r="E464">
        <v>5175</v>
      </c>
      <c r="F464">
        <v>75</v>
      </c>
      <c r="G464">
        <v>0</v>
      </c>
      <c r="H464">
        <v>0</v>
      </c>
      <c r="I464">
        <v>0</v>
      </c>
      <c r="J464">
        <v>0</v>
      </c>
      <c r="K464">
        <v>0</v>
      </c>
      <c r="L464">
        <v>999999.99</v>
      </c>
      <c r="M464">
        <v>0</v>
      </c>
      <c r="N464">
        <v>0</v>
      </c>
      <c r="O464" s="42" t="e">
        <f t="shared" si="42"/>
        <v>#DIV/0!</v>
      </c>
      <c r="Q464">
        <v>0</v>
      </c>
      <c r="R464" s="43" t="e">
        <f t="shared" si="43"/>
        <v>#DIV/0!</v>
      </c>
      <c r="T464" s="43" t="e">
        <f t="shared" si="44"/>
        <v>#DIV/0!</v>
      </c>
      <c r="V464">
        <v>0</v>
      </c>
      <c r="W464">
        <v>0</v>
      </c>
      <c r="X464">
        <v>0</v>
      </c>
      <c r="Y464">
        <v>0</v>
      </c>
      <c r="Z464">
        <v>0</v>
      </c>
      <c r="AA464">
        <v>0</v>
      </c>
      <c r="AB464">
        <v>0</v>
      </c>
      <c r="AC464">
        <v>999999.99</v>
      </c>
      <c r="AD464">
        <v>0</v>
      </c>
      <c r="AE464">
        <v>0</v>
      </c>
      <c r="AF464">
        <v>0</v>
      </c>
      <c r="AG464" s="44" t="e">
        <f t="shared" si="45"/>
        <v>#DIV/0!</v>
      </c>
      <c r="AI464" s="44" t="e">
        <f t="shared" si="46"/>
        <v>#DIV/0!</v>
      </c>
      <c r="AK464" s="44" t="e">
        <f t="shared" si="47"/>
        <v>#DIV/0!</v>
      </c>
    </row>
    <row r="465" spans="1:38" hidden="1" x14ac:dyDescent="0.25">
      <c r="A465" t="s">
        <v>1432</v>
      </c>
      <c r="B465" t="s">
        <v>1544</v>
      </c>
      <c r="C465" t="s">
        <v>2209</v>
      </c>
      <c r="D465">
        <v>490205</v>
      </c>
      <c r="E465">
        <v>5230</v>
      </c>
      <c r="F465">
        <v>25</v>
      </c>
      <c r="G465">
        <v>0</v>
      </c>
      <c r="H465">
        <v>0</v>
      </c>
      <c r="I465">
        <v>0</v>
      </c>
      <c r="J465">
        <v>0</v>
      </c>
      <c r="K465">
        <v>0</v>
      </c>
      <c r="L465">
        <v>999999.99</v>
      </c>
      <c r="M465">
        <v>0</v>
      </c>
      <c r="N465">
        <v>0</v>
      </c>
      <c r="O465" s="42" t="e">
        <f t="shared" si="42"/>
        <v>#DIV/0!</v>
      </c>
      <c r="Q465">
        <v>0</v>
      </c>
      <c r="R465" s="43" t="e">
        <f t="shared" si="43"/>
        <v>#DIV/0!</v>
      </c>
      <c r="T465" s="43" t="e">
        <f t="shared" si="44"/>
        <v>#DIV/0!</v>
      </c>
      <c r="V465">
        <v>0</v>
      </c>
      <c r="W465">
        <v>0</v>
      </c>
      <c r="X465">
        <v>0</v>
      </c>
      <c r="Y465">
        <v>0</v>
      </c>
      <c r="Z465">
        <v>0</v>
      </c>
      <c r="AA465">
        <v>0</v>
      </c>
      <c r="AB465">
        <v>0</v>
      </c>
      <c r="AC465">
        <v>999999.99</v>
      </c>
      <c r="AD465">
        <v>0</v>
      </c>
      <c r="AE465">
        <v>0</v>
      </c>
      <c r="AF465">
        <v>0</v>
      </c>
      <c r="AG465" s="44" t="e">
        <f t="shared" si="45"/>
        <v>#DIV/0!</v>
      </c>
      <c r="AI465" s="44" t="e">
        <f t="shared" si="46"/>
        <v>#DIV/0!</v>
      </c>
      <c r="AK465" s="44" t="e">
        <f t="shared" si="47"/>
        <v>#DIV/0!</v>
      </c>
    </row>
    <row r="466" spans="1:38" hidden="1" x14ac:dyDescent="0.25">
      <c r="A466" t="s">
        <v>1432</v>
      </c>
      <c r="B466" t="s">
        <v>1550</v>
      </c>
      <c r="C466" t="s">
        <v>2212</v>
      </c>
      <c r="D466">
        <v>430109</v>
      </c>
      <c r="E466">
        <v>5350</v>
      </c>
      <c r="F466">
        <v>0</v>
      </c>
      <c r="G466">
        <v>0</v>
      </c>
      <c r="H466">
        <v>0</v>
      </c>
      <c r="I466">
        <v>0</v>
      </c>
      <c r="J466">
        <v>0</v>
      </c>
      <c r="K466">
        <v>0</v>
      </c>
      <c r="L466">
        <v>999999.99</v>
      </c>
      <c r="M466">
        <v>0</v>
      </c>
      <c r="N466">
        <v>0</v>
      </c>
      <c r="O466" s="42" t="e">
        <f t="shared" si="42"/>
        <v>#DIV/0!</v>
      </c>
      <c r="Q466">
        <v>0</v>
      </c>
      <c r="R466" s="43" t="e">
        <f t="shared" si="43"/>
        <v>#DIV/0!</v>
      </c>
      <c r="T466" s="43" t="e">
        <f t="shared" si="44"/>
        <v>#DIV/0!</v>
      </c>
      <c r="V466">
        <v>0</v>
      </c>
      <c r="W466">
        <v>0</v>
      </c>
      <c r="X466">
        <v>0</v>
      </c>
      <c r="Y466">
        <v>0</v>
      </c>
      <c r="Z466">
        <v>0</v>
      </c>
      <c r="AA466">
        <v>0</v>
      </c>
      <c r="AB466">
        <v>0</v>
      </c>
      <c r="AC466">
        <v>999999.99</v>
      </c>
      <c r="AD466">
        <v>0</v>
      </c>
      <c r="AE466">
        <v>0</v>
      </c>
      <c r="AF466">
        <v>0</v>
      </c>
      <c r="AG466" s="44" t="e">
        <f t="shared" si="45"/>
        <v>#DIV/0!</v>
      </c>
      <c r="AI466" s="44" t="e">
        <f t="shared" si="46"/>
        <v>#DIV/0!</v>
      </c>
      <c r="AK466" s="44" t="e">
        <f t="shared" si="47"/>
        <v>#DIV/0!</v>
      </c>
    </row>
    <row r="467" spans="1:38" hidden="1" x14ac:dyDescent="0.25">
      <c r="A467" t="s">
        <v>1144</v>
      </c>
      <c r="B467" t="s">
        <v>1147</v>
      </c>
      <c r="C467" t="s">
        <v>2078</v>
      </c>
      <c r="D467">
        <v>120410</v>
      </c>
      <c r="E467">
        <v>3270</v>
      </c>
      <c r="F467">
        <v>100</v>
      </c>
      <c r="G467">
        <v>156</v>
      </c>
      <c r="H467">
        <v>134</v>
      </c>
      <c r="I467">
        <v>132</v>
      </c>
      <c r="J467">
        <v>44</v>
      </c>
      <c r="K467">
        <v>28</v>
      </c>
      <c r="L467">
        <v>6141.5</v>
      </c>
      <c r="M467">
        <v>10</v>
      </c>
      <c r="N467">
        <v>87</v>
      </c>
      <c r="O467" s="42">
        <f t="shared" si="42"/>
        <v>0.50574712643678166</v>
      </c>
      <c r="P467" s="42">
        <v>0.50574712643678166</v>
      </c>
      <c r="Q467">
        <v>46</v>
      </c>
      <c r="R467" s="43">
        <f t="shared" si="43"/>
        <v>0.60869565217391308</v>
      </c>
      <c r="S467" s="43">
        <v>0.60869565217391308</v>
      </c>
      <c r="T467" s="43">
        <f t="shared" si="44"/>
        <v>0.21739130434782608</v>
      </c>
      <c r="U467" s="43">
        <v>0.21739130434782608</v>
      </c>
      <c r="V467">
        <v>18</v>
      </c>
      <c r="W467">
        <v>12</v>
      </c>
      <c r="X467">
        <v>18</v>
      </c>
      <c r="Y467">
        <v>12</v>
      </c>
      <c r="Z467">
        <v>11</v>
      </c>
      <c r="AA467">
        <v>0</v>
      </c>
      <c r="AB467">
        <v>0</v>
      </c>
      <c r="AC467">
        <v>999999.99</v>
      </c>
      <c r="AD467">
        <v>0</v>
      </c>
      <c r="AE467">
        <v>0</v>
      </c>
      <c r="AF467">
        <v>0</v>
      </c>
      <c r="AG467" s="44" t="e">
        <f t="shared" si="45"/>
        <v>#DIV/0!</v>
      </c>
      <c r="AI467" s="44" t="e">
        <f t="shared" si="46"/>
        <v>#DIV/0!</v>
      </c>
      <c r="AK467" s="44" t="e">
        <f t="shared" si="47"/>
        <v>#DIV/0!</v>
      </c>
    </row>
    <row r="468" spans="1:38" hidden="1" x14ac:dyDescent="0.25">
      <c r="A468" t="s">
        <v>1144</v>
      </c>
      <c r="B468" t="s">
        <v>1150</v>
      </c>
      <c r="C468" t="s">
        <v>2079</v>
      </c>
      <c r="D468">
        <v>120401</v>
      </c>
      <c r="E468">
        <v>16100</v>
      </c>
      <c r="F468">
        <v>100</v>
      </c>
      <c r="G468">
        <v>2</v>
      </c>
      <c r="H468">
        <v>2</v>
      </c>
      <c r="I468">
        <v>2</v>
      </c>
      <c r="J468">
        <v>1</v>
      </c>
      <c r="K468">
        <v>0</v>
      </c>
      <c r="L468">
        <v>2820</v>
      </c>
      <c r="M468">
        <v>0</v>
      </c>
      <c r="N468">
        <v>1</v>
      </c>
      <c r="O468" s="42">
        <f t="shared" si="42"/>
        <v>1</v>
      </c>
      <c r="P468" s="42">
        <v>1</v>
      </c>
      <c r="Q468">
        <v>0</v>
      </c>
      <c r="R468" s="43" t="e">
        <f t="shared" si="43"/>
        <v>#DIV/0!</v>
      </c>
      <c r="T468" s="43" t="e">
        <f t="shared" si="44"/>
        <v>#DIV/0!</v>
      </c>
      <c r="V468">
        <v>0</v>
      </c>
      <c r="W468">
        <v>0</v>
      </c>
      <c r="X468">
        <v>0</v>
      </c>
      <c r="Y468">
        <v>0</v>
      </c>
      <c r="Z468">
        <v>0</v>
      </c>
      <c r="AA468">
        <v>0</v>
      </c>
      <c r="AB468">
        <v>0</v>
      </c>
      <c r="AC468">
        <v>999999.99</v>
      </c>
      <c r="AD468">
        <v>0</v>
      </c>
      <c r="AE468">
        <v>0</v>
      </c>
      <c r="AF468">
        <v>0</v>
      </c>
      <c r="AG468" s="44" t="e">
        <f t="shared" si="45"/>
        <v>#DIV/0!</v>
      </c>
      <c r="AI468" s="44" t="e">
        <f t="shared" si="46"/>
        <v>#DIV/0!</v>
      </c>
      <c r="AK468" s="44" t="e">
        <f t="shared" si="47"/>
        <v>#DIV/0!</v>
      </c>
    </row>
    <row r="469" spans="1:38" hidden="1" x14ac:dyDescent="0.25">
      <c r="A469" t="s">
        <v>1144</v>
      </c>
      <c r="B469" t="s">
        <v>1542</v>
      </c>
      <c r="C469" t="s">
        <v>2208</v>
      </c>
      <c r="D469">
        <v>120409</v>
      </c>
      <c r="E469">
        <v>9420</v>
      </c>
      <c r="F469">
        <v>300</v>
      </c>
      <c r="G469">
        <v>0</v>
      </c>
      <c r="H469">
        <v>0</v>
      </c>
      <c r="I469">
        <v>0</v>
      </c>
      <c r="J469">
        <v>0</v>
      </c>
      <c r="K469">
        <v>0</v>
      </c>
      <c r="L469">
        <v>999999.99</v>
      </c>
      <c r="M469">
        <v>0</v>
      </c>
      <c r="N469">
        <v>0</v>
      </c>
      <c r="O469" s="42" t="e">
        <f t="shared" si="42"/>
        <v>#DIV/0!</v>
      </c>
      <c r="Q469">
        <v>0</v>
      </c>
      <c r="R469" s="43" t="e">
        <f t="shared" si="43"/>
        <v>#DIV/0!</v>
      </c>
      <c r="T469" s="43" t="e">
        <f t="shared" si="44"/>
        <v>#DIV/0!</v>
      </c>
      <c r="V469">
        <v>0</v>
      </c>
      <c r="W469">
        <v>0</v>
      </c>
      <c r="X469">
        <v>0</v>
      </c>
      <c r="Y469">
        <v>0</v>
      </c>
      <c r="Z469">
        <v>0</v>
      </c>
      <c r="AA469">
        <v>0</v>
      </c>
      <c r="AB469">
        <v>0</v>
      </c>
      <c r="AC469">
        <v>999999.99</v>
      </c>
      <c r="AD469">
        <v>0</v>
      </c>
      <c r="AE469">
        <v>0</v>
      </c>
      <c r="AF469">
        <v>0</v>
      </c>
      <c r="AG469" s="44" t="e">
        <f t="shared" si="45"/>
        <v>#DIV/0!</v>
      </c>
      <c r="AI469" s="44" t="e">
        <f t="shared" si="46"/>
        <v>#DIV/0!</v>
      </c>
      <c r="AK469" s="44" t="e">
        <f t="shared" si="47"/>
        <v>#DIV/0!</v>
      </c>
    </row>
    <row r="470" spans="1:38" x14ac:dyDescent="0.25">
      <c r="A470" t="s">
        <v>455</v>
      </c>
      <c r="B470" t="s">
        <v>662</v>
      </c>
      <c r="C470" t="s">
        <v>1902</v>
      </c>
      <c r="D470">
        <v>520211</v>
      </c>
      <c r="E470">
        <v>2799</v>
      </c>
      <c r="F470">
        <v>0</v>
      </c>
      <c r="G470">
        <v>103</v>
      </c>
      <c r="H470">
        <v>68</v>
      </c>
      <c r="I470">
        <v>61</v>
      </c>
      <c r="J470">
        <v>31</v>
      </c>
      <c r="K470">
        <v>28</v>
      </c>
      <c r="L470">
        <v>15526</v>
      </c>
      <c r="M470">
        <v>9</v>
      </c>
      <c r="N470">
        <v>56</v>
      </c>
      <c r="O470" s="42">
        <f t="shared" si="42"/>
        <v>0.5535714285714286</v>
      </c>
      <c r="P470" s="42">
        <v>0.5535714285714286</v>
      </c>
      <c r="Q470">
        <v>51</v>
      </c>
      <c r="R470" s="43">
        <f t="shared" si="43"/>
        <v>0.5490196078431373</v>
      </c>
      <c r="S470" s="43">
        <v>0.5490196078431373</v>
      </c>
      <c r="T470" s="43">
        <f t="shared" si="44"/>
        <v>0.17647058823529413</v>
      </c>
      <c r="U470" s="43">
        <v>0.17647058823529413</v>
      </c>
      <c r="V470">
        <v>37</v>
      </c>
      <c r="W470">
        <v>32</v>
      </c>
      <c r="X470">
        <v>37</v>
      </c>
      <c r="Y470">
        <v>32</v>
      </c>
      <c r="Z470">
        <v>31</v>
      </c>
      <c r="AA470">
        <v>19</v>
      </c>
      <c r="AB470">
        <v>16</v>
      </c>
      <c r="AC470">
        <v>12500.8</v>
      </c>
      <c r="AD470">
        <v>8</v>
      </c>
      <c r="AE470">
        <v>27</v>
      </c>
      <c r="AF470">
        <v>24</v>
      </c>
      <c r="AG470" s="44">
        <f t="shared" si="45"/>
        <v>0.70370370370370372</v>
      </c>
      <c r="AH470" s="44">
        <v>0.70370370370370372</v>
      </c>
      <c r="AI470" s="44">
        <f t="shared" si="46"/>
        <v>0.66666666666666663</v>
      </c>
      <c r="AJ470" s="44">
        <v>0.66666666666666663</v>
      </c>
      <c r="AK470" s="44">
        <f t="shared" si="47"/>
        <v>0.33333333333333331</v>
      </c>
      <c r="AL470" s="44">
        <v>0.33333333333333331</v>
      </c>
    </row>
    <row r="471" spans="1:38" x14ac:dyDescent="0.25">
      <c r="A471" t="s">
        <v>455</v>
      </c>
      <c r="B471" t="s">
        <v>479</v>
      </c>
      <c r="C471" t="s">
        <v>1860</v>
      </c>
      <c r="D471">
        <v>521001</v>
      </c>
      <c r="E471">
        <v>2199</v>
      </c>
      <c r="F471">
        <v>0</v>
      </c>
      <c r="G471">
        <v>181</v>
      </c>
      <c r="H471">
        <v>147</v>
      </c>
      <c r="I471">
        <v>99</v>
      </c>
      <c r="J471">
        <v>51</v>
      </c>
      <c r="K471">
        <v>49</v>
      </c>
      <c r="L471">
        <v>14775</v>
      </c>
      <c r="M471">
        <v>10</v>
      </c>
      <c r="N471">
        <v>110</v>
      </c>
      <c r="O471" s="42">
        <f t="shared" si="42"/>
        <v>0.46363636363636362</v>
      </c>
      <c r="P471" s="42">
        <v>0.46363636363636362</v>
      </c>
      <c r="Q471">
        <v>84</v>
      </c>
      <c r="R471" s="43">
        <f t="shared" si="43"/>
        <v>0.58333333333333337</v>
      </c>
      <c r="S471" s="43">
        <v>0.58333333333333337</v>
      </c>
      <c r="T471" s="43">
        <f t="shared" si="44"/>
        <v>0.11904761904761904</v>
      </c>
      <c r="U471" s="43">
        <v>0.11904761904761904</v>
      </c>
      <c r="V471">
        <v>33</v>
      </c>
      <c r="W471">
        <v>32</v>
      </c>
      <c r="X471">
        <v>32</v>
      </c>
      <c r="Y471">
        <v>31</v>
      </c>
      <c r="Z471">
        <v>25</v>
      </c>
      <c r="AA471">
        <v>25</v>
      </c>
      <c r="AB471">
        <v>22</v>
      </c>
      <c r="AC471">
        <v>12799</v>
      </c>
      <c r="AD471">
        <v>8</v>
      </c>
      <c r="AE471">
        <v>27</v>
      </c>
      <c r="AF471">
        <v>25</v>
      </c>
      <c r="AG471" s="44">
        <f t="shared" si="45"/>
        <v>0.92592592592592593</v>
      </c>
      <c r="AH471" s="44">
        <v>0.92592592592592593</v>
      </c>
      <c r="AI471" s="44">
        <f t="shared" si="46"/>
        <v>0.88</v>
      </c>
      <c r="AJ471" s="44">
        <v>0.88</v>
      </c>
      <c r="AK471" s="44">
        <f t="shared" si="47"/>
        <v>0.32</v>
      </c>
      <c r="AL471" s="44">
        <v>0.32</v>
      </c>
    </row>
    <row r="472" spans="1:38" x14ac:dyDescent="0.25">
      <c r="A472" t="s">
        <v>455</v>
      </c>
      <c r="B472" t="s">
        <v>464</v>
      </c>
      <c r="C472" t="s">
        <v>1854</v>
      </c>
      <c r="D472">
        <v>520302</v>
      </c>
      <c r="E472">
        <v>2799</v>
      </c>
      <c r="F472">
        <v>0</v>
      </c>
      <c r="G472">
        <v>54</v>
      </c>
      <c r="H472">
        <v>31</v>
      </c>
      <c r="I472">
        <v>29</v>
      </c>
      <c r="J472">
        <v>23</v>
      </c>
      <c r="K472">
        <v>18</v>
      </c>
      <c r="L472">
        <v>8320</v>
      </c>
      <c r="M472">
        <v>6</v>
      </c>
      <c r="N472">
        <v>29</v>
      </c>
      <c r="O472" s="42">
        <f t="shared" si="42"/>
        <v>0.7931034482758621</v>
      </c>
      <c r="P472" s="42">
        <v>0.7931034482758621</v>
      </c>
      <c r="Q472">
        <v>22</v>
      </c>
      <c r="R472" s="43">
        <f t="shared" si="43"/>
        <v>0.81818181818181823</v>
      </c>
      <c r="S472" s="43">
        <v>0.81818181818181823</v>
      </c>
      <c r="T472" s="43">
        <f t="shared" si="44"/>
        <v>0.27272727272727271</v>
      </c>
      <c r="U472" s="43">
        <v>0.27272727272727271</v>
      </c>
      <c r="V472">
        <v>32</v>
      </c>
      <c r="W472">
        <v>28</v>
      </c>
      <c r="X472">
        <v>32</v>
      </c>
      <c r="Y472">
        <v>28</v>
      </c>
      <c r="Z472">
        <v>26</v>
      </c>
      <c r="AA472">
        <v>21</v>
      </c>
      <c r="AB472">
        <v>17</v>
      </c>
      <c r="AC472">
        <v>9188.4</v>
      </c>
      <c r="AD472">
        <v>6</v>
      </c>
      <c r="AE472">
        <v>26</v>
      </c>
      <c r="AF472">
        <v>19</v>
      </c>
      <c r="AG472" s="44">
        <f t="shared" si="45"/>
        <v>0.80769230769230771</v>
      </c>
      <c r="AH472" s="44">
        <v>0.80769230769230771</v>
      </c>
      <c r="AI472" s="44">
        <f t="shared" si="46"/>
        <v>0.89473684210526316</v>
      </c>
      <c r="AJ472" s="44">
        <v>0.89473684210526316</v>
      </c>
      <c r="AK472" s="44">
        <f t="shared" si="47"/>
        <v>0.31578947368421051</v>
      </c>
      <c r="AL472" s="44">
        <v>0.31578947368421051</v>
      </c>
    </row>
    <row r="473" spans="1:38" x14ac:dyDescent="0.25">
      <c r="A473" t="s">
        <v>455</v>
      </c>
      <c r="B473" t="s">
        <v>719</v>
      </c>
      <c r="C473" t="s">
        <v>1926</v>
      </c>
      <c r="D473">
        <v>510714</v>
      </c>
      <c r="E473">
        <v>3999</v>
      </c>
      <c r="F473">
        <v>0</v>
      </c>
      <c r="G473">
        <v>75</v>
      </c>
      <c r="H473">
        <v>56</v>
      </c>
      <c r="I473">
        <v>48</v>
      </c>
      <c r="J473">
        <v>18</v>
      </c>
      <c r="K473">
        <v>16</v>
      </c>
      <c r="L473">
        <v>6456</v>
      </c>
      <c r="M473">
        <v>2</v>
      </c>
      <c r="N473">
        <v>34</v>
      </c>
      <c r="O473" s="42">
        <f t="shared" si="42"/>
        <v>0.52941176470588236</v>
      </c>
      <c r="P473" s="42">
        <v>0.52941176470588236</v>
      </c>
      <c r="Q473">
        <v>30</v>
      </c>
      <c r="R473" s="43">
        <f t="shared" si="43"/>
        <v>0.53333333333333333</v>
      </c>
      <c r="S473" s="43">
        <v>0.53333333333333333</v>
      </c>
      <c r="T473" s="43">
        <f t="shared" si="44"/>
        <v>6.6666666666666666E-2</v>
      </c>
      <c r="U473" s="43">
        <v>6.6666666666666666E-2</v>
      </c>
      <c r="V473">
        <v>16</v>
      </c>
      <c r="W473">
        <v>16</v>
      </c>
      <c r="X473">
        <v>16</v>
      </c>
      <c r="Y473">
        <v>16</v>
      </c>
      <c r="Z473">
        <v>16</v>
      </c>
      <c r="AA473">
        <v>7</v>
      </c>
      <c r="AB473">
        <v>7</v>
      </c>
      <c r="AC473">
        <v>6197</v>
      </c>
      <c r="AD473">
        <v>2</v>
      </c>
      <c r="AE473">
        <v>13</v>
      </c>
      <c r="AF473">
        <v>12</v>
      </c>
      <c r="AG473" s="44">
        <f t="shared" si="45"/>
        <v>0.53846153846153844</v>
      </c>
      <c r="AH473" s="44">
        <v>0.53846153846153844</v>
      </c>
      <c r="AI473" s="44">
        <f t="shared" si="46"/>
        <v>0.58333333333333337</v>
      </c>
      <c r="AJ473" s="44">
        <v>0.58333333333333337</v>
      </c>
      <c r="AK473" s="44">
        <f t="shared" si="47"/>
        <v>0.16666666666666666</v>
      </c>
      <c r="AL473" s="44">
        <v>0.16666666666666666</v>
      </c>
    </row>
    <row r="474" spans="1:38" x14ac:dyDescent="0.25">
      <c r="A474" t="s">
        <v>455</v>
      </c>
      <c r="B474" t="s">
        <v>477</v>
      </c>
      <c r="C474" t="s">
        <v>1859</v>
      </c>
      <c r="D474">
        <v>520211</v>
      </c>
      <c r="E474">
        <v>2799</v>
      </c>
      <c r="F474">
        <v>0</v>
      </c>
      <c r="G474">
        <v>79</v>
      </c>
      <c r="H474">
        <v>62</v>
      </c>
      <c r="I474">
        <v>60</v>
      </c>
      <c r="J474">
        <v>12</v>
      </c>
      <c r="K474">
        <v>14</v>
      </c>
      <c r="L474">
        <v>21536</v>
      </c>
      <c r="M474">
        <v>4</v>
      </c>
      <c r="N474">
        <v>29</v>
      </c>
      <c r="O474" s="42">
        <f t="shared" si="42"/>
        <v>0.41379310344827586</v>
      </c>
      <c r="P474" s="42">
        <v>0.41379310344827586</v>
      </c>
      <c r="Q474">
        <v>28</v>
      </c>
      <c r="R474" s="43">
        <f t="shared" si="43"/>
        <v>0.5</v>
      </c>
      <c r="S474" s="43">
        <v>0.5</v>
      </c>
      <c r="T474" s="43">
        <f t="shared" si="44"/>
        <v>0.14285714285714285</v>
      </c>
      <c r="U474" s="43">
        <v>0.14285714285714285</v>
      </c>
      <c r="V474">
        <v>14</v>
      </c>
      <c r="W474">
        <v>9</v>
      </c>
      <c r="X474">
        <v>14</v>
      </c>
      <c r="Y474">
        <v>9</v>
      </c>
      <c r="Z474">
        <v>8</v>
      </c>
      <c r="AA474">
        <v>7</v>
      </c>
      <c r="AB474">
        <v>7</v>
      </c>
      <c r="AC474">
        <v>32674</v>
      </c>
      <c r="AD474">
        <v>4</v>
      </c>
      <c r="AE474">
        <v>8</v>
      </c>
      <c r="AF474">
        <v>7</v>
      </c>
      <c r="AG474" s="44">
        <f t="shared" si="45"/>
        <v>0.875</v>
      </c>
      <c r="AH474" s="44">
        <v>0.875</v>
      </c>
      <c r="AI474" s="44">
        <f t="shared" si="46"/>
        <v>1</v>
      </c>
      <c r="AJ474" s="44">
        <v>1</v>
      </c>
      <c r="AK474" s="44">
        <f t="shared" si="47"/>
        <v>0.5714285714285714</v>
      </c>
      <c r="AL474" s="44">
        <v>0.5714285714285714</v>
      </c>
    </row>
    <row r="475" spans="1:38" x14ac:dyDescent="0.25">
      <c r="A475" t="s">
        <v>455</v>
      </c>
      <c r="B475" t="s">
        <v>473</v>
      </c>
      <c r="C475" t="s">
        <v>1857</v>
      </c>
      <c r="D475">
        <v>520401</v>
      </c>
      <c r="E475">
        <v>2999</v>
      </c>
      <c r="F475">
        <v>0</v>
      </c>
      <c r="G475">
        <v>30</v>
      </c>
      <c r="H475">
        <v>25</v>
      </c>
      <c r="I475">
        <v>10</v>
      </c>
      <c r="J475">
        <v>6</v>
      </c>
      <c r="K475">
        <v>3</v>
      </c>
      <c r="L475">
        <v>13395.8</v>
      </c>
      <c r="M475">
        <v>0</v>
      </c>
      <c r="N475">
        <v>16</v>
      </c>
      <c r="O475" s="42">
        <f t="shared" si="42"/>
        <v>0.375</v>
      </c>
      <c r="P475" s="42">
        <v>0.375</v>
      </c>
      <c r="Q475">
        <v>12</v>
      </c>
      <c r="R475" s="43">
        <f t="shared" si="43"/>
        <v>0.25</v>
      </c>
      <c r="S475" s="43">
        <v>0.25</v>
      </c>
      <c r="T475" s="43">
        <f t="shared" si="44"/>
        <v>0</v>
      </c>
      <c r="U475" s="43">
        <v>0</v>
      </c>
      <c r="V475">
        <v>11</v>
      </c>
      <c r="W475">
        <v>8</v>
      </c>
      <c r="X475">
        <v>11</v>
      </c>
      <c r="Y475">
        <v>8</v>
      </c>
      <c r="Z475">
        <v>3</v>
      </c>
      <c r="AA475">
        <v>4</v>
      </c>
      <c r="AB475">
        <v>1</v>
      </c>
      <c r="AC475">
        <v>13536.3</v>
      </c>
      <c r="AD475">
        <v>0</v>
      </c>
      <c r="AE475">
        <v>5</v>
      </c>
      <c r="AF475">
        <v>2</v>
      </c>
      <c r="AG475" s="44">
        <f t="shared" si="45"/>
        <v>0.8</v>
      </c>
      <c r="AH475" s="44">
        <v>0.8</v>
      </c>
      <c r="AI475" s="44">
        <f t="shared" si="46"/>
        <v>0.5</v>
      </c>
      <c r="AJ475" s="44">
        <v>0.5</v>
      </c>
      <c r="AK475" s="44">
        <f t="shared" si="47"/>
        <v>0</v>
      </c>
      <c r="AL475" s="44">
        <v>0</v>
      </c>
    </row>
    <row r="476" spans="1:38" hidden="1" x14ac:dyDescent="0.25">
      <c r="A476" t="s">
        <v>455</v>
      </c>
      <c r="B476" t="s">
        <v>1016</v>
      </c>
      <c r="C476" t="s">
        <v>2038</v>
      </c>
      <c r="D476">
        <v>111003</v>
      </c>
      <c r="E476">
        <v>3999</v>
      </c>
      <c r="F476">
        <v>0</v>
      </c>
      <c r="G476">
        <v>21</v>
      </c>
      <c r="H476">
        <v>9</v>
      </c>
      <c r="I476">
        <v>2</v>
      </c>
      <c r="J476">
        <v>0</v>
      </c>
      <c r="K476">
        <v>0</v>
      </c>
      <c r="L476">
        <v>999999.99</v>
      </c>
      <c r="M476">
        <v>0</v>
      </c>
      <c r="N476">
        <v>1</v>
      </c>
      <c r="O476" s="42">
        <f t="shared" si="42"/>
        <v>0</v>
      </c>
      <c r="P476" s="42">
        <v>0</v>
      </c>
      <c r="Q476">
        <v>0</v>
      </c>
      <c r="R476" s="43" t="e">
        <f t="shared" si="43"/>
        <v>#DIV/0!</v>
      </c>
      <c r="T476" s="43" t="e">
        <f t="shared" si="44"/>
        <v>#DIV/0!</v>
      </c>
      <c r="V476">
        <v>11</v>
      </c>
      <c r="W476">
        <v>3</v>
      </c>
      <c r="X476">
        <v>11</v>
      </c>
      <c r="Y476">
        <v>3</v>
      </c>
      <c r="Z476">
        <v>2</v>
      </c>
      <c r="AA476">
        <v>0</v>
      </c>
      <c r="AB476">
        <v>0</v>
      </c>
      <c r="AC476">
        <v>999999.99</v>
      </c>
      <c r="AD476">
        <v>0</v>
      </c>
      <c r="AE476">
        <v>0</v>
      </c>
      <c r="AF476">
        <v>0</v>
      </c>
      <c r="AG476" s="44" t="e">
        <f t="shared" si="45"/>
        <v>#DIV/0!</v>
      </c>
      <c r="AI476" s="44" t="e">
        <f t="shared" si="46"/>
        <v>#DIV/0!</v>
      </c>
      <c r="AK476" s="44" t="e">
        <f t="shared" si="47"/>
        <v>#DIV/0!</v>
      </c>
    </row>
    <row r="477" spans="1:38" x14ac:dyDescent="0.25">
      <c r="A477" t="s">
        <v>455</v>
      </c>
      <c r="B477" t="s">
        <v>468</v>
      </c>
      <c r="C477" t="s">
        <v>1855</v>
      </c>
      <c r="D477">
        <v>111003</v>
      </c>
      <c r="E477">
        <v>2599</v>
      </c>
      <c r="F477">
        <v>0</v>
      </c>
      <c r="G477">
        <v>20</v>
      </c>
      <c r="H477">
        <v>17</v>
      </c>
      <c r="I477">
        <v>10</v>
      </c>
      <c r="J477">
        <v>5</v>
      </c>
      <c r="K477">
        <v>5</v>
      </c>
      <c r="L477">
        <v>26548</v>
      </c>
      <c r="M477">
        <v>2</v>
      </c>
      <c r="N477">
        <v>14</v>
      </c>
      <c r="O477" s="42">
        <f t="shared" si="42"/>
        <v>0.35714285714285715</v>
      </c>
      <c r="P477" s="42">
        <v>0.35714285714285715</v>
      </c>
      <c r="Q477">
        <v>12</v>
      </c>
      <c r="R477" s="43">
        <f t="shared" si="43"/>
        <v>0.41666666666666669</v>
      </c>
      <c r="S477" s="43">
        <v>0.41666666666666669</v>
      </c>
      <c r="T477" s="43">
        <f t="shared" si="44"/>
        <v>0.16666666666666666</v>
      </c>
      <c r="U477" s="43">
        <v>0.16666666666666666</v>
      </c>
      <c r="V477">
        <v>8</v>
      </c>
      <c r="W477">
        <v>7</v>
      </c>
      <c r="X477">
        <v>8</v>
      </c>
      <c r="Y477">
        <v>7</v>
      </c>
      <c r="Z477">
        <v>6</v>
      </c>
      <c r="AA477">
        <v>4</v>
      </c>
      <c r="AB477">
        <v>4</v>
      </c>
      <c r="AC477">
        <v>27574</v>
      </c>
      <c r="AD477">
        <v>2</v>
      </c>
      <c r="AE477">
        <v>7</v>
      </c>
      <c r="AF477">
        <v>6</v>
      </c>
      <c r="AG477" s="44">
        <f t="shared" si="45"/>
        <v>0.5714285714285714</v>
      </c>
      <c r="AH477" s="44">
        <v>0.5714285714285714</v>
      </c>
      <c r="AI477" s="44">
        <f t="shared" si="46"/>
        <v>0.66666666666666663</v>
      </c>
      <c r="AJ477" s="44">
        <v>0.66666666666666663</v>
      </c>
      <c r="AK477" s="44">
        <f t="shared" si="47"/>
        <v>0.33333333333333331</v>
      </c>
      <c r="AL477" s="44">
        <v>0.33333333333333331</v>
      </c>
    </row>
    <row r="478" spans="1:38" x14ac:dyDescent="0.25">
      <c r="A478" t="s">
        <v>455</v>
      </c>
      <c r="B478" t="s">
        <v>470</v>
      </c>
      <c r="C478" t="s">
        <v>1856</v>
      </c>
      <c r="D478">
        <v>510714</v>
      </c>
      <c r="E478">
        <v>3999</v>
      </c>
      <c r="F478">
        <v>0</v>
      </c>
      <c r="G478">
        <v>44</v>
      </c>
      <c r="H478">
        <v>36</v>
      </c>
      <c r="I478">
        <v>14</v>
      </c>
      <c r="J478">
        <v>5</v>
      </c>
      <c r="K478">
        <v>5</v>
      </c>
      <c r="L478">
        <v>8046</v>
      </c>
      <c r="M478">
        <v>2</v>
      </c>
      <c r="N478">
        <v>26</v>
      </c>
      <c r="O478" s="42">
        <f t="shared" si="42"/>
        <v>0.19230769230769232</v>
      </c>
      <c r="P478" s="42">
        <v>0.19230769230769232</v>
      </c>
      <c r="Q478">
        <v>19</v>
      </c>
      <c r="R478" s="43">
        <f t="shared" si="43"/>
        <v>0.26315789473684209</v>
      </c>
      <c r="S478" s="43">
        <v>0.26315789473684209</v>
      </c>
      <c r="T478" s="43">
        <f t="shared" si="44"/>
        <v>0.10526315789473684</v>
      </c>
      <c r="U478" s="43">
        <v>0.10526315789473684</v>
      </c>
      <c r="V478">
        <v>7</v>
      </c>
      <c r="W478">
        <v>6</v>
      </c>
      <c r="X478">
        <v>7</v>
      </c>
      <c r="Y478">
        <v>6</v>
      </c>
      <c r="Z478">
        <v>3</v>
      </c>
      <c r="AA478">
        <v>3</v>
      </c>
      <c r="AB478">
        <v>3</v>
      </c>
      <c r="AC478">
        <v>8046</v>
      </c>
      <c r="AD478">
        <v>2</v>
      </c>
      <c r="AE478">
        <v>4</v>
      </c>
      <c r="AF478">
        <v>5</v>
      </c>
      <c r="AG478" s="44">
        <f t="shared" si="45"/>
        <v>0.75</v>
      </c>
      <c r="AH478" s="44">
        <v>0.75</v>
      </c>
      <c r="AI478" s="44">
        <f t="shared" si="46"/>
        <v>0.6</v>
      </c>
      <c r="AJ478" s="44">
        <v>0.6</v>
      </c>
      <c r="AK478" s="44">
        <f t="shared" si="47"/>
        <v>0.4</v>
      </c>
      <c r="AL478" s="44">
        <v>0.4</v>
      </c>
    </row>
    <row r="479" spans="1:38" x14ac:dyDescent="0.25">
      <c r="A479" t="s">
        <v>455</v>
      </c>
      <c r="B479" t="s">
        <v>475</v>
      </c>
      <c r="C479" t="s">
        <v>1858</v>
      </c>
      <c r="D479">
        <v>110802</v>
      </c>
      <c r="E479">
        <v>2699</v>
      </c>
      <c r="F479">
        <v>0</v>
      </c>
      <c r="G479">
        <v>8</v>
      </c>
      <c r="H479">
        <v>8</v>
      </c>
      <c r="I479">
        <v>2</v>
      </c>
      <c r="J479">
        <v>4</v>
      </c>
      <c r="K479">
        <v>2</v>
      </c>
      <c r="L479">
        <v>10002</v>
      </c>
      <c r="M479">
        <v>0</v>
      </c>
      <c r="N479">
        <v>8</v>
      </c>
      <c r="O479" s="42">
        <f t="shared" si="42"/>
        <v>0.5</v>
      </c>
      <c r="P479" s="42">
        <v>0.5</v>
      </c>
      <c r="Q479">
        <v>6</v>
      </c>
      <c r="R479" s="43">
        <f t="shared" si="43"/>
        <v>0.33333333333333331</v>
      </c>
      <c r="S479" s="43">
        <v>0.33333333333333331</v>
      </c>
      <c r="T479" s="43">
        <f t="shared" si="44"/>
        <v>0</v>
      </c>
      <c r="U479" s="43">
        <v>0</v>
      </c>
      <c r="V479">
        <v>5</v>
      </c>
      <c r="W479">
        <v>5</v>
      </c>
      <c r="X479">
        <v>5</v>
      </c>
      <c r="Y479">
        <v>5</v>
      </c>
      <c r="Z479">
        <v>2</v>
      </c>
      <c r="AA479">
        <v>4</v>
      </c>
      <c r="AB479">
        <v>2</v>
      </c>
      <c r="AC479">
        <v>10002</v>
      </c>
      <c r="AD479">
        <v>0</v>
      </c>
      <c r="AE479">
        <v>5</v>
      </c>
      <c r="AF479">
        <v>4</v>
      </c>
      <c r="AG479" s="44">
        <f t="shared" si="45"/>
        <v>0.8</v>
      </c>
      <c r="AH479" s="44">
        <v>0.8</v>
      </c>
      <c r="AI479" s="44">
        <f t="shared" si="46"/>
        <v>0.5</v>
      </c>
      <c r="AJ479" s="44">
        <v>0.5</v>
      </c>
      <c r="AK479" s="44">
        <f t="shared" si="47"/>
        <v>0</v>
      </c>
      <c r="AL479" s="44">
        <v>0</v>
      </c>
    </row>
    <row r="480" spans="1:38" hidden="1" x14ac:dyDescent="0.25">
      <c r="A480" t="s">
        <v>455</v>
      </c>
      <c r="B480" t="s">
        <v>1129</v>
      </c>
      <c r="C480" t="s">
        <v>2072</v>
      </c>
      <c r="D480">
        <v>510801</v>
      </c>
      <c r="E480">
        <v>3299</v>
      </c>
      <c r="F480">
        <v>0</v>
      </c>
      <c r="G480">
        <v>19</v>
      </c>
      <c r="H480">
        <v>13</v>
      </c>
      <c r="I480">
        <v>13</v>
      </c>
      <c r="J480">
        <v>0</v>
      </c>
      <c r="K480">
        <v>0</v>
      </c>
      <c r="L480">
        <v>999999.99</v>
      </c>
      <c r="M480">
        <v>0</v>
      </c>
      <c r="N480">
        <v>1</v>
      </c>
      <c r="O480" s="42">
        <f t="shared" si="42"/>
        <v>0</v>
      </c>
      <c r="P480" s="42">
        <v>0</v>
      </c>
      <c r="Q480">
        <v>0</v>
      </c>
      <c r="R480" s="43" t="e">
        <f t="shared" si="43"/>
        <v>#DIV/0!</v>
      </c>
      <c r="T480" s="43" t="e">
        <f t="shared" si="44"/>
        <v>#DIV/0!</v>
      </c>
      <c r="V480">
        <v>3</v>
      </c>
      <c r="W480">
        <v>1</v>
      </c>
      <c r="X480">
        <v>3</v>
      </c>
      <c r="Y480">
        <v>1</v>
      </c>
      <c r="Z480">
        <v>1</v>
      </c>
      <c r="AA480">
        <v>0</v>
      </c>
      <c r="AB480">
        <v>0</v>
      </c>
      <c r="AC480">
        <v>999999.99</v>
      </c>
      <c r="AD480">
        <v>0</v>
      </c>
      <c r="AE480">
        <v>0</v>
      </c>
      <c r="AF480">
        <v>0</v>
      </c>
      <c r="AG480" s="44" t="e">
        <f t="shared" si="45"/>
        <v>#DIV/0!</v>
      </c>
      <c r="AI480" s="44" t="e">
        <f t="shared" si="46"/>
        <v>#DIV/0!</v>
      </c>
      <c r="AK480" s="44" t="e">
        <f t="shared" si="47"/>
        <v>#DIV/0!</v>
      </c>
    </row>
    <row r="481" spans="1:38" hidden="1" x14ac:dyDescent="0.25">
      <c r="A481" t="s">
        <v>455</v>
      </c>
      <c r="B481" t="s">
        <v>1364</v>
      </c>
      <c r="C481" t="s">
        <v>2148</v>
      </c>
      <c r="D481">
        <v>521899</v>
      </c>
      <c r="E481">
        <v>2599</v>
      </c>
      <c r="F481">
        <v>0</v>
      </c>
      <c r="G481">
        <v>3</v>
      </c>
      <c r="H481">
        <v>0</v>
      </c>
      <c r="I481">
        <v>0</v>
      </c>
      <c r="J481">
        <v>0</v>
      </c>
      <c r="K481">
        <v>0</v>
      </c>
      <c r="L481">
        <v>999999.99</v>
      </c>
      <c r="M481">
        <v>0</v>
      </c>
      <c r="N481">
        <v>0</v>
      </c>
      <c r="O481" s="42" t="e">
        <f t="shared" si="42"/>
        <v>#DIV/0!</v>
      </c>
      <c r="Q481">
        <v>0</v>
      </c>
      <c r="R481" s="43" t="e">
        <f t="shared" si="43"/>
        <v>#DIV/0!</v>
      </c>
      <c r="T481" s="43" t="e">
        <f t="shared" si="44"/>
        <v>#DIV/0!</v>
      </c>
      <c r="V481">
        <v>3</v>
      </c>
      <c r="W481">
        <v>0</v>
      </c>
      <c r="X481">
        <v>3</v>
      </c>
      <c r="Y481">
        <v>0</v>
      </c>
      <c r="Z481">
        <v>0</v>
      </c>
      <c r="AA481">
        <v>0</v>
      </c>
      <c r="AB481">
        <v>0</v>
      </c>
      <c r="AC481">
        <v>999999.99</v>
      </c>
      <c r="AD481">
        <v>0</v>
      </c>
      <c r="AE481">
        <v>0</v>
      </c>
      <c r="AF481">
        <v>0</v>
      </c>
      <c r="AG481" s="44" t="e">
        <f t="shared" si="45"/>
        <v>#DIV/0!</v>
      </c>
      <c r="AI481" s="44" t="e">
        <f t="shared" si="46"/>
        <v>#DIV/0!</v>
      </c>
      <c r="AK481" s="44" t="e">
        <f t="shared" si="47"/>
        <v>#DIV/0!</v>
      </c>
    </row>
    <row r="482" spans="1:38" hidden="1" x14ac:dyDescent="0.25">
      <c r="A482" t="s">
        <v>455</v>
      </c>
      <c r="B482" t="s">
        <v>1393</v>
      </c>
      <c r="C482" t="s">
        <v>2157</v>
      </c>
      <c r="D482">
        <v>111006</v>
      </c>
      <c r="E482">
        <v>2499</v>
      </c>
      <c r="F482">
        <v>0</v>
      </c>
      <c r="G482">
        <v>7</v>
      </c>
      <c r="H482">
        <v>2</v>
      </c>
      <c r="I482">
        <v>0</v>
      </c>
      <c r="J482">
        <v>0</v>
      </c>
      <c r="K482">
        <v>0</v>
      </c>
      <c r="L482">
        <v>999999.99</v>
      </c>
      <c r="M482">
        <v>0</v>
      </c>
      <c r="N482">
        <v>0</v>
      </c>
      <c r="O482" s="42" t="e">
        <f t="shared" si="42"/>
        <v>#DIV/0!</v>
      </c>
      <c r="Q482">
        <v>0</v>
      </c>
      <c r="R482" s="43" t="e">
        <f t="shared" si="43"/>
        <v>#DIV/0!</v>
      </c>
      <c r="T482" s="43" t="e">
        <f t="shared" si="44"/>
        <v>#DIV/0!</v>
      </c>
      <c r="V482">
        <v>3</v>
      </c>
      <c r="W482">
        <v>0</v>
      </c>
      <c r="X482">
        <v>3</v>
      </c>
      <c r="Y482">
        <v>0</v>
      </c>
      <c r="Z482">
        <v>0</v>
      </c>
      <c r="AA482">
        <v>0</v>
      </c>
      <c r="AB482">
        <v>0</v>
      </c>
      <c r="AC482">
        <v>999999.99</v>
      </c>
      <c r="AD482">
        <v>0</v>
      </c>
      <c r="AE482">
        <v>0</v>
      </c>
      <c r="AF482">
        <v>0</v>
      </c>
      <c r="AG482" s="44" t="e">
        <f t="shared" si="45"/>
        <v>#DIV/0!</v>
      </c>
      <c r="AI482" s="44" t="e">
        <f t="shared" si="46"/>
        <v>#DIV/0!</v>
      </c>
      <c r="AK482" s="44" t="e">
        <f t="shared" si="47"/>
        <v>#DIV/0!</v>
      </c>
    </row>
    <row r="483" spans="1:38" x14ac:dyDescent="0.25">
      <c r="A483" t="s">
        <v>455</v>
      </c>
      <c r="B483" t="s">
        <v>460</v>
      </c>
      <c r="C483" t="s">
        <v>1853</v>
      </c>
      <c r="D483">
        <v>110901</v>
      </c>
      <c r="E483">
        <v>2100</v>
      </c>
      <c r="F483">
        <v>0</v>
      </c>
      <c r="G483">
        <v>6</v>
      </c>
      <c r="H483">
        <v>2</v>
      </c>
      <c r="I483">
        <v>1</v>
      </c>
      <c r="J483">
        <v>1</v>
      </c>
      <c r="K483">
        <v>0</v>
      </c>
      <c r="L483">
        <v>1200</v>
      </c>
      <c r="M483">
        <v>0</v>
      </c>
      <c r="N483">
        <v>2</v>
      </c>
      <c r="O483" s="42">
        <f t="shared" si="42"/>
        <v>0.5</v>
      </c>
      <c r="P483" s="42">
        <v>0.5</v>
      </c>
      <c r="Q483">
        <v>2</v>
      </c>
      <c r="R483" s="43">
        <f t="shared" si="43"/>
        <v>0</v>
      </c>
      <c r="S483" s="43">
        <v>0</v>
      </c>
      <c r="T483" s="43">
        <f t="shared" si="44"/>
        <v>0</v>
      </c>
      <c r="U483" s="43">
        <v>0</v>
      </c>
      <c r="V483">
        <v>2</v>
      </c>
      <c r="W483">
        <v>1</v>
      </c>
      <c r="X483">
        <v>2</v>
      </c>
      <c r="Y483">
        <v>1</v>
      </c>
      <c r="Z483">
        <v>1</v>
      </c>
      <c r="AA483">
        <v>1</v>
      </c>
      <c r="AB483">
        <v>0</v>
      </c>
      <c r="AC483">
        <v>1200</v>
      </c>
      <c r="AD483">
        <v>0</v>
      </c>
      <c r="AE483">
        <v>1</v>
      </c>
      <c r="AF483">
        <v>1</v>
      </c>
      <c r="AG483" s="44">
        <f t="shared" si="45"/>
        <v>1</v>
      </c>
      <c r="AH483" s="44">
        <v>1</v>
      </c>
      <c r="AI483" s="44">
        <f t="shared" si="46"/>
        <v>0</v>
      </c>
      <c r="AJ483" s="44">
        <v>0</v>
      </c>
      <c r="AK483" s="44">
        <f t="shared" si="47"/>
        <v>0</v>
      </c>
      <c r="AL483" s="44">
        <v>0</v>
      </c>
    </row>
    <row r="484" spans="1:38" hidden="1" x14ac:dyDescent="0.25">
      <c r="A484" t="s">
        <v>455</v>
      </c>
      <c r="B484" t="s">
        <v>1192</v>
      </c>
      <c r="C484" t="s">
        <v>2095</v>
      </c>
      <c r="D484">
        <v>510714</v>
      </c>
      <c r="E484">
        <v>2499</v>
      </c>
      <c r="F484">
        <v>0</v>
      </c>
      <c r="G484">
        <v>16</v>
      </c>
      <c r="H484">
        <v>9</v>
      </c>
      <c r="I484">
        <v>7</v>
      </c>
      <c r="J484">
        <v>0</v>
      </c>
      <c r="K484">
        <v>0</v>
      </c>
      <c r="L484">
        <v>999999.99</v>
      </c>
      <c r="M484">
        <v>0</v>
      </c>
      <c r="N484">
        <v>0</v>
      </c>
      <c r="O484" s="42" t="e">
        <f t="shared" si="42"/>
        <v>#DIV/0!</v>
      </c>
      <c r="Q484">
        <v>0</v>
      </c>
      <c r="R484" s="43" t="e">
        <f t="shared" si="43"/>
        <v>#DIV/0!</v>
      </c>
      <c r="T484" s="43" t="e">
        <f t="shared" si="44"/>
        <v>#DIV/0!</v>
      </c>
      <c r="V484">
        <v>2</v>
      </c>
      <c r="W484">
        <v>0</v>
      </c>
      <c r="X484">
        <v>2</v>
      </c>
      <c r="Y484">
        <v>0</v>
      </c>
      <c r="Z484">
        <v>0</v>
      </c>
      <c r="AA484">
        <v>0</v>
      </c>
      <c r="AB484">
        <v>0</v>
      </c>
      <c r="AC484">
        <v>999999.99</v>
      </c>
      <c r="AD484">
        <v>0</v>
      </c>
      <c r="AE484">
        <v>0</v>
      </c>
      <c r="AF484">
        <v>0</v>
      </c>
      <c r="AG484" s="44" t="e">
        <f t="shared" si="45"/>
        <v>#DIV/0!</v>
      </c>
      <c r="AI484" s="44" t="e">
        <f t="shared" si="46"/>
        <v>#DIV/0!</v>
      </c>
      <c r="AK484" s="44" t="e">
        <f t="shared" si="47"/>
        <v>#DIV/0!</v>
      </c>
    </row>
    <row r="485" spans="1:38" hidden="1" x14ac:dyDescent="0.25">
      <c r="A485" t="s">
        <v>455</v>
      </c>
      <c r="B485" t="s">
        <v>1196</v>
      </c>
      <c r="C485" t="s">
        <v>2097</v>
      </c>
      <c r="D485">
        <v>110801</v>
      </c>
      <c r="E485">
        <v>2199</v>
      </c>
      <c r="F485">
        <v>0</v>
      </c>
      <c r="G485">
        <v>2</v>
      </c>
      <c r="H485">
        <v>0</v>
      </c>
      <c r="I485">
        <v>0</v>
      </c>
      <c r="J485">
        <v>0</v>
      </c>
      <c r="K485">
        <v>0</v>
      </c>
      <c r="L485">
        <v>999999.99</v>
      </c>
      <c r="M485">
        <v>0</v>
      </c>
      <c r="N485">
        <v>0</v>
      </c>
      <c r="O485" s="42" t="e">
        <f t="shared" si="42"/>
        <v>#DIV/0!</v>
      </c>
      <c r="Q485">
        <v>0</v>
      </c>
      <c r="R485" s="43" t="e">
        <f t="shared" si="43"/>
        <v>#DIV/0!</v>
      </c>
      <c r="T485" s="43" t="e">
        <f t="shared" si="44"/>
        <v>#DIV/0!</v>
      </c>
      <c r="V485">
        <v>2</v>
      </c>
      <c r="W485">
        <v>0</v>
      </c>
      <c r="X485">
        <v>2</v>
      </c>
      <c r="Y485">
        <v>0</v>
      </c>
      <c r="Z485">
        <v>0</v>
      </c>
      <c r="AA485">
        <v>0</v>
      </c>
      <c r="AB485">
        <v>0</v>
      </c>
      <c r="AC485">
        <v>999999.99</v>
      </c>
      <c r="AD485">
        <v>0</v>
      </c>
      <c r="AE485">
        <v>0</v>
      </c>
      <c r="AF485">
        <v>0</v>
      </c>
      <c r="AG485" s="44" t="e">
        <f t="shared" si="45"/>
        <v>#DIV/0!</v>
      </c>
      <c r="AI485" s="44" t="e">
        <f t="shared" si="46"/>
        <v>#DIV/0!</v>
      </c>
      <c r="AK485" s="44" t="e">
        <f t="shared" si="47"/>
        <v>#DIV/0!</v>
      </c>
    </row>
    <row r="486" spans="1:38" hidden="1" x14ac:dyDescent="0.25">
      <c r="A486" t="s">
        <v>455</v>
      </c>
      <c r="B486" t="s">
        <v>657</v>
      </c>
      <c r="C486" t="s">
        <v>1900</v>
      </c>
      <c r="D486">
        <v>520211</v>
      </c>
      <c r="E486">
        <v>1999</v>
      </c>
      <c r="F486">
        <v>0</v>
      </c>
      <c r="G486">
        <v>3</v>
      </c>
      <c r="H486">
        <v>3</v>
      </c>
      <c r="I486">
        <v>1</v>
      </c>
      <c r="J486">
        <v>0</v>
      </c>
      <c r="K486">
        <v>0</v>
      </c>
      <c r="L486">
        <v>999999.99</v>
      </c>
      <c r="M486">
        <v>0</v>
      </c>
      <c r="N486">
        <v>0</v>
      </c>
      <c r="O486" s="42" t="e">
        <f t="shared" si="42"/>
        <v>#DIV/0!</v>
      </c>
      <c r="Q486">
        <v>0</v>
      </c>
      <c r="R486" s="43" t="e">
        <f t="shared" si="43"/>
        <v>#DIV/0!</v>
      </c>
      <c r="T486" s="43" t="e">
        <f t="shared" si="44"/>
        <v>#DIV/0!</v>
      </c>
      <c r="V486">
        <v>1</v>
      </c>
      <c r="W486">
        <v>1</v>
      </c>
      <c r="X486">
        <v>1</v>
      </c>
      <c r="Y486">
        <v>1</v>
      </c>
      <c r="Z486">
        <v>1</v>
      </c>
      <c r="AA486">
        <v>0</v>
      </c>
      <c r="AB486">
        <v>0</v>
      </c>
      <c r="AC486">
        <v>999999.99</v>
      </c>
      <c r="AD486">
        <v>0</v>
      </c>
      <c r="AE486">
        <v>0</v>
      </c>
      <c r="AF486">
        <v>0</v>
      </c>
      <c r="AG486" s="44" t="e">
        <f t="shared" si="45"/>
        <v>#DIV/0!</v>
      </c>
      <c r="AI486" s="44" t="e">
        <f t="shared" si="46"/>
        <v>#DIV/0!</v>
      </c>
      <c r="AK486" s="44" t="e">
        <f t="shared" si="47"/>
        <v>#DIV/0!</v>
      </c>
    </row>
    <row r="487" spans="1:38" hidden="1" x14ac:dyDescent="0.25">
      <c r="A487" t="s">
        <v>455</v>
      </c>
      <c r="B487" t="s">
        <v>809</v>
      </c>
      <c r="C487" t="s">
        <v>1960</v>
      </c>
      <c r="D487">
        <v>111003</v>
      </c>
      <c r="E487">
        <v>2199</v>
      </c>
      <c r="F487">
        <v>0</v>
      </c>
      <c r="G487">
        <v>3</v>
      </c>
      <c r="H487">
        <v>2</v>
      </c>
      <c r="I487">
        <v>0</v>
      </c>
      <c r="J487">
        <v>1</v>
      </c>
      <c r="K487">
        <v>0</v>
      </c>
      <c r="L487">
        <v>11502.4</v>
      </c>
      <c r="M487">
        <v>0</v>
      </c>
      <c r="N487">
        <v>2</v>
      </c>
      <c r="O487" s="42">
        <f t="shared" si="42"/>
        <v>0.5</v>
      </c>
      <c r="P487" s="42">
        <v>0.5</v>
      </c>
      <c r="Q487">
        <v>1</v>
      </c>
      <c r="R487" s="43">
        <f t="shared" si="43"/>
        <v>0</v>
      </c>
      <c r="S487" s="43">
        <v>0</v>
      </c>
      <c r="T487" s="43">
        <f t="shared" si="44"/>
        <v>0</v>
      </c>
      <c r="U487" s="43">
        <v>0</v>
      </c>
      <c r="V487">
        <v>1</v>
      </c>
      <c r="W487">
        <v>1</v>
      </c>
      <c r="X487">
        <v>1</v>
      </c>
      <c r="Y487">
        <v>1</v>
      </c>
      <c r="Z487">
        <v>0</v>
      </c>
      <c r="AA487">
        <v>1</v>
      </c>
      <c r="AB487">
        <v>0</v>
      </c>
      <c r="AC487">
        <v>11502.4</v>
      </c>
      <c r="AD487">
        <v>0</v>
      </c>
      <c r="AE487">
        <v>1</v>
      </c>
      <c r="AF487">
        <v>0</v>
      </c>
      <c r="AG487" s="44">
        <f t="shared" si="45"/>
        <v>1</v>
      </c>
      <c r="AH487" s="44">
        <v>1</v>
      </c>
      <c r="AI487" s="44" t="e">
        <f t="shared" si="46"/>
        <v>#DIV/0!</v>
      </c>
      <c r="AK487" s="44" t="e">
        <f t="shared" si="47"/>
        <v>#DIV/0!</v>
      </c>
    </row>
    <row r="488" spans="1:38" x14ac:dyDescent="0.25">
      <c r="A488" t="s">
        <v>455</v>
      </c>
      <c r="B488" t="s">
        <v>1019</v>
      </c>
      <c r="C488" t="s">
        <v>2039</v>
      </c>
      <c r="D488">
        <v>110901</v>
      </c>
      <c r="E488">
        <v>2699</v>
      </c>
      <c r="F488">
        <v>0</v>
      </c>
      <c r="G488">
        <v>3</v>
      </c>
      <c r="H488">
        <v>3</v>
      </c>
      <c r="I488">
        <v>2</v>
      </c>
      <c r="J488">
        <v>1</v>
      </c>
      <c r="K488">
        <v>1</v>
      </c>
      <c r="L488">
        <v>5850</v>
      </c>
      <c r="M488">
        <v>0</v>
      </c>
      <c r="N488">
        <v>3</v>
      </c>
      <c r="O488" s="42">
        <f t="shared" si="42"/>
        <v>0.33333333333333331</v>
      </c>
      <c r="P488" s="42">
        <v>0.33333333333333331</v>
      </c>
      <c r="Q488">
        <v>2</v>
      </c>
      <c r="R488" s="43">
        <f t="shared" si="43"/>
        <v>0.5</v>
      </c>
      <c r="S488" s="43">
        <v>0.5</v>
      </c>
      <c r="T488" s="43">
        <f t="shared" si="44"/>
        <v>0</v>
      </c>
      <c r="U488" s="43">
        <v>0</v>
      </c>
      <c r="V488">
        <v>1</v>
      </c>
      <c r="W488">
        <v>1</v>
      </c>
      <c r="X488">
        <v>1</v>
      </c>
      <c r="Y488">
        <v>1</v>
      </c>
      <c r="Z488">
        <v>1</v>
      </c>
      <c r="AA488">
        <v>1</v>
      </c>
      <c r="AB488">
        <v>1</v>
      </c>
      <c r="AC488">
        <v>5850</v>
      </c>
      <c r="AD488">
        <v>0</v>
      </c>
      <c r="AE488">
        <v>1</v>
      </c>
      <c r="AF488">
        <v>1</v>
      </c>
      <c r="AG488" s="44">
        <f t="shared" si="45"/>
        <v>1</v>
      </c>
      <c r="AH488" s="44">
        <v>1</v>
      </c>
      <c r="AI488" s="44">
        <f t="shared" si="46"/>
        <v>1</v>
      </c>
      <c r="AJ488" s="44">
        <v>1</v>
      </c>
      <c r="AK488" s="44">
        <f t="shared" si="47"/>
        <v>0</v>
      </c>
      <c r="AL488" s="44">
        <v>0</v>
      </c>
    </row>
    <row r="489" spans="1:38" hidden="1" x14ac:dyDescent="0.25">
      <c r="A489" t="s">
        <v>455</v>
      </c>
      <c r="B489" t="s">
        <v>1131</v>
      </c>
      <c r="C489" t="s">
        <v>2073</v>
      </c>
      <c r="D489">
        <v>510805</v>
      </c>
      <c r="E489">
        <v>2599</v>
      </c>
      <c r="F489">
        <v>0</v>
      </c>
      <c r="G489">
        <v>6</v>
      </c>
      <c r="H489">
        <v>4</v>
      </c>
      <c r="I489">
        <v>3</v>
      </c>
      <c r="J489">
        <v>0</v>
      </c>
      <c r="K489">
        <v>0</v>
      </c>
      <c r="L489">
        <v>999999.99</v>
      </c>
      <c r="M489">
        <v>0</v>
      </c>
      <c r="N489">
        <v>0</v>
      </c>
      <c r="O489" s="42" t="e">
        <f t="shared" si="42"/>
        <v>#DIV/0!</v>
      </c>
      <c r="Q489">
        <v>0</v>
      </c>
      <c r="R489" s="43" t="e">
        <f t="shared" si="43"/>
        <v>#DIV/0!</v>
      </c>
      <c r="T489" s="43" t="e">
        <f t="shared" si="44"/>
        <v>#DIV/0!</v>
      </c>
      <c r="V489">
        <v>1</v>
      </c>
      <c r="W489">
        <v>1</v>
      </c>
      <c r="X489">
        <v>1</v>
      </c>
      <c r="Y489">
        <v>1</v>
      </c>
      <c r="Z489">
        <v>1</v>
      </c>
      <c r="AA489">
        <v>0</v>
      </c>
      <c r="AB489">
        <v>0</v>
      </c>
      <c r="AC489">
        <v>999999.99</v>
      </c>
      <c r="AD489">
        <v>0</v>
      </c>
      <c r="AE489">
        <v>0</v>
      </c>
      <c r="AF489">
        <v>0</v>
      </c>
      <c r="AG489" s="44" t="e">
        <f t="shared" si="45"/>
        <v>#DIV/0!</v>
      </c>
      <c r="AI489" s="44" t="e">
        <f t="shared" si="46"/>
        <v>#DIV/0!</v>
      </c>
      <c r="AK489" s="44" t="e">
        <f t="shared" si="47"/>
        <v>#DIV/0!</v>
      </c>
    </row>
    <row r="490" spans="1:38" hidden="1" x14ac:dyDescent="0.25">
      <c r="A490" t="s">
        <v>455</v>
      </c>
      <c r="B490" t="s">
        <v>1190</v>
      </c>
      <c r="C490" t="s">
        <v>2094</v>
      </c>
      <c r="D490">
        <v>510707</v>
      </c>
      <c r="E490">
        <v>2899</v>
      </c>
      <c r="F490">
        <v>0</v>
      </c>
      <c r="G490">
        <v>10</v>
      </c>
      <c r="H490">
        <v>7</v>
      </c>
      <c r="I490">
        <v>5</v>
      </c>
      <c r="J490">
        <v>1</v>
      </c>
      <c r="K490">
        <v>0</v>
      </c>
      <c r="L490">
        <v>22743.94</v>
      </c>
      <c r="M490">
        <v>0</v>
      </c>
      <c r="N490">
        <v>3</v>
      </c>
      <c r="O490" s="42">
        <f t="shared" si="42"/>
        <v>0.33333333333333331</v>
      </c>
      <c r="P490" s="42">
        <v>0.33333333333333331</v>
      </c>
      <c r="Q490">
        <v>0</v>
      </c>
      <c r="R490" s="43" t="e">
        <f t="shared" si="43"/>
        <v>#DIV/0!</v>
      </c>
      <c r="T490" s="43" t="e">
        <f t="shared" si="44"/>
        <v>#DIV/0!</v>
      </c>
      <c r="V490">
        <v>1</v>
      </c>
      <c r="W490">
        <v>0</v>
      </c>
      <c r="X490">
        <v>1</v>
      </c>
      <c r="Y490">
        <v>0</v>
      </c>
      <c r="Z490">
        <v>0</v>
      </c>
      <c r="AA490">
        <v>0</v>
      </c>
      <c r="AB490">
        <v>0</v>
      </c>
      <c r="AC490">
        <v>999999.99</v>
      </c>
      <c r="AD490">
        <v>0</v>
      </c>
      <c r="AE490">
        <v>0</v>
      </c>
      <c r="AF490">
        <v>0</v>
      </c>
      <c r="AG490" s="44" t="e">
        <f t="shared" si="45"/>
        <v>#DIV/0!</v>
      </c>
      <c r="AI490" s="44" t="e">
        <f t="shared" si="46"/>
        <v>#DIV/0!</v>
      </c>
      <c r="AK490" s="44" t="e">
        <f t="shared" si="47"/>
        <v>#DIV/0!</v>
      </c>
    </row>
    <row r="491" spans="1:38" hidden="1" x14ac:dyDescent="0.25">
      <c r="A491" t="s">
        <v>455</v>
      </c>
      <c r="B491" t="s">
        <v>1198</v>
      </c>
      <c r="C491" t="s">
        <v>2098</v>
      </c>
      <c r="D491">
        <v>111003</v>
      </c>
      <c r="E491">
        <v>3299</v>
      </c>
      <c r="F491">
        <v>0</v>
      </c>
      <c r="G491">
        <v>1</v>
      </c>
      <c r="H491">
        <v>0</v>
      </c>
      <c r="I491">
        <v>0</v>
      </c>
      <c r="J491">
        <v>0</v>
      </c>
      <c r="K491">
        <v>0</v>
      </c>
      <c r="L491">
        <v>999999.99</v>
      </c>
      <c r="M491">
        <v>0</v>
      </c>
      <c r="N491">
        <v>0</v>
      </c>
      <c r="O491" s="42" t="e">
        <f t="shared" si="42"/>
        <v>#DIV/0!</v>
      </c>
      <c r="Q491">
        <v>0</v>
      </c>
      <c r="R491" s="43" t="e">
        <f t="shared" si="43"/>
        <v>#DIV/0!</v>
      </c>
      <c r="T491" s="43" t="e">
        <f t="shared" si="44"/>
        <v>#DIV/0!</v>
      </c>
      <c r="V491">
        <v>1</v>
      </c>
      <c r="W491">
        <v>0</v>
      </c>
      <c r="X491">
        <v>1</v>
      </c>
      <c r="Y491">
        <v>0</v>
      </c>
      <c r="Z491">
        <v>0</v>
      </c>
      <c r="AA491">
        <v>0</v>
      </c>
      <c r="AB491">
        <v>0</v>
      </c>
      <c r="AC491">
        <v>999999.99</v>
      </c>
      <c r="AD491">
        <v>0</v>
      </c>
      <c r="AE491">
        <v>0</v>
      </c>
      <c r="AF491">
        <v>0</v>
      </c>
      <c r="AG491" s="44" t="e">
        <f t="shared" si="45"/>
        <v>#DIV/0!</v>
      </c>
      <c r="AI491" s="44" t="e">
        <f t="shared" si="46"/>
        <v>#DIV/0!</v>
      </c>
      <c r="AK491" s="44" t="e">
        <f t="shared" si="47"/>
        <v>#DIV/0!</v>
      </c>
    </row>
    <row r="492" spans="1:38" hidden="1" x14ac:dyDescent="0.25">
      <c r="A492" t="s">
        <v>455</v>
      </c>
      <c r="B492" t="s">
        <v>1365</v>
      </c>
      <c r="C492" t="s">
        <v>2149</v>
      </c>
      <c r="D492">
        <v>520302</v>
      </c>
      <c r="E492">
        <v>2799</v>
      </c>
      <c r="F492">
        <v>0</v>
      </c>
      <c r="G492">
        <v>21</v>
      </c>
      <c r="H492">
        <v>15</v>
      </c>
      <c r="I492">
        <v>11</v>
      </c>
      <c r="J492">
        <v>1</v>
      </c>
      <c r="K492">
        <v>0</v>
      </c>
      <c r="L492">
        <v>1304</v>
      </c>
      <c r="M492">
        <v>0</v>
      </c>
      <c r="N492">
        <v>11</v>
      </c>
      <c r="O492" s="42">
        <f t="shared" si="42"/>
        <v>9.0909090909090912E-2</v>
      </c>
      <c r="P492" s="42">
        <v>9.0909090909090912E-2</v>
      </c>
      <c r="Q492">
        <v>9</v>
      </c>
      <c r="R492" s="43">
        <f t="shared" si="43"/>
        <v>0</v>
      </c>
      <c r="S492" s="43">
        <v>0</v>
      </c>
      <c r="T492" s="43">
        <f t="shared" si="44"/>
        <v>0</v>
      </c>
      <c r="U492" s="43">
        <v>0</v>
      </c>
      <c r="V492">
        <v>2</v>
      </c>
      <c r="W492">
        <v>0</v>
      </c>
      <c r="X492">
        <v>1</v>
      </c>
      <c r="Y492">
        <v>0</v>
      </c>
      <c r="Z492">
        <v>0</v>
      </c>
      <c r="AA492">
        <v>0</v>
      </c>
      <c r="AB492">
        <v>0</v>
      </c>
      <c r="AC492">
        <v>999999.99</v>
      </c>
      <c r="AD492">
        <v>0</v>
      </c>
      <c r="AE492">
        <v>0</v>
      </c>
      <c r="AF492">
        <v>0</v>
      </c>
      <c r="AG492" s="44" t="e">
        <f t="shared" si="45"/>
        <v>#DIV/0!</v>
      </c>
      <c r="AI492" s="44" t="e">
        <f t="shared" si="46"/>
        <v>#DIV/0!</v>
      </c>
      <c r="AK492" s="44" t="e">
        <f t="shared" si="47"/>
        <v>#DIV/0!</v>
      </c>
    </row>
    <row r="493" spans="1:38" hidden="1" x14ac:dyDescent="0.25">
      <c r="A493" t="s">
        <v>455</v>
      </c>
      <c r="B493" t="s">
        <v>660</v>
      </c>
      <c r="C493" t="s">
        <v>1901</v>
      </c>
      <c r="D493">
        <v>521899</v>
      </c>
      <c r="E493">
        <v>2379</v>
      </c>
      <c r="F493">
        <v>0</v>
      </c>
      <c r="G493">
        <v>6</v>
      </c>
      <c r="H493">
        <v>6</v>
      </c>
      <c r="I493">
        <v>1</v>
      </c>
      <c r="J493">
        <v>1</v>
      </c>
      <c r="K493">
        <v>0</v>
      </c>
      <c r="L493">
        <v>9600</v>
      </c>
      <c r="M493">
        <v>0</v>
      </c>
      <c r="N493">
        <v>2</v>
      </c>
      <c r="O493" s="42">
        <f t="shared" si="42"/>
        <v>0.5</v>
      </c>
      <c r="P493" s="42">
        <v>0.5</v>
      </c>
      <c r="Q493">
        <v>0</v>
      </c>
      <c r="R493" s="43" t="e">
        <f t="shared" si="43"/>
        <v>#DIV/0!</v>
      </c>
      <c r="T493" s="43" t="e">
        <f t="shared" si="44"/>
        <v>#DIV/0!</v>
      </c>
      <c r="V493">
        <v>0</v>
      </c>
      <c r="W493">
        <v>0</v>
      </c>
      <c r="X493">
        <v>0</v>
      </c>
      <c r="Y493">
        <v>0</v>
      </c>
      <c r="Z493">
        <v>0</v>
      </c>
      <c r="AA493">
        <v>0</v>
      </c>
      <c r="AB493">
        <v>0</v>
      </c>
      <c r="AC493">
        <v>999999.99</v>
      </c>
      <c r="AD493">
        <v>0</v>
      </c>
      <c r="AE493">
        <v>0</v>
      </c>
      <c r="AF493">
        <v>0</v>
      </c>
      <c r="AG493" s="44" t="e">
        <f t="shared" si="45"/>
        <v>#DIV/0!</v>
      </c>
      <c r="AI493" s="44" t="e">
        <f t="shared" si="46"/>
        <v>#DIV/0!</v>
      </c>
      <c r="AK493" s="44" t="e">
        <f t="shared" si="47"/>
        <v>#DIV/0!</v>
      </c>
    </row>
    <row r="494" spans="1:38" hidden="1" x14ac:dyDescent="0.25">
      <c r="A494" t="s">
        <v>455</v>
      </c>
      <c r="B494" t="s">
        <v>1194</v>
      </c>
      <c r="C494" t="s">
        <v>2096</v>
      </c>
      <c r="D494">
        <v>520211</v>
      </c>
      <c r="E494">
        <v>3299</v>
      </c>
      <c r="F494">
        <v>0</v>
      </c>
      <c r="G494">
        <v>1</v>
      </c>
      <c r="H494">
        <v>1</v>
      </c>
      <c r="I494">
        <v>0</v>
      </c>
      <c r="J494">
        <v>0</v>
      </c>
      <c r="K494">
        <v>0</v>
      </c>
      <c r="L494">
        <v>999999.99</v>
      </c>
      <c r="M494">
        <v>0</v>
      </c>
      <c r="N494">
        <v>0</v>
      </c>
      <c r="O494" s="42" t="e">
        <f t="shared" si="42"/>
        <v>#DIV/0!</v>
      </c>
      <c r="Q494">
        <v>0</v>
      </c>
      <c r="R494" s="43" t="e">
        <f t="shared" si="43"/>
        <v>#DIV/0!</v>
      </c>
      <c r="T494" s="43" t="e">
        <f t="shared" si="44"/>
        <v>#DIV/0!</v>
      </c>
      <c r="V494">
        <v>0</v>
      </c>
      <c r="W494">
        <v>0</v>
      </c>
      <c r="X494">
        <v>0</v>
      </c>
      <c r="Y494">
        <v>0</v>
      </c>
      <c r="Z494">
        <v>0</v>
      </c>
      <c r="AA494">
        <v>0</v>
      </c>
      <c r="AB494">
        <v>0</v>
      </c>
      <c r="AC494">
        <v>999999.99</v>
      </c>
      <c r="AD494">
        <v>0</v>
      </c>
      <c r="AE494">
        <v>0</v>
      </c>
      <c r="AF494">
        <v>0</v>
      </c>
      <c r="AG494" s="44" t="e">
        <f t="shared" si="45"/>
        <v>#DIV/0!</v>
      </c>
      <c r="AI494" s="44" t="e">
        <f t="shared" si="46"/>
        <v>#DIV/0!</v>
      </c>
      <c r="AK494" s="44" t="e">
        <f t="shared" si="47"/>
        <v>#DIV/0!</v>
      </c>
    </row>
    <row r="495" spans="1:38" hidden="1" x14ac:dyDescent="0.25">
      <c r="A495" t="s">
        <v>455</v>
      </c>
      <c r="B495" t="s">
        <v>1409</v>
      </c>
      <c r="C495" t="s">
        <v>2163</v>
      </c>
      <c r="D495">
        <v>520211</v>
      </c>
      <c r="E495">
        <v>1599</v>
      </c>
      <c r="F495">
        <v>0</v>
      </c>
      <c r="G495">
        <v>1</v>
      </c>
      <c r="H495">
        <v>0</v>
      </c>
      <c r="I495">
        <v>0</v>
      </c>
      <c r="J495">
        <v>0</v>
      </c>
      <c r="K495">
        <v>0</v>
      </c>
      <c r="L495">
        <v>999999.99</v>
      </c>
      <c r="M495">
        <v>0</v>
      </c>
      <c r="N495">
        <v>0</v>
      </c>
      <c r="O495" s="42" t="e">
        <f t="shared" si="42"/>
        <v>#DIV/0!</v>
      </c>
      <c r="Q495">
        <v>0</v>
      </c>
      <c r="R495" s="43" t="e">
        <f t="shared" si="43"/>
        <v>#DIV/0!</v>
      </c>
      <c r="T495" s="43" t="e">
        <f t="shared" si="44"/>
        <v>#DIV/0!</v>
      </c>
      <c r="V495">
        <v>0</v>
      </c>
      <c r="W495">
        <v>0</v>
      </c>
      <c r="X495">
        <v>0</v>
      </c>
      <c r="Y495">
        <v>0</v>
      </c>
      <c r="Z495">
        <v>0</v>
      </c>
      <c r="AA495">
        <v>0</v>
      </c>
      <c r="AB495">
        <v>0</v>
      </c>
      <c r="AC495">
        <v>999999.99</v>
      </c>
      <c r="AD495">
        <v>0</v>
      </c>
      <c r="AE495">
        <v>0</v>
      </c>
      <c r="AF495">
        <v>0</v>
      </c>
      <c r="AG495" s="44" t="e">
        <f t="shared" si="45"/>
        <v>#DIV/0!</v>
      </c>
      <c r="AI495" s="44" t="e">
        <f t="shared" si="46"/>
        <v>#DIV/0!</v>
      </c>
      <c r="AK495" s="44" t="e">
        <f t="shared" si="47"/>
        <v>#DIV/0!</v>
      </c>
    </row>
    <row r="496" spans="1:38" hidden="1" x14ac:dyDescent="0.25">
      <c r="A496" t="s">
        <v>455</v>
      </c>
      <c r="B496" t="s">
        <v>1532</v>
      </c>
      <c r="C496" t="s">
        <v>2204</v>
      </c>
      <c r="D496">
        <v>520302</v>
      </c>
      <c r="E496">
        <v>2799</v>
      </c>
      <c r="F496">
        <v>0</v>
      </c>
      <c r="G496">
        <v>0</v>
      </c>
      <c r="H496">
        <v>0</v>
      </c>
      <c r="I496">
        <v>0</v>
      </c>
      <c r="J496">
        <v>0</v>
      </c>
      <c r="K496">
        <v>0</v>
      </c>
      <c r="L496">
        <v>999999.99</v>
      </c>
      <c r="M496">
        <v>0</v>
      </c>
      <c r="N496">
        <v>0</v>
      </c>
      <c r="O496" s="42" t="e">
        <f t="shared" si="42"/>
        <v>#DIV/0!</v>
      </c>
      <c r="Q496">
        <v>0</v>
      </c>
      <c r="R496" s="43" t="e">
        <f t="shared" si="43"/>
        <v>#DIV/0!</v>
      </c>
      <c r="T496" s="43" t="e">
        <f t="shared" si="44"/>
        <v>#DIV/0!</v>
      </c>
      <c r="V496">
        <v>0</v>
      </c>
      <c r="W496">
        <v>0</v>
      </c>
      <c r="X496">
        <v>0</v>
      </c>
      <c r="Y496">
        <v>0</v>
      </c>
      <c r="Z496">
        <v>0</v>
      </c>
      <c r="AA496">
        <v>0</v>
      </c>
      <c r="AB496">
        <v>0</v>
      </c>
      <c r="AC496">
        <v>999999.99</v>
      </c>
      <c r="AD496">
        <v>0</v>
      </c>
      <c r="AE496">
        <v>0</v>
      </c>
      <c r="AF496">
        <v>0</v>
      </c>
      <c r="AG496" s="44" t="e">
        <f t="shared" si="45"/>
        <v>#DIV/0!</v>
      </c>
      <c r="AI496" s="44" t="e">
        <f t="shared" si="46"/>
        <v>#DIV/0!</v>
      </c>
      <c r="AK496" s="44" t="e">
        <f t="shared" si="47"/>
        <v>#DIV/0!</v>
      </c>
    </row>
    <row r="497" spans="1:38" hidden="1" x14ac:dyDescent="0.25">
      <c r="A497" t="s">
        <v>1568</v>
      </c>
      <c r="B497" t="s">
        <v>1571</v>
      </c>
      <c r="C497" t="s">
        <v>2221</v>
      </c>
      <c r="D497">
        <v>513902</v>
      </c>
      <c r="E497">
        <v>1352</v>
      </c>
      <c r="F497">
        <v>280</v>
      </c>
      <c r="G497">
        <v>0</v>
      </c>
      <c r="H497">
        <v>0</v>
      </c>
      <c r="I497">
        <v>0</v>
      </c>
      <c r="J497">
        <v>0</v>
      </c>
      <c r="K497">
        <v>0</v>
      </c>
      <c r="L497">
        <v>999999.99</v>
      </c>
      <c r="M497">
        <v>0</v>
      </c>
      <c r="N497">
        <v>0</v>
      </c>
      <c r="O497" s="42" t="e">
        <f t="shared" si="42"/>
        <v>#DIV/0!</v>
      </c>
      <c r="Q497">
        <v>0</v>
      </c>
      <c r="R497" s="43" t="e">
        <f t="shared" si="43"/>
        <v>#DIV/0!</v>
      </c>
      <c r="T497" s="43" t="e">
        <f t="shared" si="44"/>
        <v>#DIV/0!</v>
      </c>
      <c r="V497">
        <v>0</v>
      </c>
      <c r="W497">
        <v>0</v>
      </c>
      <c r="X497">
        <v>0</v>
      </c>
      <c r="Y497">
        <v>0</v>
      </c>
      <c r="Z497">
        <v>0</v>
      </c>
      <c r="AA497">
        <v>0</v>
      </c>
      <c r="AB497">
        <v>0</v>
      </c>
      <c r="AC497">
        <v>999999.99</v>
      </c>
      <c r="AD497">
        <v>0</v>
      </c>
      <c r="AE497">
        <v>0</v>
      </c>
      <c r="AF497">
        <v>0</v>
      </c>
      <c r="AG497" s="44" t="e">
        <f t="shared" si="45"/>
        <v>#DIV/0!</v>
      </c>
      <c r="AI497" s="44" t="e">
        <f t="shared" si="46"/>
        <v>#DIV/0!</v>
      </c>
      <c r="AK497" s="44" t="e">
        <f t="shared" si="47"/>
        <v>#DIV/0!</v>
      </c>
    </row>
    <row r="498" spans="1:38" hidden="1" x14ac:dyDescent="0.25">
      <c r="A498" t="s">
        <v>674</v>
      </c>
      <c r="B498" t="s">
        <v>676</v>
      </c>
      <c r="C498" t="s">
        <v>1906</v>
      </c>
      <c r="D498">
        <v>513902</v>
      </c>
      <c r="E498">
        <v>1100</v>
      </c>
      <c r="F498">
        <v>68</v>
      </c>
      <c r="G498">
        <v>106</v>
      </c>
      <c r="H498">
        <v>106</v>
      </c>
      <c r="I498">
        <v>98</v>
      </c>
      <c r="J498">
        <v>80</v>
      </c>
      <c r="K498">
        <v>79</v>
      </c>
      <c r="L498">
        <v>6785</v>
      </c>
      <c r="M498">
        <v>99</v>
      </c>
      <c r="N498">
        <v>106</v>
      </c>
      <c r="O498" s="42">
        <f t="shared" si="42"/>
        <v>0.75471698113207553</v>
      </c>
      <c r="P498" s="42">
        <v>0.75471698113207553</v>
      </c>
      <c r="Q498">
        <v>106</v>
      </c>
      <c r="R498" s="43">
        <f t="shared" si="43"/>
        <v>0.74528301886792447</v>
      </c>
      <c r="S498" s="43">
        <v>0.74528301886792447</v>
      </c>
      <c r="T498" s="43">
        <f t="shared" si="44"/>
        <v>0.93396226415094341</v>
      </c>
      <c r="U498" s="43">
        <v>0.93396226415094341</v>
      </c>
      <c r="V498">
        <v>0</v>
      </c>
      <c r="W498">
        <v>0</v>
      </c>
      <c r="X498">
        <v>0</v>
      </c>
      <c r="Y498">
        <v>0</v>
      </c>
      <c r="Z498">
        <v>0</v>
      </c>
      <c r="AA498">
        <v>0</v>
      </c>
      <c r="AB498">
        <v>0</v>
      </c>
      <c r="AC498">
        <v>999999.99</v>
      </c>
      <c r="AD498">
        <v>0</v>
      </c>
      <c r="AE498">
        <v>0</v>
      </c>
      <c r="AF498">
        <v>0</v>
      </c>
      <c r="AG498" s="44" t="e">
        <f t="shared" si="45"/>
        <v>#DIV/0!</v>
      </c>
      <c r="AI498" s="44" t="e">
        <f t="shared" si="46"/>
        <v>#DIV/0!</v>
      </c>
      <c r="AK498" s="44" t="e">
        <f t="shared" si="47"/>
        <v>#DIV/0!</v>
      </c>
    </row>
    <row r="499" spans="1:38" x14ac:dyDescent="0.25">
      <c r="A499" t="s">
        <v>481</v>
      </c>
      <c r="B499" t="s">
        <v>485</v>
      </c>
      <c r="C499" t="s">
        <v>1861</v>
      </c>
      <c r="D499">
        <v>111003</v>
      </c>
      <c r="E499">
        <v>4795</v>
      </c>
      <c r="F499">
        <v>0</v>
      </c>
      <c r="G499">
        <v>247</v>
      </c>
      <c r="H499">
        <v>170</v>
      </c>
      <c r="I499">
        <v>148</v>
      </c>
      <c r="J499">
        <v>68</v>
      </c>
      <c r="K499">
        <v>68</v>
      </c>
      <c r="L499">
        <v>9019.5</v>
      </c>
      <c r="M499">
        <v>16</v>
      </c>
      <c r="N499">
        <v>98</v>
      </c>
      <c r="O499" s="42">
        <f t="shared" si="42"/>
        <v>0.69387755102040816</v>
      </c>
      <c r="P499" s="42">
        <v>0.69387755102040816</v>
      </c>
      <c r="Q499">
        <v>94</v>
      </c>
      <c r="R499" s="43">
        <f t="shared" si="43"/>
        <v>0.72340425531914898</v>
      </c>
      <c r="S499" s="43">
        <v>0.72340425531914898</v>
      </c>
      <c r="T499" s="43">
        <f t="shared" si="44"/>
        <v>0.1702127659574468</v>
      </c>
      <c r="U499" s="43">
        <v>0.1702127659574468</v>
      </c>
      <c r="V499">
        <v>58</v>
      </c>
      <c r="W499">
        <v>47</v>
      </c>
      <c r="X499">
        <v>58</v>
      </c>
      <c r="Y499">
        <v>47</v>
      </c>
      <c r="Z499">
        <v>40</v>
      </c>
      <c r="AA499">
        <v>32</v>
      </c>
      <c r="AB499">
        <v>29</v>
      </c>
      <c r="AC499">
        <v>8836.5</v>
      </c>
      <c r="AD499">
        <v>10</v>
      </c>
      <c r="AE499">
        <v>39</v>
      </c>
      <c r="AF499">
        <v>35</v>
      </c>
      <c r="AG499" s="44">
        <f t="shared" si="45"/>
        <v>0.82051282051282048</v>
      </c>
      <c r="AH499" s="44">
        <v>0.82051282051282048</v>
      </c>
      <c r="AI499" s="44">
        <f t="shared" si="46"/>
        <v>0.82857142857142863</v>
      </c>
      <c r="AJ499" s="44">
        <v>0.82857142857142863</v>
      </c>
      <c r="AK499" s="44">
        <f t="shared" si="47"/>
        <v>0.2857142857142857</v>
      </c>
      <c r="AL499" s="44">
        <v>0.2857142857142857</v>
      </c>
    </row>
    <row r="500" spans="1:38" x14ac:dyDescent="0.25">
      <c r="A500" t="s">
        <v>481</v>
      </c>
      <c r="B500" t="s">
        <v>713</v>
      </c>
      <c r="C500" t="s">
        <v>1923</v>
      </c>
      <c r="D500">
        <v>520211</v>
      </c>
      <c r="E500">
        <v>2295</v>
      </c>
      <c r="F500">
        <v>0</v>
      </c>
      <c r="G500">
        <v>122</v>
      </c>
      <c r="H500">
        <v>96</v>
      </c>
      <c r="I500">
        <v>90</v>
      </c>
      <c r="J500">
        <v>45</v>
      </c>
      <c r="K500">
        <v>44</v>
      </c>
      <c r="L500">
        <v>15372</v>
      </c>
      <c r="M500">
        <v>23</v>
      </c>
      <c r="N500">
        <v>57</v>
      </c>
      <c r="O500" s="42">
        <f t="shared" si="42"/>
        <v>0.78947368421052633</v>
      </c>
      <c r="P500" s="42">
        <v>0.78947368421052633</v>
      </c>
      <c r="Q500">
        <v>56</v>
      </c>
      <c r="R500" s="43">
        <f t="shared" si="43"/>
        <v>0.7857142857142857</v>
      </c>
      <c r="S500" s="43">
        <v>0.7857142857142857</v>
      </c>
      <c r="T500" s="43">
        <f t="shared" si="44"/>
        <v>0.4107142857142857</v>
      </c>
      <c r="U500" s="43">
        <v>0.4107142857142857</v>
      </c>
      <c r="V500">
        <v>47</v>
      </c>
      <c r="W500">
        <v>47</v>
      </c>
      <c r="X500">
        <v>44</v>
      </c>
      <c r="Y500">
        <v>44</v>
      </c>
      <c r="Z500">
        <v>45</v>
      </c>
      <c r="AA500">
        <v>40</v>
      </c>
      <c r="AB500">
        <v>40</v>
      </c>
      <c r="AC500">
        <v>15068</v>
      </c>
      <c r="AD500">
        <v>23</v>
      </c>
      <c r="AE500">
        <v>45</v>
      </c>
      <c r="AF500">
        <v>44</v>
      </c>
      <c r="AG500" s="44">
        <f t="shared" si="45"/>
        <v>0.88888888888888884</v>
      </c>
      <c r="AH500" s="44">
        <v>0.88888888888888884</v>
      </c>
      <c r="AI500" s="44">
        <f t="shared" si="46"/>
        <v>0.90909090909090906</v>
      </c>
      <c r="AJ500" s="44">
        <v>0.90909090909090906</v>
      </c>
      <c r="AK500" s="44">
        <f t="shared" si="47"/>
        <v>0.52272727272727271</v>
      </c>
      <c r="AL500" s="44">
        <v>0.52272727272727271</v>
      </c>
    </row>
    <row r="501" spans="1:38" x14ac:dyDescent="0.25">
      <c r="A501" t="s">
        <v>481</v>
      </c>
      <c r="B501" t="s">
        <v>766</v>
      </c>
      <c r="C501" t="s">
        <v>1941</v>
      </c>
      <c r="D501">
        <v>520211</v>
      </c>
      <c r="E501">
        <v>2500</v>
      </c>
      <c r="F501">
        <v>0</v>
      </c>
      <c r="G501">
        <v>34</v>
      </c>
      <c r="H501">
        <v>20</v>
      </c>
      <c r="I501">
        <v>19</v>
      </c>
      <c r="J501">
        <v>10</v>
      </c>
      <c r="K501">
        <v>9</v>
      </c>
      <c r="L501">
        <v>11899.5</v>
      </c>
      <c r="M501">
        <v>6</v>
      </c>
      <c r="N501">
        <v>11</v>
      </c>
      <c r="O501" s="42">
        <f t="shared" si="42"/>
        <v>0.90909090909090906</v>
      </c>
      <c r="P501" s="42">
        <v>0.90909090909090906</v>
      </c>
      <c r="Q501">
        <v>11</v>
      </c>
      <c r="R501" s="43">
        <f t="shared" si="43"/>
        <v>0.81818181818181823</v>
      </c>
      <c r="S501" s="43">
        <v>0.81818181818181823</v>
      </c>
      <c r="T501" s="43">
        <f t="shared" si="44"/>
        <v>0.54545454545454541</v>
      </c>
      <c r="U501" s="43">
        <v>0.54545454545454541</v>
      </c>
      <c r="V501">
        <v>17</v>
      </c>
      <c r="W501">
        <v>13</v>
      </c>
      <c r="X501">
        <v>17</v>
      </c>
      <c r="Y501">
        <v>13</v>
      </c>
      <c r="Z501">
        <v>13</v>
      </c>
      <c r="AA501">
        <v>10</v>
      </c>
      <c r="AB501">
        <v>9</v>
      </c>
      <c r="AC501">
        <v>11899.5</v>
      </c>
      <c r="AD501">
        <v>6</v>
      </c>
      <c r="AE501">
        <v>11</v>
      </c>
      <c r="AF501">
        <v>11</v>
      </c>
      <c r="AG501" s="44">
        <f t="shared" si="45"/>
        <v>0.90909090909090906</v>
      </c>
      <c r="AH501" s="44">
        <v>0.90909090909090906</v>
      </c>
      <c r="AI501" s="44">
        <f t="shared" si="46"/>
        <v>0.81818181818181823</v>
      </c>
      <c r="AJ501" s="44">
        <v>0.81818181818181823</v>
      </c>
      <c r="AK501" s="44">
        <f t="shared" si="47"/>
        <v>0.54545454545454541</v>
      </c>
      <c r="AL501" s="44">
        <v>0.54545454545454541</v>
      </c>
    </row>
    <row r="502" spans="1:38" x14ac:dyDescent="0.25">
      <c r="A502" t="s">
        <v>481</v>
      </c>
      <c r="B502" t="s">
        <v>867</v>
      </c>
      <c r="C502" t="s">
        <v>1981</v>
      </c>
      <c r="D502">
        <v>111003</v>
      </c>
      <c r="E502">
        <v>19995</v>
      </c>
      <c r="F502">
        <v>0</v>
      </c>
      <c r="G502">
        <v>91</v>
      </c>
      <c r="H502">
        <v>18</v>
      </c>
      <c r="I502">
        <v>5</v>
      </c>
      <c r="J502">
        <v>7</v>
      </c>
      <c r="K502">
        <v>7</v>
      </c>
      <c r="L502">
        <v>21247</v>
      </c>
      <c r="M502">
        <v>3</v>
      </c>
      <c r="N502">
        <v>15</v>
      </c>
      <c r="O502" s="42">
        <f t="shared" si="42"/>
        <v>0.46666666666666667</v>
      </c>
      <c r="P502" s="42">
        <v>0.46666666666666667</v>
      </c>
      <c r="Q502">
        <v>11</v>
      </c>
      <c r="R502" s="43">
        <f t="shared" si="43"/>
        <v>0.63636363636363635</v>
      </c>
      <c r="S502" s="43">
        <v>0.63636363636363635</v>
      </c>
      <c r="T502" s="43">
        <f t="shared" si="44"/>
        <v>0.27272727272727271</v>
      </c>
      <c r="U502" s="43">
        <v>0.27272727272727271</v>
      </c>
      <c r="V502">
        <v>6</v>
      </c>
      <c r="W502">
        <v>6</v>
      </c>
      <c r="X502">
        <v>6</v>
      </c>
      <c r="Y502">
        <v>6</v>
      </c>
      <c r="Z502">
        <v>5</v>
      </c>
      <c r="AA502">
        <v>2</v>
      </c>
      <c r="AB502">
        <v>1</v>
      </c>
      <c r="AC502">
        <v>24740.9</v>
      </c>
      <c r="AD502">
        <v>0</v>
      </c>
      <c r="AE502">
        <v>5</v>
      </c>
      <c r="AF502">
        <v>1</v>
      </c>
      <c r="AG502" s="44">
        <f t="shared" si="45"/>
        <v>0.4</v>
      </c>
      <c r="AH502" s="44">
        <v>0.4</v>
      </c>
      <c r="AI502" s="44">
        <f t="shared" si="46"/>
        <v>1</v>
      </c>
      <c r="AJ502" s="44">
        <v>1</v>
      </c>
      <c r="AK502" s="44">
        <f t="shared" si="47"/>
        <v>0</v>
      </c>
      <c r="AL502" s="44">
        <v>0</v>
      </c>
    </row>
    <row r="503" spans="1:38" hidden="1" x14ac:dyDescent="0.25">
      <c r="A503" t="s">
        <v>481</v>
      </c>
      <c r="B503" t="s">
        <v>1187</v>
      </c>
      <c r="C503" t="s">
        <v>2093</v>
      </c>
      <c r="D503">
        <v>110201</v>
      </c>
      <c r="E503">
        <v>2500</v>
      </c>
      <c r="F503">
        <v>0</v>
      </c>
      <c r="G503">
        <v>26</v>
      </c>
      <c r="H503">
        <v>14</v>
      </c>
      <c r="I503">
        <v>11</v>
      </c>
      <c r="J503">
        <v>0</v>
      </c>
      <c r="K503">
        <v>0</v>
      </c>
      <c r="L503">
        <v>999999.99</v>
      </c>
      <c r="M503">
        <v>0</v>
      </c>
      <c r="N503">
        <v>0</v>
      </c>
      <c r="O503" s="42" t="e">
        <f t="shared" si="42"/>
        <v>#DIV/0!</v>
      </c>
      <c r="Q503">
        <v>0</v>
      </c>
      <c r="R503" s="43" t="e">
        <f t="shared" si="43"/>
        <v>#DIV/0!</v>
      </c>
      <c r="T503" s="43" t="e">
        <f t="shared" si="44"/>
        <v>#DIV/0!</v>
      </c>
      <c r="V503">
        <v>4</v>
      </c>
      <c r="W503">
        <v>1</v>
      </c>
      <c r="X503">
        <v>4</v>
      </c>
      <c r="Y503">
        <v>1</v>
      </c>
      <c r="Z503">
        <v>0</v>
      </c>
      <c r="AA503">
        <v>0</v>
      </c>
      <c r="AB503">
        <v>0</v>
      </c>
      <c r="AC503">
        <v>999999.99</v>
      </c>
      <c r="AD503">
        <v>0</v>
      </c>
      <c r="AE503">
        <v>0</v>
      </c>
      <c r="AF503">
        <v>0</v>
      </c>
      <c r="AG503" s="44" t="e">
        <f t="shared" si="45"/>
        <v>#DIV/0!</v>
      </c>
      <c r="AI503" s="44" t="e">
        <f t="shared" si="46"/>
        <v>#DIV/0!</v>
      </c>
      <c r="AK503" s="44" t="e">
        <f t="shared" si="47"/>
        <v>#DIV/0!</v>
      </c>
    </row>
    <row r="504" spans="1:38" x14ac:dyDescent="0.25">
      <c r="A504" t="s">
        <v>481</v>
      </c>
      <c r="B504" t="s">
        <v>770</v>
      </c>
      <c r="C504" t="s">
        <v>1943</v>
      </c>
      <c r="D504">
        <v>520211</v>
      </c>
      <c r="E504">
        <v>1495</v>
      </c>
      <c r="F504">
        <v>0</v>
      </c>
      <c r="G504">
        <v>2</v>
      </c>
      <c r="H504">
        <v>1</v>
      </c>
      <c r="I504">
        <v>1</v>
      </c>
      <c r="J504">
        <v>1</v>
      </c>
      <c r="K504">
        <v>1</v>
      </c>
      <c r="L504">
        <v>6934</v>
      </c>
      <c r="M504">
        <v>0</v>
      </c>
      <c r="N504">
        <v>1</v>
      </c>
      <c r="O504" s="42">
        <f t="shared" si="42"/>
        <v>1</v>
      </c>
      <c r="P504" s="42">
        <v>1</v>
      </c>
      <c r="Q504">
        <v>1</v>
      </c>
      <c r="R504" s="43">
        <f t="shared" si="43"/>
        <v>1</v>
      </c>
      <c r="S504" s="43">
        <v>1</v>
      </c>
      <c r="T504" s="43">
        <f t="shared" si="44"/>
        <v>0</v>
      </c>
      <c r="U504" s="43">
        <v>0</v>
      </c>
      <c r="V504">
        <v>2</v>
      </c>
      <c r="W504">
        <v>1</v>
      </c>
      <c r="X504">
        <v>2</v>
      </c>
      <c r="Y504">
        <v>1</v>
      </c>
      <c r="Z504">
        <v>1</v>
      </c>
      <c r="AA504">
        <v>1</v>
      </c>
      <c r="AB504">
        <v>1</v>
      </c>
      <c r="AC504">
        <v>6934</v>
      </c>
      <c r="AD504">
        <v>0</v>
      </c>
      <c r="AE504">
        <v>1</v>
      </c>
      <c r="AF504">
        <v>1</v>
      </c>
      <c r="AG504" s="44">
        <f t="shared" si="45"/>
        <v>1</v>
      </c>
      <c r="AH504" s="44">
        <v>1</v>
      </c>
      <c r="AI504" s="44">
        <f t="shared" si="46"/>
        <v>1</v>
      </c>
      <c r="AJ504" s="44">
        <v>1</v>
      </c>
      <c r="AK504" s="44">
        <f t="shared" si="47"/>
        <v>0</v>
      </c>
      <c r="AL504" s="44">
        <v>0</v>
      </c>
    </row>
    <row r="505" spans="1:38" x14ac:dyDescent="0.25">
      <c r="A505" t="s">
        <v>481</v>
      </c>
      <c r="B505" t="s">
        <v>768</v>
      </c>
      <c r="C505" t="s">
        <v>1942</v>
      </c>
      <c r="D505">
        <v>111001</v>
      </c>
      <c r="E505">
        <v>3495</v>
      </c>
      <c r="F505">
        <v>0</v>
      </c>
      <c r="G505">
        <v>1</v>
      </c>
      <c r="H505">
        <v>1</v>
      </c>
      <c r="I505">
        <v>1</v>
      </c>
      <c r="J505">
        <v>1</v>
      </c>
      <c r="K505">
        <v>1</v>
      </c>
      <c r="L505">
        <v>18136</v>
      </c>
      <c r="M505">
        <v>0</v>
      </c>
      <c r="N505">
        <v>1</v>
      </c>
      <c r="O505" s="42">
        <f t="shared" si="42"/>
        <v>1</v>
      </c>
      <c r="P505" s="42">
        <v>1</v>
      </c>
      <c r="Q505">
        <v>1</v>
      </c>
      <c r="R505" s="43">
        <f t="shared" si="43"/>
        <v>1</v>
      </c>
      <c r="S505" s="43">
        <v>1</v>
      </c>
      <c r="T505" s="43">
        <f t="shared" si="44"/>
        <v>0</v>
      </c>
      <c r="U505" s="43">
        <v>0</v>
      </c>
      <c r="V505">
        <v>1</v>
      </c>
      <c r="W505">
        <v>1</v>
      </c>
      <c r="X505">
        <v>1</v>
      </c>
      <c r="Y505">
        <v>1</v>
      </c>
      <c r="Z505">
        <v>1</v>
      </c>
      <c r="AA505">
        <v>1</v>
      </c>
      <c r="AB505">
        <v>1</v>
      </c>
      <c r="AC505">
        <v>18136</v>
      </c>
      <c r="AD505">
        <v>0</v>
      </c>
      <c r="AE505">
        <v>1</v>
      </c>
      <c r="AF505">
        <v>1</v>
      </c>
      <c r="AG505" s="44">
        <f t="shared" si="45"/>
        <v>1</v>
      </c>
      <c r="AH505" s="44">
        <v>1</v>
      </c>
      <c r="AI505" s="44">
        <f t="shared" si="46"/>
        <v>1</v>
      </c>
      <c r="AJ505" s="44">
        <v>1</v>
      </c>
      <c r="AK505" s="44">
        <f t="shared" si="47"/>
        <v>0</v>
      </c>
      <c r="AL505" s="44">
        <v>0</v>
      </c>
    </row>
    <row r="506" spans="1:38" x14ac:dyDescent="0.25">
      <c r="A506" t="s">
        <v>481</v>
      </c>
      <c r="B506" t="s">
        <v>772</v>
      </c>
      <c r="C506" t="s">
        <v>1944</v>
      </c>
      <c r="D506">
        <v>111003</v>
      </c>
      <c r="E506">
        <v>7495</v>
      </c>
      <c r="F506">
        <v>0</v>
      </c>
      <c r="G506">
        <v>23</v>
      </c>
      <c r="H506">
        <v>17</v>
      </c>
      <c r="I506">
        <v>16</v>
      </c>
      <c r="J506">
        <v>12</v>
      </c>
      <c r="K506">
        <v>11</v>
      </c>
      <c r="L506">
        <v>17816</v>
      </c>
      <c r="M506">
        <v>3</v>
      </c>
      <c r="N506">
        <v>17</v>
      </c>
      <c r="O506" s="42">
        <f t="shared" si="42"/>
        <v>0.70588235294117652</v>
      </c>
      <c r="P506" s="42">
        <v>0.70588235294117652</v>
      </c>
      <c r="Q506">
        <v>17</v>
      </c>
      <c r="R506" s="43">
        <f t="shared" si="43"/>
        <v>0.6470588235294118</v>
      </c>
      <c r="S506" s="43">
        <v>0.6470588235294118</v>
      </c>
      <c r="T506" s="43">
        <f t="shared" si="44"/>
        <v>0.17647058823529413</v>
      </c>
      <c r="U506" s="43">
        <v>0.17647058823529413</v>
      </c>
      <c r="V506">
        <v>1</v>
      </c>
      <c r="W506">
        <v>1</v>
      </c>
      <c r="X506">
        <v>1</v>
      </c>
      <c r="Y506">
        <v>1</v>
      </c>
      <c r="Z506">
        <v>1</v>
      </c>
      <c r="AA506">
        <v>1</v>
      </c>
      <c r="AB506">
        <v>1</v>
      </c>
      <c r="AC506">
        <v>9854</v>
      </c>
      <c r="AD506">
        <v>0</v>
      </c>
      <c r="AE506">
        <v>1</v>
      </c>
      <c r="AF506">
        <v>1</v>
      </c>
      <c r="AG506" s="44">
        <f t="shared" si="45"/>
        <v>1</v>
      </c>
      <c r="AH506" s="44">
        <v>1</v>
      </c>
      <c r="AI506" s="44">
        <f t="shared" si="46"/>
        <v>1</v>
      </c>
      <c r="AJ506" s="44">
        <v>1</v>
      </c>
      <c r="AK506" s="44">
        <f t="shared" si="47"/>
        <v>0</v>
      </c>
      <c r="AL506" s="44">
        <v>0</v>
      </c>
    </row>
    <row r="507" spans="1:38" hidden="1" x14ac:dyDescent="0.25">
      <c r="A507" t="s">
        <v>481</v>
      </c>
      <c r="B507" t="s">
        <v>865</v>
      </c>
      <c r="C507" t="s">
        <v>1980</v>
      </c>
      <c r="D507">
        <v>111001</v>
      </c>
      <c r="E507">
        <v>6278</v>
      </c>
      <c r="F507">
        <v>0</v>
      </c>
      <c r="G507">
        <v>11</v>
      </c>
      <c r="H507">
        <v>3</v>
      </c>
      <c r="I507">
        <v>2</v>
      </c>
      <c r="J507">
        <v>1</v>
      </c>
      <c r="K507">
        <v>0</v>
      </c>
      <c r="L507">
        <v>393</v>
      </c>
      <c r="M507">
        <v>0</v>
      </c>
      <c r="N507">
        <v>1</v>
      </c>
      <c r="O507" s="42">
        <f t="shared" si="42"/>
        <v>1</v>
      </c>
      <c r="P507" s="42">
        <v>1</v>
      </c>
      <c r="Q507">
        <v>1</v>
      </c>
      <c r="R507" s="43">
        <f t="shared" si="43"/>
        <v>0</v>
      </c>
      <c r="S507" s="43">
        <v>0</v>
      </c>
      <c r="T507" s="43">
        <f t="shared" si="44"/>
        <v>0</v>
      </c>
      <c r="U507" s="43">
        <v>0</v>
      </c>
      <c r="V507">
        <v>1</v>
      </c>
      <c r="W507">
        <v>1</v>
      </c>
      <c r="X507">
        <v>1</v>
      </c>
      <c r="Y507">
        <v>1</v>
      </c>
      <c r="Z507">
        <v>1</v>
      </c>
      <c r="AA507">
        <v>0</v>
      </c>
      <c r="AB507">
        <v>0</v>
      </c>
      <c r="AC507">
        <v>999999.99</v>
      </c>
      <c r="AD507">
        <v>0</v>
      </c>
      <c r="AE507">
        <v>0</v>
      </c>
      <c r="AF507">
        <v>0</v>
      </c>
      <c r="AG507" s="44" t="e">
        <f t="shared" si="45"/>
        <v>#DIV/0!</v>
      </c>
      <c r="AI507" s="44" t="e">
        <f t="shared" si="46"/>
        <v>#DIV/0!</v>
      </c>
      <c r="AK507" s="44" t="e">
        <f t="shared" si="47"/>
        <v>#DIV/0!</v>
      </c>
    </row>
    <row r="508" spans="1:38" hidden="1" x14ac:dyDescent="0.25">
      <c r="A508" t="s">
        <v>481</v>
      </c>
      <c r="B508" t="s">
        <v>488</v>
      </c>
      <c r="C508" t="s">
        <v>1862</v>
      </c>
      <c r="D508">
        <v>510910</v>
      </c>
      <c r="E508">
        <v>20995</v>
      </c>
      <c r="F508">
        <v>0</v>
      </c>
      <c r="G508">
        <v>91</v>
      </c>
      <c r="H508">
        <v>46</v>
      </c>
      <c r="I508">
        <v>44</v>
      </c>
      <c r="J508">
        <v>1</v>
      </c>
      <c r="K508">
        <v>1</v>
      </c>
      <c r="L508">
        <v>5980</v>
      </c>
      <c r="M508">
        <v>0</v>
      </c>
      <c r="N508">
        <v>1</v>
      </c>
      <c r="O508" s="42">
        <f t="shared" si="42"/>
        <v>1</v>
      </c>
      <c r="P508" s="42">
        <v>1</v>
      </c>
      <c r="Q508">
        <v>1</v>
      </c>
      <c r="R508" s="43">
        <f t="shared" si="43"/>
        <v>1</v>
      </c>
      <c r="S508" s="43">
        <v>1</v>
      </c>
      <c r="T508" s="43">
        <f t="shared" si="44"/>
        <v>0</v>
      </c>
      <c r="U508" s="43">
        <v>0</v>
      </c>
      <c r="V508">
        <v>0</v>
      </c>
      <c r="W508">
        <v>0</v>
      </c>
      <c r="X508">
        <v>0</v>
      </c>
      <c r="Y508">
        <v>0</v>
      </c>
      <c r="Z508">
        <v>0</v>
      </c>
      <c r="AA508">
        <v>0</v>
      </c>
      <c r="AB508">
        <v>0</v>
      </c>
      <c r="AC508">
        <v>999999.99</v>
      </c>
      <c r="AD508">
        <v>0</v>
      </c>
      <c r="AE508">
        <v>0</v>
      </c>
      <c r="AF508">
        <v>0</v>
      </c>
      <c r="AG508" s="44" t="e">
        <f t="shared" si="45"/>
        <v>#DIV/0!</v>
      </c>
      <c r="AI508" s="44" t="e">
        <f t="shared" si="46"/>
        <v>#DIV/0!</v>
      </c>
      <c r="AK508" s="44" t="e">
        <f t="shared" si="47"/>
        <v>#DIV/0!</v>
      </c>
    </row>
    <row r="509" spans="1:38" hidden="1" x14ac:dyDescent="0.25">
      <c r="A509" t="s">
        <v>481</v>
      </c>
      <c r="B509" t="s">
        <v>1440</v>
      </c>
      <c r="C509" t="s">
        <v>2172</v>
      </c>
      <c r="D509">
        <v>111001</v>
      </c>
      <c r="E509">
        <v>10995</v>
      </c>
      <c r="F509">
        <v>0</v>
      </c>
      <c r="G509">
        <v>0</v>
      </c>
      <c r="H509">
        <v>0</v>
      </c>
      <c r="I509">
        <v>0</v>
      </c>
      <c r="J509">
        <v>0</v>
      </c>
      <c r="K509">
        <v>0</v>
      </c>
      <c r="L509">
        <v>999999.99</v>
      </c>
      <c r="M509">
        <v>0</v>
      </c>
      <c r="N509">
        <v>0</v>
      </c>
      <c r="O509" s="42" t="e">
        <f t="shared" si="42"/>
        <v>#DIV/0!</v>
      </c>
      <c r="Q509">
        <v>0</v>
      </c>
      <c r="R509" s="43" t="e">
        <f t="shared" si="43"/>
        <v>#DIV/0!</v>
      </c>
      <c r="T509" s="43" t="e">
        <f t="shared" si="44"/>
        <v>#DIV/0!</v>
      </c>
      <c r="V509">
        <v>0</v>
      </c>
      <c r="W509">
        <v>0</v>
      </c>
      <c r="X509">
        <v>0</v>
      </c>
      <c r="Y509">
        <v>0</v>
      </c>
      <c r="Z509">
        <v>0</v>
      </c>
      <c r="AA509">
        <v>0</v>
      </c>
      <c r="AB509">
        <v>0</v>
      </c>
      <c r="AC509">
        <v>999999.99</v>
      </c>
      <c r="AD509">
        <v>0</v>
      </c>
      <c r="AE509">
        <v>0</v>
      </c>
      <c r="AF509">
        <v>0</v>
      </c>
      <c r="AG509" s="44" t="e">
        <f t="shared" si="45"/>
        <v>#DIV/0!</v>
      </c>
      <c r="AI509" s="44" t="e">
        <f t="shared" si="46"/>
        <v>#DIV/0!</v>
      </c>
      <c r="AK509" s="44" t="e">
        <f t="shared" si="47"/>
        <v>#DIV/0!</v>
      </c>
    </row>
    <row r="510" spans="1:38" hidden="1" x14ac:dyDescent="0.25">
      <c r="A510" t="s">
        <v>1369</v>
      </c>
      <c r="B510" t="s">
        <v>1373</v>
      </c>
      <c r="C510" t="s">
        <v>2151</v>
      </c>
      <c r="D510">
        <v>470604</v>
      </c>
      <c r="E510">
        <v>0</v>
      </c>
      <c r="F510">
        <v>150</v>
      </c>
      <c r="G510">
        <v>20</v>
      </c>
      <c r="H510">
        <v>8</v>
      </c>
      <c r="I510">
        <v>4</v>
      </c>
      <c r="J510">
        <v>0</v>
      </c>
      <c r="K510">
        <v>0</v>
      </c>
      <c r="L510">
        <v>999999.99</v>
      </c>
      <c r="M510">
        <v>0</v>
      </c>
      <c r="N510">
        <v>0</v>
      </c>
      <c r="O510" s="42" t="e">
        <f t="shared" si="42"/>
        <v>#DIV/0!</v>
      </c>
      <c r="Q510">
        <v>0</v>
      </c>
      <c r="R510" s="43" t="e">
        <f t="shared" si="43"/>
        <v>#DIV/0!</v>
      </c>
      <c r="T510" s="43" t="e">
        <f t="shared" si="44"/>
        <v>#DIV/0!</v>
      </c>
      <c r="V510">
        <v>0</v>
      </c>
      <c r="W510">
        <v>0</v>
      </c>
      <c r="X510">
        <v>0</v>
      </c>
      <c r="Y510">
        <v>0</v>
      </c>
      <c r="Z510">
        <v>0</v>
      </c>
      <c r="AA510">
        <v>0</v>
      </c>
      <c r="AB510">
        <v>0</v>
      </c>
      <c r="AC510">
        <v>999999.99</v>
      </c>
      <c r="AD510">
        <v>0</v>
      </c>
      <c r="AE510">
        <v>0</v>
      </c>
      <c r="AF510">
        <v>0</v>
      </c>
      <c r="AG510" s="44" t="e">
        <f t="shared" si="45"/>
        <v>#DIV/0!</v>
      </c>
      <c r="AI510" s="44" t="e">
        <f t="shared" si="46"/>
        <v>#DIV/0!</v>
      </c>
      <c r="AK510" s="44" t="e">
        <f t="shared" si="47"/>
        <v>#DIV/0!</v>
      </c>
    </row>
    <row r="511" spans="1:38" hidden="1" x14ac:dyDescent="0.25">
      <c r="A511" t="s">
        <v>1369</v>
      </c>
      <c r="B511" t="s">
        <v>1376</v>
      </c>
      <c r="C511" t="s">
        <v>2152</v>
      </c>
      <c r="D511">
        <v>470604</v>
      </c>
      <c r="E511">
        <v>0</v>
      </c>
      <c r="F511">
        <v>150</v>
      </c>
      <c r="G511">
        <v>19</v>
      </c>
      <c r="H511">
        <v>7</v>
      </c>
      <c r="I511">
        <v>4</v>
      </c>
      <c r="J511">
        <v>0</v>
      </c>
      <c r="K511">
        <v>0</v>
      </c>
      <c r="L511">
        <v>999999.99</v>
      </c>
      <c r="M511">
        <v>0</v>
      </c>
      <c r="N511">
        <v>0</v>
      </c>
      <c r="O511" s="42" t="e">
        <f t="shared" si="42"/>
        <v>#DIV/0!</v>
      </c>
      <c r="Q511">
        <v>0</v>
      </c>
      <c r="R511" s="43" t="e">
        <f t="shared" si="43"/>
        <v>#DIV/0!</v>
      </c>
      <c r="T511" s="43" t="e">
        <f t="shared" si="44"/>
        <v>#DIV/0!</v>
      </c>
      <c r="V511">
        <v>0</v>
      </c>
      <c r="W511">
        <v>0</v>
      </c>
      <c r="X511">
        <v>0</v>
      </c>
      <c r="Y511">
        <v>0</v>
      </c>
      <c r="Z511">
        <v>0</v>
      </c>
      <c r="AA511">
        <v>0</v>
      </c>
      <c r="AB511">
        <v>0</v>
      </c>
      <c r="AC511">
        <v>999999.99</v>
      </c>
      <c r="AD511">
        <v>0</v>
      </c>
      <c r="AE511">
        <v>0</v>
      </c>
      <c r="AF511">
        <v>0</v>
      </c>
      <c r="AG511" s="44" t="e">
        <f t="shared" si="45"/>
        <v>#DIV/0!</v>
      </c>
      <c r="AI511" s="44" t="e">
        <f t="shared" si="46"/>
        <v>#DIV/0!</v>
      </c>
      <c r="AK511" s="44" t="e">
        <f t="shared" si="47"/>
        <v>#DIV/0!</v>
      </c>
    </row>
    <row r="512" spans="1:38" hidden="1" x14ac:dyDescent="0.25">
      <c r="A512" t="s">
        <v>1369</v>
      </c>
      <c r="B512" t="s">
        <v>1378</v>
      </c>
      <c r="C512" t="s">
        <v>2153</v>
      </c>
      <c r="D512">
        <v>470604</v>
      </c>
      <c r="E512">
        <v>0</v>
      </c>
      <c r="F512">
        <v>150</v>
      </c>
      <c r="G512">
        <v>21</v>
      </c>
      <c r="H512">
        <v>5</v>
      </c>
      <c r="I512">
        <v>4</v>
      </c>
      <c r="J512">
        <v>0</v>
      </c>
      <c r="K512">
        <v>0</v>
      </c>
      <c r="L512">
        <v>999999.99</v>
      </c>
      <c r="M512">
        <v>0</v>
      </c>
      <c r="N512">
        <v>0</v>
      </c>
      <c r="O512" s="42" t="e">
        <f t="shared" si="42"/>
        <v>#DIV/0!</v>
      </c>
      <c r="Q512">
        <v>0</v>
      </c>
      <c r="R512" s="43" t="e">
        <f t="shared" si="43"/>
        <v>#DIV/0!</v>
      </c>
      <c r="T512" s="43" t="e">
        <f t="shared" si="44"/>
        <v>#DIV/0!</v>
      </c>
      <c r="V512">
        <v>0</v>
      </c>
      <c r="W512">
        <v>0</v>
      </c>
      <c r="X512">
        <v>0</v>
      </c>
      <c r="Y512">
        <v>0</v>
      </c>
      <c r="Z512">
        <v>0</v>
      </c>
      <c r="AA512">
        <v>0</v>
      </c>
      <c r="AB512">
        <v>0</v>
      </c>
      <c r="AC512">
        <v>999999.99</v>
      </c>
      <c r="AD512">
        <v>0</v>
      </c>
      <c r="AE512">
        <v>0</v>
      </c>
      <c r="AF512">
        <v>0</v>
      </c>
      <c r="AG512" s="44" t="e">
        <f t="shared" si="45"/>
        <v>#DIV/0!</v>
      </c>
      <c r="AI512" s="44" t="e">
        <f t="shared" si="46"/>
        <v>#DIV/0!</v>
      </c>
      <c r="AK512" s="44" t="e">
        <f t="shared" si="47"/>
        <v>#DIV/0!</v>
      </c>
    </row>
    <row r="513" spans="1:38" hidden="1" x14ac:dyDescent="0.25">
      <c r="A513" t="s">
        <v>1369</v>
      </c>
      <c r="B513" t="s">
        <v>1381</v>
      </c>
      <c r="C513" t="s">
        <v>2154</v>
      </c>
      <c r="D513">
        <v>470604</v>
      </c>
      <c r="E513">
        <v>0</v>
      </c>
      <c r="F513">
        <v>150</v>
      </c>
      <c r="G513">
        <v>7</v>
      </c>
      <c r="H513">
        <v>6</v>
      </c>
      <c r="I513">
        <v>6</v>
      </c>
      <c r="J513">
        <v>0</v>
      </c>
      <c r="K513">
        <v>0</v>
      </c>
      <c r="L513">
        <v>999999.99</v>
      </c>
      <c r="M513">
        <v>0</v>
      </c>
      <c r="N513">
        <v>0</v>
      </c>
      <c r="O513" s="42" t="e">
        <f t="shared" si="42"/>
        <v>#DIV/0!</v>
      </c>
      <c r="Q513">
        <v>0</v>
      </c>
      <c r="R513" s="43" t="e">
        <f t="shared" si="43"/>
        <v>#DIV/0!</v>
      </c>
      <c r="T513" s="43" t="e">
        <f t="shared" si="44"/>
        <v>#DIV/0!</v>
      </c>
      <c r="V513">
        <v>0</v>
      </c>
      <c r="W513">
        <v>0</v>
      </c>
      <c r="X513">
        <v>0</v>
      </c>
      <c r="Y513">
        <v>0</v>
      </c>
      <c r="Z513">
        <v>0</v>
      </c>
      <c r="AA513">
        <v>0</v>
      </c>
      <c r="AB513">
        <v>0</v>
      </c>
      <c r="AC513">
        <v>999999.99</v>
      </c>
      <c r="AD513">
        <v>0</v>
      </c>
      <c r="AE513">
        <v>0</v>
      </c>
      <c r="AF513">
        <v>0</v>
      </c>
      <c r="AG513" s="44" t="e">
        <f t="shared" si="45"/>
        <v>#DIV/0!</v>
      </c>
      <c r="AI513" s="44" t="e">
        <f t="shared" si="46"/>
        <v>#DIV/0!</v>
      </c>
      <c r="AK513" s="44" t="e">
        <f t="shared" si="47"/>
        <v>#DIV/0!</v>
      </c>
    </row>
    <row r="514" spans="1:38" x14ac:dyDescent="0.25">
      <c r="A514" t="s">
        <v>729</v>
      </c>
      <c r="B514" t="s">
        <v>734</v>
      </c>
      <c r="C514" t="s">
        <v>1929</v>
      </c>
      <c r="D514">
        <v>111006</v>
      </c>
      <c r="E514">
        <v>2350</v>
      </c>
      <c r="F514">
        <v>35</v>
      </c>
      <c r="G514">
        <v>52</v>
      </c>
      <c r="H514">
        <v>38</v>
      </c>
      <c r="I514">
        <v>32</v>
      </c>
      <c r="J514">
        <v>7</v>
      </c>
      <c r="K514">
        <v>9</v>
      </c>
      <c r="L514">
        <v>6257.98</v>
      </c>
      <c r="M514">
        <v>8</v>
      </c>
      <c r="N514">
        <v>28</v>
      </c>
      <c r="O514" s="42">
        <f t="shared" ref="O514:O551" si="48">SUM(J514/N514)</f>
        <v>0.25</v>
      </c>
      <c r="P514" s="42">
        <v>0.25</v>
      </c>
      <c r="Q514">
        <v>22</v>
      </c>
      <c r="R514" s="43">
        <f t="shared" ref="R514:R551" si="49">SUM(K514/Q514)</f>
        <v>0.40909090909090912</v>
      </c>
      <c r="S514" s="43">
        <v>0.40909090909090912</v>
      </c>
      <c r="T514" s="43">
        <f t="shared" ref="T514:T551" si="50">SUM(M514/Q514)</f>
        <v>0.36363636363636365</v>
      </c>
      <c r="U514" s="43">
        <v>0.36363636363636365</v>
      </c>
      <c r="V514">
        <v>1</v>
      </c>
      <c r="W514">
        <v>1</v>
      </c>
      <c r="X514">
        <v>0</v>
      </c>
      <c r="Y514">
        <v>0</v>
      </c>
      <c r="Z514">
        <v>0</v>
      </c>
      <c r="AA514">
        <v>0</v>
      </c>
      <c r="AB514">
        <v>1</v>
      </c>
      <c r="AC514">
        <v>999999.99</v>
      </c>
      <c r="AD514">
        <v>0</v>
      </c>
      <c r="AE514">
        <v>1</v>
      </c>
      <c r="AF514">
        <v>1</v>
      </c>
      <c r="AG514" s="44">
        <f t="shared" ref="AG514:AG551" si="51">SUM(AA514/AE514)</f>
        <v>0</v>
      </c>
      <c r="AH514" s="44">
        <v>0</v>
      </c>
      <c r="AI514" s="44">
        <f t="shared" ref="AI514:AI551" si="52">SUM(AB514/AF514)</f>
        <v>1</v>
      </c>
      <c r="AJ514" s="44">
        <v>1</v>
      </c>
      <c r="AK514" s="44">
        <f t="shared" ref="AK514:AK551" si="53">SUM(AD514/AF514)</f>
        <v>0</v>
      </c>
      <c r="AL514" s="44">
        <v>0</v>
      </c>
    </row>
    <row r="515" spans="1:38" hidden="1" x14ac:dyDescent="0.25">
      <c r="A515" t="s">
        <v>729</v>
      </c>
      <c r="B515" t="s">
        <v>737</v>
      </c>
      <c r="C515" t="s">
        <v>1930</v>
      </c>
      <c r="D515">
        <v>110901</v>
      </c>
      <c r="E515">
        <v>2250</v>
      </c>
      <c r="F515">
        <v>150</v>
      </c>
      <c r="G515">
        <v>3</v>
      </c>
      <c r="H515">
        <v>0</v>
      </c>
      <c r="I515">
        <v>0</v>
      </c>
      <c r="J515">
        <v>0</v>
      </c>
      <c r="K515">
        <v>0</v>
      </c>
      <c r="L515">
        <v>999999.99</v>
      </c>
      <c r="M515">
        <v>0</v>
      </c>
      <c r="N515">
        <v>0</v>
      </c>
      <c r="O515" s="42" t="e">
        <f t="shared" si="48"/>
        <v>#DIV/0!</v>
      </c>
      <c r="Q515">
        <v>0</v>
      </c>
      <c r="R515" s="43" t="e">
        <f t="shared" si="49"/>
        <v>#DIV/0!</v>
      </c>
      <c r="T515" s="43" t="e">
        <f t="shared" si="50"/>
        <v>#DIV/0!</v>
      </c>
      <c r="V515">
        <v>0</v>
      </c>
      <c r="W515">
        <v>0</v>
      </c>
      <c r="X515">
        <v>0</v>
      </c>
      <c r="Y515">
        <v>0</v>
      </c>
      <c r="Z515">
        <v>0</v>
      </c>
      <c r="AA515">
        <v>0</v>
      </c>
      <c r="AB515">
        <v>0</v>
      </c>
      <c r="AC515">
        <v>999999.99</v>
      </c>
      <c r="AD515">
        <v>0</v>
      </c>
      <c r="AE515">
        <v>0</v>
      </c>
      <c r="AF515">
        <v>0</v>
      </c>
      <c r="AG515" s="44" t="e">
        <f t="shared" si="51"/>
        <v>#DIV/0!</v>
      </c>
      <c r="AI515" s="44" t="e">
        <f t="shared" si="52"/>
        <v>#DIV/0!</v>
      </c>
      <c r="AK515" s="44" t="e">
        <f t="shared" si="53"/>
        <v>#DIV/0!</v>
      </c>
    </row>
    <row r="516" spans="1:38" hidden="1" x14ac:dyDescent="0.25">
      <c r="A516" t="s">
        <v>729</v>
      </c>
      <c r="B516" t="s">
        <v>739</v>
      </c>
      <c r="C516" t="s">
        <v>1931</v>
      </c>
      <c r="D516">
        <v>110901</v>
      </c>
      <c r="E516">
        <v>1400</v>
      </c>
      <c r="F516">
        <v>300</v>
      </c>
      <c r="G516">
        <v>0</v>
      </c>
      <c r="H516">
        <v>0</v>
      </c>
      <c r="I516">
        <v>0</v>
      </c>
      <c r="J516">
        <v>0</v>
      </c>
      <c r="K516">
        <v>0</v>
      </c>
      <c r="L516">
        <v>999999.99</v>
      </c>
      <c r="M516">
        <v>0</v>
      </c>
      <c r="N516">
        <v>0</v>
      </c>
      <c r="O516" s="42" t="e">
        <f t="shared" si="48"/>
        <v>#DIV/0!</v>
      </c>
      <c r="Q516">
        <v>0</v>
      </c>
      <c r="R516" s="43" t="e">
        <f t="shared" si="49"/>
        <v>#DIV/0!</v>
      </c>
      <c r="T516" s="43" t="e">
        <f t="shared" si="50"/>
        <v>#DIV/0!</v>
      </c>
      <c r="V516">
        <v>0</v>
      </c>
      <c r="W516">
        <v>0</v>
      </c>
      <c r="X516">
        <v>0</v>
      </c>
      <c r="Y516">
        <v>0</v>
      </c>
      <c r="Z516">
        <v>0</v>
      </c>
      <c r="AA516">
        <v>0</v>
      </c>
      <c r="AB516">
        <v>0</v>
      </c>
      <c r="AC516">
        <v>999999.99</v>
      </c>
      <c r="AD516">
        <v>0</v>
      </c>
      <c r="AE516">
        <v>0</v>
      </c>
      <c r="AF516">
        <v>0</v>
      </c>
      <c r="AG516" s="44" t="e">
        <f t="shared" si="51"/>
        <v>#DIV/0!</v>
      </c>
      <c r="AI516" s="44" t="e">
        <f t="shared" si="52"/>
        <v>#DIV/0!</v>
      </c>
      <c r="AK516" s="44" t="e">
        <f t="shared" si="53"/>
        <v>#DIV/0!</v>
      </c>
    </row>
    <row r="517" spans="1:38" hidden="1" x14ac:dyDescent="0.25">
      <c r="A517" t="s">
        <v>729</v>
      </c>
      <c r="B517" t="s">
        <v>741</v>
      </c>
      <c r="C517" t="s">
        <v>1932</v>
      </c>
      <c r="D517">
        <v>110901</v>
      </c>
      <c r="E517">
        <v>2150</v>
      </c>
      <c r="F517">
        <v>114</v>
      </c>
      <c r="G517">
        <v>11</v>
      </c>
      <c r="H517">
        <v>11</v>
      </c>
      <c r="I517">
        <v>11</v>
      </c>
      <c r="J517">
        <v>2</v>
      </c>
      <c r="K517">
        <v>2</v>
      </c>
      <c r="L517">
        <v>6934.18</v>
      </c>
      <c r="M517">
        <v>0</v>
      </c>
      <c r="N517">
        <v>11</v>
      </c>
      <c r="O517" s="42">
        <f t="shared" si="48"/>
        <v>0.18181818181818182</v>
      </c>
      <c r="P517" s="42">
        <v>0.18181818181818182</v>
      </c>
      <c r="Q517">
        <v>5</v>
      </c>
      <c r="R517" s="43">
        <f t="shared" si="49"/>
        <v>0.4</v>
      </c>
      <c r="S517" s="43">
        <v>0.4</v>
      </c>
      <c r="T517" s="43">
        <f t="shared" si="50"/>
        <v>0</v>
      </c>
      <c r="U517" s="43">
        <v>0</v>
      </c>
      <c r="V517">
        <v>0</v>
      </c>
      <c r="W517">
        <v>0</v>
      </c>
      <c r="X517">
        <v>0</v>
      </c>
      <c r="Y517">
        <v>0</v>
      </c>
      <c r="Z517">
        <v>0</v>
      </c>
      <c r="AA517">
        <v>0</v>
      </c>
      <c r="AB517">
        <v>0</v>
      </c>
      <c r="AC517">
        <v>999999.99</v>
      </c>
      <c r="AD517">
        <v>0</v>
      </c>
      <c r="AE517">
        <v>0</v>
      </c>
      <c r="AF517">
        <v>0</v>
      </c>
      <c r="AG517" s="44" t="e">
        <f t="shared" si="51"/>
        <v>#DIV/0!</v>
      </c>
      <c r="AI517" s="44" t="e">
        <f t="shared" si="52"/>
        <v>#DIV/0!</v>
      </c>
      <c r="AK517" s="44" t="e">
        <f t="shared" si="53"/>
        <v>#DIV/0!</v>
      </c>
    </row>
    <row r="518" spans="1:38" hidden="1" x14ac:dyDescent="0.25">
      <c r="A518" t="s">
        <v>729</v>
      </c>
      <c r="B518" t="s">
        <v>744</v>
      </c>
      <c r="C518" t="s">
        <v>1933</v>
      </c>
      <c r="D518">
        <v>111003</v>
      </c>
      <c r="E518">
        <v>2150</v>
      </c>
      <c r="F518">
        <v>75</v>
      </c>
      <c r="G518">
        <v>51</v>
      </c>
      <c r="H518">
        <v>28</v>
      </c>
      <c r="I518">
        <v>27</v>
      </c>
      <c r="J518">
        <v>8</v>
      </c>
      <c r="K518">
        <v>8</v>
      </c>
      <c r="L518">
        <v>5519.85</v>
      </c>
      <c r="M518">
        <v>8</v>
      </c>
      <c r="N518">
        <v>28</v>
      </c>
      <c r="O518" s="42">
        <f t="shared" si="48"/>
        <v>0.2857142857142857</v>
      </c>
      <c r="P518" s="42">
        <v>0.2857142857142857</v>
      </c>
      <c r="Q518">
        <v>22</v>
      </c>
      <c r="R518" s="43">
        <f t="shared" si="49"/>
        <v>0.36363636363636365</v>
      </c>
      <c r="S518" s="43">
        <v>0.36363636363636365</v>
      </c>
      <c r="T518" s="43">
        <f t="shared" si="50"/>
        <v>0.36363636363636365</v>
      </c>
      <c r="U518" s="43">
        <v>0.36363636363636365</v>
      </c>
      <c r="V518">
        <v>0</v>
      </c>
      <c r="W518">
        <v>0</v>
      </c>
      <c r="X518">
        <v>0</v>
      </c>
      <c r="Y518">
        <v>0</v>
      </c>
      <c r="Z518">
        <v>0</v>
      </c>
      <c r="AA518">
        <v>0</v>
      </c>
      <c r="AB518">
        <v>0</v>
      </c>
      <c r="AC518">
        <v>999999.99</v>
      </c>
      <c r="AD518">
        <v>0</v>
      </c>
      <c r="AE518">
        <v>0</v>
      </c>
      <c r="AF518">
        <v>0</v>
      </c>
      <c r="AG518" s="44" t="e">
        <f t="shared" si="51"/>
        <v>#DIV/0!</v>
      </c>
      <c r="AI518" s="44" t="e">
        <f t="shared" si="52"/>
        <v>#DIV/0!</v>
      </c>
      <c r="AK518" s="44" t="e">
        <f t="shared" si="53"/>
        <v>#DIV/0!</v>
      </c>
    </row>
    <row r="519" spans="1:38" hidden="1" x14ac:dyDescent="0.25">
      <c r="A519" t="s">
        <v>729</v>
      </c>
      <c r="B519" t="s">
        <v>746</v>
      </c>
      <c r="C519" t="s">
        <v>1934</v>
      </c>
      <c r="D519">
        <v>111003</v>
      </c>
      <c r="E519">
        <v>2150</v>
      </c>
      <c r="F519">
        <v>65</v>
      </c>
      <c r="G519">
        <v>9</v>
      </c>
      <c r="H519">
        <v>9</v>
      </c>
      <c r="I519">
        <v>9</v>
      </c>
      <c r="J519">
        <v>1</v>
      </c>
      <c r="K519">
        <v>0</v>
      </c>
      <c r="L519">
        <v>5945.2</v>
      </c>
      <c r="M519">
        <v>0</v>
      </c>
      <c r="N519">
        <v>9</v>
      </c>
      <c r="O519" s="42">
        <f t="shared" si="48"/>
        <v>0.1111111111111111</v>
      </c>
      <c r="P519" s="42">
        <v>0.1111111111111111</v>
      </c>
      <c r="Q519">
        <v>0</v>
      </c>
      <c r="R519" s="43" t="e">
        <f t="shared" si="49"/>
        <v>#DIV/0!</v>
      </c>
      <c r="T519" s="43" t="e">
        <f t="shared" si="50"/>
        <v>#DIV/0!</v>
      </c>
      <c r="V519">
        <v>0</v>
      </c>
      <c r="W519">
        <v>0</v>
      </c>
      <c r="X519">
        <v>0</v>
      </c>
      <c r="Y519">
        <v>0</v>
      </c>
      <c r="Z519">
        <v>0</v>
      </c>
      <c r="AA519">
        <v>0</v>
      </c>
      <c r="AB519">
        <v>0</v>
      </c>
      <c r="AC519">
        <v>999999.99</v>
      </c>
      <c r="AD519">
        <v>0</v>
      </c>
      <c r="AE519">
        <v>0</v>
      </c>
      <c r="AF519">
        <v>0</v>
      </c>
      <c r="AG519" s="44" t="e">
        <f t="shared" si="51"/>
        <v>#DIV/0!</v>
      </c>
      <c r="AI519" s="44" t="e">
        <f t="shared" si="52"/>
        <v>#DIV/0!</v>
      </c>
      <c r="AK519" s="44" t="e">
        <f t="shared" si="53"/>
        <v>#DIV/0!</v>
      </c>
    </row>
    <row r="520" spans="1:38" hidden="1" x14ac:dyDescent="0.25">
      <c r="A520" t="s">
        <v>623</v>
      </c>
      <c r="B520" t="s">
        <v>627</v>
      </c>
      <c r="C520" t="s">
        <v>1894</v>
      </c>
      <c r="D520">
        <v>513902</v>
      </c>
      <c r="E520">
        <v>960</v>
      </c>
      <c r="F520">
        <v>55</v>
      </c>
      <c r="G520">
        <v>580</v>
      </c>
      <c r="H520">
        <v>512</v>
      </c>
      <c r="I520">
        <v>507</v>
      </c>
      <c r="J520">
        <v>279</v>
      </c>
      <c r="K520">
        <v>211</v>
      </c>
      <c r="L520">
        <v>5952</v>
      </c>
      <c r="M520">
        <v>327</v>
      </c>
      <c r="N520">
        <v>422</v>
      </c>
      <c r="O520" s="42">
        <f t="shared" si="48"/>
        <v>0.66113744075829384</v>
      </c>
      <c r="P520" s="42">
        <v>0.66113744075829384</v>
      </c>
      <c r="Q520">
        <v>329</v>
      </c>
      <c r="R520" s="43">
        <f t="shared" si="49"/>
        <v>0.64133738601823709</v>
      </c>
      <c r="S520" s="43">
        <v>0.64133738601823709</v>
      </c>
      <c r="T520" s="43">
        <f t="shared" si="50"/>
        <v>0.99392097264437695</v>
      </c>
      <c r="U520" s="43">
        <v>0.99392097264437695</v>
      </c>
      <c r="V520">
        <v>2</v>
      </c>
      <c r="W520">
        <v>0</v>
      </c>
      <c r="X520">
        <v>2</v>
      </c>
      <c r="Y520">
        <v>0</v>
      </c>
      <c r="Z520">
        <v>0</v>
      </c>
      <c r="AA520">
        <v>0</v>
      </c>
      <c r="AB520">
        <v>0</v>
      </c>
      <c r="AC520">
        <v>999999.99</v>
      </c>
      <c r="AD520">
        <v>0</v>
      </c>
      <c r="AE520">
        <v>0</v>
      </c>
      <c r="AF520">
        <v>0</v>
      </c>
      <c r="AG520" s="44" t="e">
        <f t="shared" si="51"/>
        <v>#DIV/0!</v>
      </c>
      <c r="AI520" s="44" t="e">
        <f t="shared" si="52"/>
        <v>#DIV/0!</v>
      </c>
      <c r="AK520" s="44" t="e">
        <f t="shared" si="53"/>
        <v>#DIV/0!</v>
      </c>
    </row>
    <row r="521" spans="1:38" hidden="1" x14ac:dyDescent="0.25">
      <c r="A521" t="s">
        <v>1122</v>
      </c>
      <c r="B521" t="s">
        <v>1126</v>
      </c>
      <c r="C521" t="s">
        <v>2071</v>
      </c>
      <c r="D521">
        <v>511501</v>
      </c>
      <c r="E521">
        <v>2500</v>
      </c>
      <c r="F521">
        <v>0</v>
      </c>
      <c r="G521">
        <v>1</v>
      </c>
      <c r="H521">
        <v>1</v>
      </c>
      <c r="I521">
        <v>1</v>
      </c>
      <c r="J521">
        <v>0</v>
      </c>
      <c r="K521">
        <v>0</v>
      </c>
      <c r="L521">
        <v>999999.99</v>
      </c>
      <c r="M521">
        <v>0</v>
      </c>
      <c r="N521">
        <v>0</v>
      </c>
      <c r="O521" s="42" t="e">
        <f t="shared" si="48"/>
        <v>#DIV/0!</v>
      </c>
      <c r="Q521">
        <v>0</v>
      </c>
      <c r="R521" s="43" t="e">
        <f t="shared" si="49"/>
        <v>#DIV/0!</v>
      </c>
      <c r="T521" s="43" t="e">
        <f t="shared" si="50"/>
        <v>#DIV/0!</v>
      </c>
      <c r="V521">
        <v>1</v>
      </c>
      <c r="W521">
        <v>1</v>
      </c>
      <c r="X521">
        <v>1</v>
      </c>
      <c r="Y521">
        <v>1</v>
      </c>
      <c r="Z521">
        <v>1</v>
      </c>
      <c r="AA521">
        <v>0</v>
      </c>
      <c r="AB521">
        <v>0</v>
      </c>
      <c r="AC521">
        <v>999999.99</v>
      </c>
      <c r="AD521">
        <v>0</v>
      </c>
      <c r="AE521">
        <v>0</v>
      </c>
      <c r="AF521">
        <v>0</v>
      </c>
      <c r="AG521" s="44" t="e">
        <f t="shared" si="51"/>
        <v>#DIV/0!</v>
      </c>
      <c r="AI521" s="44" t="e">
        <f t="shared" si="52"/>
        <v>#DIV/0!</v>
      </c>
      <c r="AK521" s="44" t="e">
        <f t="shared" si="53"/>
        <v>#DIV/0!</v>
      </c>
    </row>
    <row r="522" spans="1:38" hidden="1" x14ac:dyDescent="0.25">
      <c r="A522" t="s">
        <v>1089</v>
      </c>
      <c r="B522" t="s">
        <v>1092</v>
      </c>
      <c r="C522" t="s">
        <v>2060</v>
      </c>
      <c r="D522">
        <v>510904</v>
      </c>
      <c r="E522">
        <v>5000</v>
      </c>
      <c r="F522">
        <v>0</v>
      </c>
      <c r="G522">
        <v>0</v>
      </c>
      <c r="H522">
        <v>0</v>
      </c>
      <c r="I522">
        <v>0</v>
      </c>
      <c r="J522">
        <v>0</v>
      </c>
      <c r="K522">
        <v>0</v>
      </c>
      <c r="L522">
        <v>999999.99</v>
      </c>
      <c r="M522">
        <v>0</v>
      </c>
      <c r="N522">
        <v>0</v>
      </c>
      <c r="O522" s="42" t="e">
        <f t="shared" si="48"/>
        <v>#DIV/0!</v>
      </c>
      <c r="Q522">
        <v>0</v>
      </c>
      <c r="R522" s="43" t="e">
        <f t="shared" si="49"/>
        <v>#DIV/0!</v>
      </c>
      <c r="T522" s="43" t="e">
        <f t="shared" si="50"/>
        <v>#DIV/0!</v>
      </c>
      <c r="V522">
        <v>0</v>
      </c>
      <c r="W522">
        <v>0</v>
      </c>
      <c r="X522">
        <v>0</v>
      </c>
      <c r="Y522">
        <v>0</v>
      </c>
      <c r="Z522">
        <v>0</v>
      </c>
      <c r="AA522">
        <v>0</v>
      </c>
      <c r="AB522">
        <v>0</v>
      </c>
      <c r="AC522">
        <v>999999.99</v>
      </c>
      <c r="AD522">
        <v>0</v>
      </c>
      <c r="AE522">
        <v>0</v>
      </c>
      <c r="AF522">
        <v>0</v>
      </c>
      <c r="AG522" s="44" t="e">
        <f t="shared" si="51"/>
        <v>#DIV/0!</v>
      </c>
      <c r="AI522" s="44" t="e">
        <f t="shared" si="52"/>
        <v>#DIV/0!</v>
      </c>
      <c r="AK522" s="44" t="e">
        <f t="shared" si="53"/>
        <v>#DIV/0!</v>
      </c>
    </row>
    <row r="523" spans="1:38" hidden="1" x14ac:dyDescent="0.25">
      <c r="A523" t="s">
        <v>1347</v>
      </c>
      <c r="B523" t="s">
        <v>1346</v>
      </c>
      <c r="C523" t="s">
        <v>2142</v>
      </c>
      <c r="D523">
        <v>111003</v>
      </c>
      <c r="E523">
        <v>3000</v>
      </c>
      <c r="F523">
        <v>0</v>
      </c>
      <c r="G523">
        <v>151</v>
      </c>
      <c r="H523">
        <v>23</v>
      </c>
      <c r="I523">
        <v>17</v>
      </c>
      <c r="J523">
        <v>0</v>
      </c>
      <c r="K523">
        <v>0</v>
      </c>
      <c r="L523">
        <v>999999.99</v>
      </c>
      <c r="M523">
        <v>0</v>
      </c>
      <c r="N523">
        <v>0</v>
      </c>
      <c r="O523" s="42" t="e">
        <f t="shared" si="48"/>
        <v>#DIV/0!</v>
      </c>
      <c r="Q523">
        <v>0</v>
      </c>
      <c r="R523" s="43" t="e">
        <f t="shared" si="49"/>
        <v>#DIV/0!</v>
      </c>
      <c r="T523" s="43" t="e">
        <f t="shared" si="50"/>
        <v>#DIV/0!</v>
      </c>
      <c r="V523">
        <v>0</v>
      </c>
      <c r="W523">
        <v>0</v>
      </c>
      <c r="X523">
        <v>0</v>
      </c>
      <c r="Y523">
        <v>0</v>
      </c>
      <c r="Z523">
        <v>0</v>
      </c>
      <c r="AA523">
        <v>0</v>
      </c>
      <c r="AB523">
        <v>0</v>
      </c>
      <c r="AC523">
        <v>999999.99</v>
      </c>
      <c r="AD523">
        <v>0</v>
      </c>
      <c r="AE523">
        <v>0</v>
      </c>
      <c r="AF523">
        <v>0</v>
      </c>
      <c r="AG523" s="44" t="e">
        <f t="shared" si="51"/>
        <v>#DIV/0!</v>
      </c>
      <c r="AI523" s="44" t="e">
        <f t="shared" si="52"/>
        <v>#DIV/0!</v>
      </c>
      <c r="AK523" s="44" t="e">
        <f t="shared" si="53"/>
        <v>#DIV/0!</v>
      </c>
    </row>
    <row r="524" spans="1:38" x14ac:dyDescent="0.25">
      <c r="A524" t="s">
        <v>414</v>
      </c>
      <c r="B524" t="s">
        <v>429</v>
      </c>
      <c r="C524" t="s">
        <v>1840</v>
      </c>
      <c r="D524">
        <v>490205</v>
      </c>
      <c r="E524">
        <v>3900</v>
      </c>
      <c r="F524">
        <v>78</v>
      </c>
      <c r="G524">
        <v>243</v>
      </c>
      <c r="H524">
        <v>169</v>
      </c>
      <c r="I524">
        <v>144</v>
      </c>
      <c r="J524">
        <v>85</v>
      </c>
      <c r="K524">
        <v>79</v>
      </c>
      <c r="L524">
        <v>7356</v>
      </c>
      <c r="M524">
        <v>92</v>
      </c>
      <c r="N524">
        <v>125</v>
      </c>
      <c r="O524" s="42">
        <f t="shared" si="48"/>
        <v>0.68</v>
      </c>
      <c r="P524" s="42">
        <v>0.68</v>
      </c>
      <c r="Q524">
        <v>115</v>
      </c>
      <c r="R524" s="43">
        <f t="shared" si="49"/>
        <v>0.68695652173913047</v>
      </c>
      <c r="S524" s="43">
        <v>0.68695652173913047</v>
      </c>
      <c r="T524" s="43">
        <f t="shared" si="50"/>
        <v>0.8</v>
      </c>
      <c r="U524" s="43">
        <v>0.8</v>
      </c>
      <c r="V524">
        <v>97</v>
      </c>
      <c r="W524">
        <v>84</v>
      </c>
      <c r="X524">
        <v>97</v>
      </c>
      <c r="Y524">
        <v>84</v>
      </c>
      <c r="Z524">
        <v>78</v>
      </c>
      <c r="AA524">
        <v>51</v>
      </c>
      <c r="AB524">
        <v>48</v>
      </c>
      <c r="AC524">
        <v>7805</v>
      </c>
      <c r="AD524">
        <v>69</v>
      </c>
      <c r="AE524">
        <v>75</v>
      </c>
      <c r="AF524">
        <v>71</v>
      </c>
      <c r="AG524" s="44">
        <f t="shared" si="51"/>
        <v>0.68</v>
      </c>
      <c r="AH524" s="44">
        <v>0.68</v>
      </c>
      <c r="AI524" s="44">
        <f t="shared" si="52"/>
        <v>0.676056338028169</v>
      </c>
      <c r="AJ524" s="44">
        <v>0.676056338028169</v>
      </c>
      <c r="AK524" s="44">
        <f t="shared" si="53"/>
        <v>0.971830985915493</v>
      </c>
      <c r="AL524" s="44">
        <v>0.971830985915493</v>
      </c>
    </row>
    <row r="525" spans="1:38" x14ac:dyDescent="0.25">
      <c r="A525" t="s">
        <v>414</v>
      </c>
      <c r="B525" t="s">
        <v>423</v>
      </c>
      <c r="C525" t="s">
        <v>1837</v>
      </c>
      <c r="D525">
        <v>513902</v>
      </c>
      <c r="E525">
        <v>656</v>
      </c>
      <c r="F525">
        <v>97</v>
      </c>
      <c r="G525">
        <v>280</v>
      </c>
      <c r="H525">
        <v>189</v>
      </c>
      <c r="I525">
        <v>171</v>
      </c>
      <c r="J525">
        <v>88</v>
      </c>
      <c r="K525">
        <v>86</v>
      </c>
      <c r="L525">
        <v>5406.5</v>
      </c>
      <c r="M525">
        <v>89</v>
      </c>
      <c r="N525">
        <v>116</v>
      </c>
      <c r="O525" s="42">
        <f t="shared" si="48"/>
        <v>0.75862068965517238</v>
      </c>
      <c r="P525" s="42">
        <v>0.75862068965517238</v>
      </c>
      <c r="Q525">
        <v>112</v>
      </c>
      <c r="R525" s="43">
        <f t="shared" si="49"/>
        <v>0.7678571428571429</v>
      </c>
      <c r="S525" s="43">
        <v>0.7678571428571429</v>
      </c>
      <c r="T525" s="43">
        <f t="shared" si="50"/>
        <v>0.7946428571428571</v>
      </c>
      <c r="U525" s="43">
        <v>0.7946428571428571</v>
      </c>
      <c r="V525">
        <v>63</v>
      </c>
      <c r="W525">
        <v>58</v>
      </c>
      <c r="X525">
        <v>63</v>
      </c>
      <c r="Y525">
        <v>58</v>
      </c>
      <c r="Z525">
        <v>55</v>
      </c>
      <c r="AA525">
        <v>36</v>
      </c>
      <c r="AB525">
        <v>35</v>
      </c>
      <c r="AC525">
        <v>5651.5</v>
      </c>
      <c r="AD525">
        <v>40</v>
      </c>
      <c r="AE525">
        <v>50</v>
      </c>
      <c r="AF525">
        <v>48</v>
      </c>
      <c r="AG525" s="44">
        <f t="shared" si="51"/>
        <v>0.72</v>
      </c>
      <c r="AH525" s="44">
        <v>0.72</v>
      </c>
      <c r="AI525" s="44">
        <f t="shared" si="52"/>
        <v>0.72916666666666663</v>
      </c>
      <c r="AJ525" s="44">
        <v>0.72916666666666663</v>
      </c>
      <c r="AK525" s="44">
        <f t="shared" si="53"/>
        <v>0.83333333333333337</v>
      </c>
      <c r="AL525" s="44">
        <v>0.83333333333333337</v>
      </c>
    </row>
    <row r="526" spans="1:38" x14ac:dyDescent="0.25">
      <c r="A526" t="s">
        <v>414</v>
      </c>
      <c r="B526" t="s">
        <v>699</v>
      </c>
      <c r="C526" t="s">
        <v>1916</v>
      </c>
      <c r="D526">
        <v>480508</v>
      </c>
      <c r="E526">
        <v>4700</v>
      </c>
      <c r="F526">
        <v>500</v>
      </c>
      <c r="G526">
        <v>74</v>
      </c>
      <c r="H526">
        <v>48</v>
      </c>
      <c r="I526">
        <v>28</v>
      </c>
      <c r="J526">
        <v>28</v>
      </c>
      <c r="K526">
        <v>30</v>
      </c>
      <c r="L526">
        <v>7286.5</v>
      </c>
      <c r="M526">
        <v>23</v>
      </c>
      <c r="N526">
        <v>43</v>
      </c>
      <c r="O526" s="42">
        <f t="shared" si="48"/>
        <v>0.65116279069767447</v>
      </c>
      <c r="P526" s="42">
        <v>0.65116279069767447</v>
      </c>
      <c r="Q526">
        <v>42</v>
      </c>
      <c r="R526" s="43">
        <f t="shared" si="49"/>
        <v>0.7142857142857143</v>
      </c>
      <c r="S526" s="43">
        <v>0.7142857142857143</v>
      </c>
      <c r="T526" s="43">
        <f t="shared" si="50"/>
        <v>0.54761904761904767</v>
      </c>
      <c r="U526" s="43">
        <v>0.54761904761904767</v>
      </c>
      <c r="V526">
        <v>9</v>
      </c>
      <c r="W526">
        <v>9</v>
      </c>
      <c r="X526">
        <v>9</v>
      </c>
      <c r="Y526">
        <v>9</v>
      </c>
      <c r="Z526">
        <v>7</v>
      </c>
      <c r="AA526">
        <v>8</v>
      </c>
      <c r="AB526">
        <v>8</v>
      </c>
      <c r="AC526">
        <v>5494</v>
      </c>
      <c r="AD526">
        <v>8</v>
      </c>
      <c r="AE526">
        <v>9</v>
      </c>
      <c r="AF526">
        <v>9</v>
      </c>
      <c r="AG526" s="44">
        <f t="shared" si="51"/>
        <v>0.88888888888888884</v>
      </c>
      <c r="AH526" s="44">
        <v>0.88888888888888884</v>
      </c>
      <c r="AI526" s="44">
        <f t="shared" si="52"/>
        <v>0.88888888888888884</v>
      </c>
      <c r="AJ526" s="44">
        <v>0.88888888888888884</v>
      </c>
      <c r="AK526" s="44">
        <f t="shared" si="53"/>
        <v>0.88888888888888884</v>
      </c>
      <c r="AL526" s="44">
        <v>0.88888888888888884</v>
      </c>
    </row>
    <row r="527" spans="1:38" x14ac:dyDescent="0.25">
      <c r="A527" t="s">
        <v>414</v>
      </c>
      <c r="B527" t="s">
        <v>431</v>
      </c>
      <c r="C527" t="s">
        <v>1841</v>
      </c>
      <c r="D527">
        <v>490205</v>
      </c>
      <c r="E527">
        <v>2714</v>
      </c>
      <c r="F527">
        <v>76</v>
      </c>
      <c r="G527">
        <v>34</v>
      </c>
      <c r="H527">
        <v>20</v>
      </c>
      <c r="I527">
        <v>16</v>
      </c>
      <c r="J527">
        <v>9</v>
      </c>
      <c r="K527">
        <v>11</v>
      </c>
      <c r="L527">
        <v>6195</v>
      </c>
      <c r="M527">
        <v>11</v>
      </c>
      <c r="N527">
        <v>14</v>
      </c>
      <c r="O527" s="42">
        <f t="shared" si="48"/>
        <v>0.6428571428571429</v>
      </c>
      <c r="P527" s="42">
        <v>0.6428571428571429</v>
      </c>
      <c r="Q527">
        <v>14</v>
      </c>
      <c r="R527" s="43">
        <f t="shared" si="49"/>
        <v>0.7857142857142857</v>
      </c>
      <c r="S527" s="43">
        <v>0.7857142857142857</v>
      </c>
      <c r="T527" s="43">
        <f t="shared" si="50"/>
        <v>0.7857142857142857</v>
      </c>
      <c r="U527" s="43">
        <v>0.7857142857142857</v>
      </c>
      <c r="V527">
        <v>9</v>
      </c>
      <c r="W527">
        <v>8</v>
      </c>
      <c r="X527">
        <v>9</v>
      </c>
      <c r="Y527">
        <v>8</v>
      </c>
      <c r="Z527">
        <v>5</v>
      </c>
      <c r="AA527">
        <v>6</v>
      </c>
      <c r="AB527">
        <v>7</v>
      </c>
      <c r="AC527">
        <v>7784</v>
      </c>
      <c r="AD527">
        <v>6</v>
      </c>
      <c r="AE527">
        <v>8</v>
      </c>
      <c r="AF527">
        <v>8</v>
      </c>
      <c r="AG527" s="44">
        <f t="shared" si="51"/>
        <v>0.75</v>
      </c>
      <c r="AH527" s="44">
        <v>0.75</v>
      </c>
      <c r="AI527" s="44">
        <f t="shared" si="52"/>
        <v>0.875</v>
      </c>
      <c r="AJ527" s="44">
        <v>0.875</v>
      </c>
      <c r="AK527" s="44">
        <f t="shared" si="53"/>
        <v>0.75</v>
      </c>
      <c r="AL527" s="44">
        <v>0.75</v>
      </c>
    </row>
    <row r="528" spans="1:38" x14ac:dyDescent="0.25">
      <c r="A528" t="s">
        <v>414</v>
      </c>
      <c r="B528" t="s">
        <v>961</v>
      </c>
      <c r="C528" t="s">
        <v>2021</v>
      </c>
      <c r="D528">
        <v>510801</v>
      </c>
      <c r="E528">
        <v>1891</v>
      </c>
      <c r="F528">
        <v>110</v>
      </c>
      <c r="G528">
        <v>26</v>
      </c>
      <c r="H528">
        <v>21</v>
      </c>
      <c r="I528">
        <v>11</v>
      </c>
      <c r="J528">
        <v>13</v>
      </c>
      <c r="K528">
        <v>12</v>
      </c>
      <c r="L528">
        <v>8520</v>
      </c>
      <c r="M528">
        <v>0</v>
      </c>
      <c r="N528">
        <v>19</v>
      </c>
      <c r="O528" s="42">
        <f t="shared" si="48"/>
        <v>0.68421052631578949</v>
      </c>
      <c r="P528" s="42">
        <v>0.68421052631578949</v>
      </c>
      <c r="Q528">
        <v>18</v>
      </c>
      <c r="R528" s="43">
        <f t="shared" si="49"/>
        <v>0.66666666666666663</v>
      </c>
      <c r="S528" s="43">
        <v>0.66666666666666663</v>
      </c>
      <c r="T528" s="43">
        <f t="shared" si="50"/>
        <v>0</v>
      </c>
      <c r="U528" s="43">
        <v>0</v>
      </c>
      <c r="V528">
        <v>3</v>
      </c>
      <c r="W528">
        <v>3</v>
      </c>
      <c r="X528">
        <v>3</v>
      </c>
      <c r="Y528">
        <v>3</v>
      </c>
      <c r="Z528">
        <v>2</v>
      </c>
      <c r="AA528">
        <v>2</v>
      </c>
      <c r="AB528">
        <v>1</v>
      </c>
      <c r="AC528">
        <v>7540</v>
      </c>
      <c r="AD528">
        <v>0</v>
      </c>
      <c r="AE528">
        <v>3</v>
      </c>
      <c r="AF528">
        <v>2</v>
      </c>
      <c r="AG528" s="44">
        <f t="shared" si="51"/>
        <v>0.66666666666666663</v>
      </c>
      <c r="AH528" s="44">
        <v>0.66666666666666663</v>
      </c>
      <c r="AI528" s="44">
        <f t="shared" si="52"/>
        <v>0.5</v>
      </c>
      <c r="AJ528" s="44">
        <v>0.5</v>
      </c>
      <c r="AK528" s="44">
        <f t="shared" si="53"/>
        <v>0</v>
      </c>
      <c r="AL528" s="44">
        <v>0</v>
      </c>
    </row>
    <row r="529" spans="1:38" x14ac:dyDescent="0.25">
      <c r="A529" t="s">
        <v>414</v>
      </c>
      <c r="B529" t="s">
        <v>427</v>
      </c>
      <c r="C529" t="s">
        <v>1839</v>
      </c>
      <c r="D529">
        <v>190709</v>
      </c>
      <c r="E529">
        <v>667</v>
      </c>
      <c r="F529">
        <v>65</v>
      </c>
      <c r="G529">
        <v>53</v>
      </c>
      <c r="H529">
        <v>25</v>
      </c>
      <c r="I529">
        <v>5</v>
      </c>
      <c r="J529">
        <v>3</v>
      </c>
      <c r="K529">
        <v>3</v>
      </c>
      <c r="L529">
        <v>6078</v>
      </c>
      <c r="M529">
        <v>2</v>
      </c>
      <c r="N529">
        <v>5</v>
      </c>
      <c r="O529" s="42">
        <f t="shared" si="48"/>
        <v>0.6</v>
      </c>
      <c r="P529" s="42">
        <v>0.6</v>
      </c>
      <c r="Q529">
        <v>5</v>
      </c>
      <c r="R529" s="43">
        <f t="shared" si="49"/>
        <v>0.6</v>
      </c>
      <c r="S529" s="43">
        <v>0.6</v>
      </c>
      <c r="T529" s="43">
        <f t="shared" si="50"/>
        <v>0.4</v>
      </c>
      <c r="U529" s="43">
        <v>0.4</v>
      </c>
      <c r="V529">
        <v>2</v>
      </c>
      <c r="W529">
        <v>2</v>
      </c>
      <c r="X529">
        <v>2</v>
      </c>
      <c r="Y529">
        <v>2</v>
      </c>
      <c r="Z529">
        <v>2</v>
      </c>
      <c r="AA529">
        <v>1</v>
      </c>
      <c r="AB529">
        <v>1</v>
      </c>
      <c r="AC529">
        <v>4785</v>
      </c>
      <c r="AD529">
        <v>2</v>
      </c>
      <c r="AE529">
        <v>2</v>
      </c>
      <c r="AF529">
        <v>2</v>
      </c>
      <c r="AG529" s="44">
        <f t="shared" si="51"/>
        <v>0.5</v>
      </c>
      <c r="AH529" s="44">
        <v>0.5</v>
      </c>
      <c r="AI529" s="44">
        <f t="shared" si="52"/>
        <v>0.5</v>
      </c>
      <c r="AJ529" s="44">
        <v>0.5</v>
      </c>
      <c r="AK529" s="44">
        <f t="shared" si="53"/>
        <v>1</v>
      </c>
      <c r="AL529" s="44">
        <v>1</v>
      </c>
    </row>
    <row r="530" spans="1:38" x14ac:dyDescent="0.25">
      <c r="A530" t="s">
        <v>414</v>
      </c>
      <c r="B530" t="s">
        <v>450</v>
      </c>
      <c r="C530" t="s">
        <v>1850</v>
      </c>
      <c r="D530">
        <v>513901</v>
      </c>
      <c r="E530">
        <v>2709</v>
      </c>
      <c r="F530">
        <v>1138</v>
      </c>
      <c r="G530">
        <v>177</v>
      </c>
      <c r="H530">
        <v>119</v>
      </c>
      <c r="I530">
        <v>107</v>
      </c>
      <c r="J530">
        <v>57</v>
      </c>
      <c r="K530">
        <v>61</v>
      </c>
      <c r="L530">
        <v>13688.5</v>
      </c>
      <c r="M530">
        <v>34</v>
      </c>
      <c r="N530">
        <v>65</v>
      </c>
      <c r="O530" s="42">
        <f t="shared" si="48"/>
        <v>0.87692307692307692</v>
      </c>
      <c r="P530" s="42">
        <v>0.87692307692307692</v>
      </c>
      <c r="Q530">
        <v>65</v>
      </c>
      <c r="R530" s="43">
        <f t="shared" si="49"/>
        <v>0.93846153846153846</v>
      </c>
      <c r="S530" s="43">
        <v>0.93846153846153846</v>
      </c>
      <c r="T530" s="43">
        <f t="shared" si="50"/>
        <v>0.52307692307692311</v>
      </c>
      <c r="U530" s="43">
        <v>0.52307692307692311</v>
      </c>
      <c r="V530">
        <v>2</v>
      </c>
      <c r="W530">
        <v>2</v>
      </c>
      <c r="X530">
        <v>2</v>
      </c>
      <c r="Y530">
        <v>2</v>
      </c>
      <c r="Z530">
        <v>2</v>
      </c>
      <c r="AA530">
        <v>1</v>
      </c>
      <c r="AB530">
        <v>1</v>
      </c>
      <c r="AC530">
        <v>6175</v>
      </c>
      <c r="AD530">
        <v>1</v>
      </c>
      <c r="AE530">
        <v>1</v>
      </c>
      <c r="AF530">
        <v>1</v>
      </c>
      <c r="AG530" s="44">
        <f t="shared" si="51"/>
        <v>1</v>
      </c>
      <c r="AH530" s="44">
        <v>1</v>
      </c>
      <c r="AI530" s="44">
        <f t="shared" si="52"/>
        <v>1</v>
      </c>
      <c r="AJ530" s="44">
        <v>1</v>
      </c>
      <c r="AK530" s="44">
        <f t="shared" si="53"/>
        <v>1</v>
      </c>
      <c r="AL530" s="44">
        <v>1</v>
      </c>
    </row>
    <row r="531" spans="1:38" x14ac:dyDescent="0.25">
      <c r="A531" t="s">
        <v>414</v>
      </c>
      <c r="B531" t="s">
        <v>73</v>
      </c>
      <c r="C531" t="s">
        <v>1851</v>
      </c>
      <c r="D531">
        <v>513801</v>
      </c>
      <c r="E531">
        <v>4618</v>
      </c>
      <c r="F531">
        <v>2275</v>
      </c>
      <c r="G531">
        <v>169</v>
      </c>
      <c r="H531">
        <v>78</v>
      </c>
      <c r="I531">
        <v>75</v>
      </c>
      <c r="J531">
        <v>64</v>
      </c>
      <c r="K531">
        <v>70</v>
      </c>
      <c r="L531">
        <v>17119.5</v>
      </c>
      <c r="M531">
        <v>70</v>
      </c>
      <c r="N531">
        <v>72</v>
      </c>
      <c r="O531" s="42">
        <f t="shared" si="48"/>
        <v>0.88888888888888884</v>
      </c>
      <c r="P531" s="42">
        <v>0.88888888888888884</v>
      </c>
      <c r="Q531">
        <v>72</v>
      </c>
      <c r="R531" s="43">
        <f t="shared" si="49"/>
        <v>0.97222222222222221</v>
      </c>
      <c r="S531" s="43">
        <v>0.97222222222222221</v>
      </c>
      <c r="T531" s="43">
        <f t="shared" si="50"/>
        <v>0.97222222222222221</v>
      </c>
      <c r="U531" s="43">
        <v>0.97222222222222221</v>
      </c>
      <c r="V531">
        <v>2</v>
      </c>
      <c r="W531">
        <v>2</v>
      </c>
      <c r="X531">
        <v>2</v>
      </c>
      <c r="Y531">
        <v>2</v>
      </c>
      <c r="Z531">
        <v>1</v>
      </c>
      <c r="AA531">
        <v>1</v>
      </c>
      <c r="AB531">
        <v>1</v>
      </c>
      <c r="AC531">
        <v>13218</v>
      </c>
      <c r="AD531">
        <v>0</v>
      </c>
      <c r="AE531">
        <v>1</v>
      </c>
      <c r="AF531">
        <v>1</v>
      </c>
      <c r="AG531" s="44">
        <f t="shared" si="51"/>
        <v>1</v>
      </c>
      <c r="AH531" s="44">
        <v>1</v>
      </c>
      <c r="AI531" s="44">
        <f t="shared" si="52"/>
        <v>1</v>
      </c>
      <c r="AJ531" s="44">
        <v>1</v>
      </c>
      <c r="AK531" s="44">
        <f t="shared" si="53"/>
        <v>0</v>
      </c>
      <c r="AL531" s="44">
        <v>0</v>
      </c>
    </row>
    <row r="532" spans="1:38" x14ac:dyDescent="0.25">
      <c r="A532" t="s">
        <v>414</v>
      </c>
      <c r="B532" t="s">
        <v>438</v>
      </c>
      <c r="C532" t="s">
        <v>1844</v>
      </c>
      <c r="D532">
        <v>430103</v>
      </c>
      <c r="E532">
        <v>1994</v>
      </c>
      <c r="F532">
        <v>700</v>
      </c>
      <c r="G532">
        <v>106</v>
      </c>
      <c r="H532">
        <v>53</v>
      </c>
      <c r="I532">
        <v>42</v>
      </c>
      <c r="J532">
        <v>46</v>
      </c>
      <c r="K532">
        <v>46</v>
      </c>
      <c r="L532">
        <v>13280</v>
      </c>
      <c r="M532">
        <v>1</v>
      </c>
      <c r="N532">
        <v>50</v>
      </c>
      <c r="O532" s="42">
        <f t="shared" si="48"/>
        <v>0.92</v>
      </c>
      <c r="P532" s="42">
        <v>0.92</v>
      </c>
      <c r="Q532">
        <v>50</v>
      </c>
      <c r="R532" s="43">
        <f t="shared" si="49"/>
        <v>0.92</v>
      </c>
      <c r="S532" s="43">
        <v>0.92</v>
      </c>
      <c r="T532" s="43">
        <f t="shared" si="50"/>
        <v>0.02</v>
      </c>
      <c r="U532" s="43">
        <v>0.02</v>
      </c>
      <c r="V532">
        <v>1</v>
      </c>
      <c r="W532">
        <v>1</v>
      </c>
      <c r="X532">
        <v>1</v>
      </c>
      <c r="Y532">
        <v>1</v>
      </c>
      <c r="Z532">
        <v>1</v>
      </c>
      <c r="AA532">
        <v>0</v>
      </c>
      <c r="AB532">
        <v>0</v>
      </c>
      <c r="AC532">
        <v>999999.99</v>
      </c>
      <c r="AD532">
        <v>1</v>
      </c>
      <c r="AE532">
        <v>1</v>
      </c>
      <c r="AF532">
        <v>1</v>
      </c>
      <c r="AG532" s="44">
        <f t="shared" si="51"/>
        <v>0</v>
      </c>
      <c r="AH532" s="44">
        <v>0</v>
      </c>
      <c r="AI532" s="44">
        <f t="shared" si="52"/>
        <v>0</v>
      </c>
      <c r="AJ532" s="44">
        <v>0</v>
      </c>
      <c r="AK532" s="44">
        <f t="shared" si="53"/>
        <v>1</v>
      </c>
      <c r="AL532" s="44">
        <v>1</v>
      </c>
    </row>
    <row r="533" spans="1:38" x14ac:dyDescent="0.25">
      <c r="A533" t="s">
        <v>414</v>
      </c>
      <c r="B533" t="s">
        <v>964</v>
      </c>
      <c r="C533" t="s">
        <v>2022</v>
      </c>
      <c r="D533">
        <v>490205</v>
      </c>
      <c r="E533">
        <v>440</v>
      </c>
      <c r="F533">
        <v>0</v>
      </c>
      <c r="G533">
        <v>5</v>
      </c>
      <c r="H533">
        <v>5</v>
      </c>
      <c r="I533">
        <v>3</v>
      </c>
      <c r="J533">
        <v>2</v>
      </c>
      <c r="K533">
        <v>2</v>
      </c>
      <c r="L533">
        <v>4687.5</v>
      </c>
      <c r="M533">
        <v>3</v>
      </c>
      <c r="N533">
        <v>5</v>
      </c>
      <c r="O533" s="42">
        <f t="shared" si="48"/>
        <v>0.4</v>
      </c>
      <c r="P533" s="42">
        <v>0.4</v>
      </c>
      <c r="Q533">
        <v>5</v>
      </c>
      <c r="R533" s="43">
        <f t="shared" si="49"/>
        <v>0.4</v>
      </c>
      <c r="S533" s="43">
        <v>0.4</v>
      </c>
      <c r="T533" s="43">
        <f t="shared" si="50"/>
        <v>0.6</v>
      </c>
      <c r="U533" s="43">
        <v>0.6</v>
      </c>
      <c r="V533">
        <v>1</v>
      </c>
      <c r="W533">
        <v>1</v>
      </c>
      <c r="X533">
        <v>1</v>
      </c>
      <c r="Y533">
        <v>1</v>
      </c>
      <c r="Z533">
        <v>1</v>
      </c>
      <c r="AA533">
        <v>0</v>
      </c>
      <c r="AB533">
        <v>0</v>
      </c>
      <c r="AC533">
        <v>999999.99</v>
      </c>
      <c r="AD533">
        <v>1</v>
      </c>
      <c r="AE533">
        <v>1</v>
      </c>
      <c r="AF533">
        <v>1</v>
      </c>
      <c r="AG533" s="44">
        <f t="shared" si="51"/>
        <v>0</v>
      </c>
      <c r="AH533" s="44">
        <v>0</v>
      </c>
      <c r="AI533" s="44">
        <f t="shared" si="52"/>
        <v>0</v>
      </c>
      <c r="AJ533" s="44">
        <v>0</v>
      </c>
      <c r="AK533" s="44">
        <f t="shared" si="53"/>
        <v>1</v>
      </c>
      <c r="AL533" s="44">
        <v>1</v>
      </c>
    </row>
    <row r="534" spans="1:38" hidden="1" x14ac:dyDescent="0.25">
      <c r="A534" t="s">
        <v>414</v>
      </c>
      <c r="B534" t="s">
        <v>926</v>
      </c>
      <c r="C534" t="s">
        <v>2006</v>
      </c>
      <c r="D534">
        <v>470201</v>
      </c>
      <c r="E534">
        <v>690</v>
      </c>
      <c r="F534">
        <v>150</v>
      </c>
      <c r="G534">
        <v>56</v>
      </c>
      <c r="H534">
        <v>25</v>
      </c>
      <c r="I534">
        <v>17</v>
      </c>
      <c r="J534">
        <v>17</v>
      </c>
      <c r="K534">
        <v>16</v>
      </c>
      <c r="L534">
        <v>8471</v>
      </c>
      <c r="M534">
        <v>0</v>
      </c>
      <c r="N534">
        <v>20</v>
      </c>
      <c r="O534" s="42">
        <f t="shared" si="48"/>
        <v>0.85</v>
      </c>
      <c r="P534" s="42">
        <v>0.85</v>
      </c>
      <c r="Q534">
        <v>20</v>
      </c>
      <c r="R534" s="43">
        <f t="shared" si="49"/>
        <v>0.8</v>
      </c>
      <c r="S534" s="43">
        <v>0.8</v>
      </c>
      <c r="T534" s="43">
        <f t="shared" si="50"/>
        <v>0</v>
      </c>
      <c r="U534" s="43">
        <v>0</v>
      </c>
      <c r="V534">
        <v>1</v>
      </c>
      <c r="W534">
        <v>0</v>
      </c>
      <c r="X534">
        <v>1</v>
      </c>
      <c r="Y534">
        <v>0</v>
      </c>
      <c r="Z534">
        <v>0</v>
      </c>
      <c r="AA534">
        <v>0</v>
      </c>
      <c r="AB534">
        <v>0</v>
      </c>
      <c r="AC534">
        <v>999999.99</v>
      </c>
      <c r="AD534">
        <v>0</v>
      </c>
      <c r="AE534">
        <v>0</v>
      </c>
      <c r="AF534">
        <v>0</v>
      </c>
      <c r="AG534" s="44" t="e">
        <f t="shared" si="51"/>
        <v>#DIV/0!</v>
      </c>
      <c r="AI534" s="44" t="e">
        <f t="shared" si="52"/>
        <v>#DIV/0!</v>
      </c>
      <c r="AK534" s="44" t="e">
        <f t="shared" si="53"/>
        <v>#DIV/0!</v>
      </c>
    </row>
    <row r="535" spans="1:38" hidden="1" x14ac:dyDescent="0.25">
      <c r="A535" t="s">
        <v>414</v>
      </c>
      <c r="B535" t="s">
        <v>418</v>
      </c>
      <c r="C535" t="s">
        <v>1835</v>
      </c>
      <c r="D535">
        <v>520201</v>
      </c>
      <c r="E535">
        <v>1929</v>
      </c>
      <c r="F535">
        <v>700</v>
      </c>
      <c r="G535">
        <v>19</v>
      </c>
      <c r="H535">
        <v>16</v>
      </c>
      <c r="I535">
        <v>1</v>
      </c>
      <c r="J535">
        <v>2</v>
      </c>
      <c r="K535">
        <v>2</v>
      </c>
      <c r="L535">
        <v>11609.43</v>
      </c>
      <c r="M535">
        <v>0</v>
      </c>
      <c r="N535">
        <v>10</v>
      </c>
      <c r="O535" s="42">
        <f t="shared" si="48"/>
        <v>0.2</v>
      </c>
      <c r="P535" s="42">
        <v>0.2</v>
      </c>
      <c r="Q535">
        <v>10</v>
      </c>
      <c r="R535" s="43">
        <f t="shared" si="49"/>
        <v>0.2</v>
      </c>
      <c r="S535" s="43">
        <v>0.2</v>
      </c>
      <c r="T535" s="43">
        <f t="shared" si="50"/>
        <v>0</v>
      </c>
      <c r="U535" s="43">
        <v>0</v>
      </c>
      <c r="V535">
        <v>0</v>
      </c>
      <c r="W535">
        <v>0</v>
      </c>
      <c r="X535">
        <v>0</v>
      </c>
      <c r="Y535">
        <v>0</v>
      </c>
      <c r="Z535">
        <v>0</v>
      </c>
      <c r="AA535">
        <v>0</v>
      </c>
      <c r="AB535">
        <v>0</v>
      </c>
      <c r="AC535">
        <v>999999.99</v>
      </c>
      <c r="AD535">
        <v>0</v>
      </c>
      <c r="AE535">
        <v>0</v>
      </c>
      <c r="AF535">
        <v>0</v>
      </c>
      <c r="AG535" s="44" t="e">
        <f t="shared" si="51"/>
        <v>#DIV/0!</v>
      </c>
      <c r="AI535" s="44" t="e">
        <f t="shared" si="52"/>
        <v>#DIV/0!</v>
      </c>
      <c r="AK535" s="44" t="e">
        <f t="shared" si="53"/>
        <v>#DIV/0!</v>
      </c>
    </row>
    <row r="536" spans="1:38" hidden="1" x14ac:dyDescent="0.25">
      <c r="A536" t="s">
        <v>414</v>
      </c>
      <c r="B536" t="s">
        <v>421</v>
      </c>
      <c r="C536" t="s">
        <v>1836</v>
      </c>
      <c r="D536">
        <v>520201</v>
      </c>
      <c r="E536">
        <v>4293</v>
      </c>
      <c r="F536">
        <v>1400</v>
      </c>
      <c r="G536">
        <v>76</v>
      </c>
      <c r="H536">
        <v>64</v>
      </c>
      <c r="I536">
        <v>11</v>
      </c>
      <c r="J536">
        <v>14</v>
      </c>
      <c r="K536">
        <v>13</v>
      </c>
      <c r="L536">
        <v>10025</v>
      </c>
      <c r="M536">
        <v>7</v>
      </c>
      <c r="N536">
        <v>20</v>
      </c>
      <c r="O536" s="42">
        <f t="shared" si="48"/>
        <v>0.7</v>
      </c>
      <c r="P536" s="42">
        <v>0.7</v>
      </c>
      <c r="Q536">
        <v>20</v>
      </c>
      <c r="R536" s="43">
        <f t="shared" si="49"/>
        <v>0.65</v>
      </c>
      <c r="S536" s="43">
        <v>0.65</v>
      </c>
      <c r="T536" s="43">
        <f t="shared" si="50"/>
        <v>0.35</v>
      </c>
      <c r="U536" s="43">
        <v>0.35</v>
      </c>
      <c r="V536">
        <v>0</v>
      </c>
      <c r="W536">
        <v>0</v>
      </c>
      <c r="X536">
        <v>0</v>
      </c>
      <c r="Y536">
        <v>0</v>
      </c>
      <c r="Z536">
        <v>0</v>
      </c>
      <c r="AA536">
        <v>0</v>
      </c>
      <c r="AB536">
        <v>0</v>
      </c>
      <c r="AC536">
        <v>999999.99</v>
      </c>
      <c r="AD536">
        <v>0</v>
      </c>
      <c r="AE536">
        <v>0</v>
      </c>
      <c r="AF536">
        <v>0</v>
      </c>
      <c r="AG536" s="44" t="e">
        <f t="shared" si="51"/>
        <v>#DIV/0!</v>
      </c>
      <c r="AI536" s="44" t="e">
        <f t="shared" si="52"/>
        <v>#DIV/0!</v>
      </c>
      <c r="AK536" s="44" t="e">
        <f t="shared" si="53"/>
        <v>#DIV/0!</v>
      </c>
    </row>
    <row r="537" spans="1:38" hidden="1" x14ac:dyDescent="0.25">
      <c r="A537" t="s">
        <v>414</v>
      </c>
      <c r="B537" t="s">
        <v>425</v>
      </c>
      <c r="C537" t="s">
        <v>1838</v>
      </c>
      <c r="D537">
        <v>511501</v>
      </c>
      <c r="E537">
        <v>4033</v>
      </c>
      <c r="F537">
        <v>1400</v>
      </c>
      <c r="G537">
        <v>158</v>
      </c>
      <c r="H537">
        <v>119</v>
      </c>
      <c r="I537">
        <v>26</v>
      </c>
      <c r="J537">
        <v>34</v>
      </c>
      <c r="K537">
        <v>36</v>
      </c>
      <c r="L537">
        <v>5684.97</v>
      </c>
      <c r="M537">
        <v>21</v>
      </c>
      <c r="N537">
        <v>48</v>
      </c>
      <c r="O537" s="42">
        <f t="shared" si="48"/>
        <v>0.70833333333333337</v>
      </c>
      <c r="P537" s="42">
        <v>0.70833333333333337</v>
      </c>
      <c r="Q537">
        <v>48</v>
      </c>
      <c r="R537" s="43">
        <f t="shared" si="49"/>
        <v>0.75</v>
      </c>
      <c r="S537" s="43">
        <v>0.75</v>
      </c>
      <c r="T537" s="43">
        <f t="shared" si="50"/>
        <v>0.4375</v>
      </c>
      <c r="U537" s="43">
        <v>0.4375</v>
      </c>
      <c r="V537">
        <v>0</v>
      </c>
      <c r="W537">
        <v>0</v>
      </c>
      <c r="X537">
        <v>0</v>
      </c>
      <c r="Y537">
        <v>0</v>
      </c>
      <c r="Z537">
        <v>0</v>
      </c>
      <c r="AA537">
        <v>0</v>
      </c>
      <c r="AB537">
        <v>0</v>
      </c>
      <c r="AC537">
        <v>999999.99</v>
      </c>
      <c r="AD537">
        <v>0</v>
      </c>
      <c r="AE537">
        <v>0</v>
      </c>
      <c r="AF537">
        <v>0</v>
      </c>
      <c r="AG537" s="44" t="e">
        <f t="shared" si="51"/>
        <v>#DIV/0!</v>
      </c>
      <c r="AI537" s="44" t="e">
        <f t="shared" si="52"/>
        <v>#DIV/0!</v>
      </c>
      <c r="AK537" s="44" t="e">
        <f t="shared" si="53"/>
        <v>#DIV/0!</v>
      </c>
    </row>
    <row r="538" spans="1:38" hidden="1" x14ac:dyDescent="0.25">
      <c r="A538" t="s">
        <v>414</v>
      </c>
      <c r="B538" t="s">
        <v>433</v>
      </c>
      <c r="C538" t="s">
        <v>1842</v>
      </c>
      <c r="D538">
        <v>110203</v>
      </c>
      <c r="E538">
        <v>2059</v>
      </c>
      <c r="F538">
        <v>700</v>
      </c>
      <c r="G538">
        <v>9</v>
      </c>
      <c r="H538">
        <v>9</v>
      </c>
      <c r="I538">
        <v>3</v>
      </c>
      <c r="J538">
        <v>6</v>
      </c>
      <c r="K538">
        <v>6</v>
      </c>
      <c r="L538">
        <v>7795.96</v>
      </c>
      <c r="M538">
        <v>0</v>
      </c>
      <c r="N538">
        <v>7</v>
      </c>
      <c r="O538" s="42">
        <f t="shared" si="48"/>
        <v>0.8571428571428571</v>
      </c>
      <c r="P538" s="42">
        <v>0.8571428571428571</v>
      </c>
      <c r="Q538">
        <v>7</v>
      </c>
      <c r="R538" s="43">
        <f t="shared" si="49"/>
        <v>0.8571428571428571</v>
      </c>
      <c r="S538" s="43">
        <v>0.8571428571428571</v>
      </c>
      <c r="T538" s="43">
        <f t="shared" si="50"/>
        <v>0</v>
      </c>
      <c r="U538" s="43">
        <v>0</v>
      </c>
      <c r="V538">
        <v>0</v>
      </c>
      <c r="W538">
        <v>0</v>
      </c>
      <c r="X538">
        <v>0</v>
      </c>
      <c r="Y538">
        <v>0</v>
      </c>
      <c r="Z538">
        <v>0</v>
      </c>
      <c r="AA538">
        <v>0</v>
      </c>
      <c r="AB538">
        <v>0</v>
      </c>
      <c r="AC538">
        <v>999999.99</v>
      </c>
      <c r="AD538">
        <v>0</v>
      </c>
      <c r="AE538">
        <v>0</v>
      </c>
      <c r="AF538">
        <v>0</v>
      </c>
      <c r="AG538" s="44" t="e">
        <f t="shared" si="51"/>
        <v>#DIV/0!</v>
      </c>
      <c r="AI538" s="44" t="e">
        <f t="shared" si="52"/>
        <v>#DIV/0!</v>
      </c>
      <c r="AK538" s="44" t="e">
        <f t="shared" si="53"/>
        <v>#DIV/0!</v>
      </c>
    </row>
    <row r="539" spans="1:38" hidden="1" x14ac:dyDescent="0.25">
      <c r="A539" t="s">
        <v>414</v>
      </c>
      <c r="B539" t="s">
        <v>436</v>
      </c>
      <c r="C539" t="s">
        <v>1843</v>
      </c>
      <c r="D539">
        <v>110203</v>
      </c>
      <c r="E539">
        <v>4423</v>
      </c>
      <c r="F539">
        <v>1400</v>
      </c>
      <c r="G539">
        <v>46</v>
      </c>
      <c r="H539">
        <v>34</v>
      </c>
      <c r="I539">
        <v>10</v>
      </c>
      <c r="J539">
        <v>14</v>
      </c>
      <c r="K539">
        <v>16</v>
      </c>
      <c r="L539">
        <v>6897.37</v>
      </c>
      <c r="M539">
        <v>10</v>
      </c>
      <c r="N539">
        <v>19</v>
      </c>
      <c r="O539" s="42">
        <f t="shared" si="48"/>
        <v>0.73684210526315785</v>
      </c>
      <c r="P539" s="42">
        <v>0.73684210526315785</v>
      </c>
      <c r="Q539">
        <v>19</v>
      </c>
      <c r="R539" s="43">
        <f t="shared" si="49"/>
        <v>0.84210526315789469</v>
      </c>
      <c r="S539" s="43">
        <v>0.84210526315789469</v>
      </c>
      <c r="T539" s="43">
        <f t="shared" si="50"/>
        <v>0.52631578947368418</v>
      </c>
      <c r="U539" s="43">
        <v>0.52631578947368418</v>
      </c>
      <c r="V539">
        <v>0</v>
      </c>
      <c r="W539">
        <v>0</v>
      </c>
      <c r="X539">
        <v>0</v>
      </c>
      <c r="Y539">
        <v>0</v>
      </c>
      <c r="Z539">
        <v>0</v>
      </c>
      <c r="AA539">
        <v>0</v>
      </c>
      <c r="AB539">
        <v>0</v>
      </c>
      <c r="AC539">
        <v>999999.99</v>
      </c>
      <c r="AD539">
        <v>0</v>
      </c>
      <c r="AE539">
        <v>0</v>
      </c>
      <c r="AF539">
        <v>0</v>
      </c>
      <c r="AG539" s="44" t="e">
        <f t="shared" si="51"/>
        <v>#DIV/0!</v>
      </c>
      <c r="AI539" s="44" t="e">
        <f t="shared" si="52"/>
        <v>#DIV/0!</v>
      </c>
      <c r="AK539" s="44" t="e">
        <f t="shared" si="53"/>
        <v>#DIV/0!</v>
      </c>
    </row>
    <row r="540" spans="1:38" hidden="1" x14ac:dyDescent="0.25">
      <c r="A540" t="s">
        <v>414</v>
      </c>
      <c r="B540" t="s">
        <v>440</v>
      </c>
      <c r="C540" t="s">
        <v>1845</v>
      </c>
      <c r="D540">
        <v>430103</v>
      </c>
      <c r="E540">
        <v>4168</v>
      </c>
      <c r="F540">
        <v>1400</v>
      </c>
      <c r="G540">
        <v>78</v>
      </c>
      <c r="H540">
        <v>54</v>
      </c>
      <c r="I540">
        <v>16</v>
      </c>
      <c r="J540">
        <v>17</v>
      </c>
      <c r="K540">
        <v>16</v>
      </c>
      <c r="L540">
        <v>6530</v>
      </c>
      <c r="M540">
        <v>13</v>
      </c>
      <c r="N540">
        <v>22</v>
      </c>
      <c r="O540" s="42">
        <f t="shared" si="48"/>
        <v>0.77272727272727271</v>
      </c>
      <c r="P540" s="42">
        <v>0.77272727272727271</v>
      </c>
      <c r="Q540">
        <v>22</v>
      </c>
      <c r="R540" s="43">
        <f t="shared" si="49"/>
        <v>0.72727272727272729</v>
      </c>
      <c r="S540" s="43">
        <v>0.72727272727272729</v>
      </c>
      <c r="T540" s="43">
        <f t="shared" si="50"/>
        <v>0.59090909090909094</v>
      </c>
      <c r="U540" s="43">
        <v>0.59090909090909094</v>
      </c>
      <c r="V540">
        <v>0</v>
      </c>
      <c r="W540">
        <v>0</v>
      </c>
      <c r="X540">
        <v>0</v>
      </c>
      <c r="Y540">
        <v>0</v>
      </c>
      <c r="Z540">
        <v>0</v>
      </c>
      <c r="AA540">
        <v>0</v>
      </c>
      <c r="AB540">
        <v>0</v>
      </c>
      <c r="AC540">
        <v>999999.99</v>
      </c>
      <c r="AD540">
        <v>0</v>
      </c>
      <c r="AE540">
        <v>0</v>
      </c>
      <c r="AF540">
        <v>0</v>
      </c>
      <c r="AG540" s="44" t="e">
        <f t="shared" si="51"/>
        <v>#DIV/0!</v>
      </c>
      <c r="AI540" s="44" t="e">
        <f t="shared" si="52"/>
        <v>#DIV/0!</v>
      </c>
      <c r="AK540" s="44" t="e">
        <f t="shared" si="53"/>
        <v>#DIV/0!</v>
      </c>
    </row>
    <row r="541" spans="1:38" hidden="1" x14ac:dyDescent="0.25">
      <c r="A541" t="s">
        <v>414</v>
      </c>
      <c r="B541" t="s">
        <v>442</v>
      </c>
      <c r="C541" t="s">
        <v>1846</v>
      </c>
      <c r="D541">
        <v>190708</v>
      </c>
      <c r="E541">
        <v>2062</v>
      </c>
      <c r="F541">
        <v>700</v>
      </c>
      <c r="G541">
        <v>8</v>
      </c>
      <c r="H541">
        <v>6</v>
      </c>
      <c r="I541">
        <v>1</v>
      </c>
      <c r="J541">
        <v>4</v>
      </c>
      <c r="K541">
        <v>3</v>
      </c>
      <c r="L541">
        <v>3458</v>
      </c>
      <c r="M541">
        <v>0</v>
      </c>
      <c r="N541">
        <v>5</v>
      </c>
      <c r="O541" s="42">
        <f t="shared" si="48"/>
        <v>0.8</v>
      </c>
      <c r="P541" s="42">
        <v>0.8</v>
      </c>
      <c r="Q541">
        <v>5</v>
      </c>
      <c r="R541" s="43">
        <f t="shared" si="49"/>
        <v>0.6</v>
      </c>
      <c r="S541" s="43">
        <v>0.6</v>
      </c>
      <c r="T541" s="43">
        <f t="shared" si="50"/>
        <v>0</v>
      </c>
      <c r="U541" s="43">
        <v>0</v>
      </c>
      <c r="V541">
        <v>0</v>
      </c>
      <c r="W541">
        <v>0</v>
      </c>
      <c r="X541">
        <v>0</v>
      </c>
      <c r="Y541">
        <v>0</v>
      </c>
      <c r="Z541">
        <v>0</v>
      </c>
      <c r="AA541">
        <v>0</v>
      </c>
      <c r="AB541">
        <v>0</v>
      </c>
      <c r="AC541">
        <v>999999.99</v>
      </c>
      <c r="AD541">
        <v>0</v>
      </c>
      <c r="AE541">
        <v>0</v>
      </c>
      <c r="AF541">
        <v>0</v>
      </c>
      <c r="AG541" s="44" t="e">
        <f t="shared" si="51"/>
        <v>#DIV/0!</v>
      </c>
      <c r="AI541" s="44" t="e">
        <f t="shared" si="52"/>
        <v>#DIV/0!</v>
      </c>
      <c r="AK541" s="44" t="e">
        <f t="shared" si="53"/>
        <v>#DIV/0!</v>
      </c>
    </row>
    <row r="542" spans="1:38" hidden="1" x14ac:dyDescent="0.25">
      <c r="A542" t="s">
        <v>414</v>
      </c>
      <c r="B542" t="s">
        <v>444</v>
      </c>
      <c r="C542" t="s">
        <v>1847</v>
      </c>
      <c r="D542">
        <v>190708</v>
      </c>
      <c r="E542">
        <v>4372</v>
      </c>
      <c r="F542">
        <v>1400</v>
      </c>
      <c r="G542">
        <v>36</v>
      </c>
      <c r="H542">
        <v>21</v>
      </c>
      <c r="I542">
        <v>9</v>
      </c>
      <c r="J542">
        <v>15</v>
      </c>
      <c r="K542">
        <v>15</v>
      </c>
      <c r="L542">
        <v>6194</v>
      </c>
      <c r="M542">
        <v>9</v>
      </c>
      <c r="N542">
        <v>19</v>
      </c>
      <c r="O542" s="42">
        <f t="shared" si="48"/>
        <v>0.78947368421052633</v>
      </c>
      <c r="P542" s="42">
        <v>0.78947368421052633</v>
      </c>
      <c r="Q542">
        <v>19</v>
      </c>
      <c r="R542" s="43">
        <f t="shared" si="49"/>
        <v>0.78947368421052633</v>
      </c>
      <c r="S542" s="43">
        <v>0.78947368421052633</v>
      </c>
      <c r="T542" s="43">
        <f t="shared" si="50"/>
        <v>0.47368421052631576</v>
      </c>
      <c r="U542" s="43">
        <v>0.47368421052631576</v>
      </c>
      <c r="V542">
        <v>0</v>
      </c>
      <c r="W542">
        <v>0</v>
      </c>
      <c r="X542">
        <v>0</v>
      </c>
      <c r="Y542">
        <v>0</v>
      </c>
      <c r="Z542">
        <v>0</v>
      </c>
      <c r="AA542">
        <v>0</v>
      </c>
      <c r="AB542">
        <v>0</v>
      </c>
      <c r="AC542">
        <v>999999.99</v>
      </c>
      <c r="AD542">
        <v>0</v>
      </c>
      <c r="AE542">
        <v>0</v>
      </c>
      <c r="AF542">
        <v>0</v>
      </c>
      <c r="AG542" s="44" t="e">
        <f t="shared" si="51"/>
        <v>#DIV/0!</v>
      </c>
      <c r="AI542" s="44" t="e">
        <f t="shared" si="52"/>
        <v>#DIV/0!</v>
      </c>
      <c r="AK542" s="44" t="e">
        <f t="shared" si="53"/>
        <v>#DIV/0!</v>
      </c>
    </row>
    <row r="543" spans="1:38" hidden="1" x14ac:dyDescent="0.25">
      <c r="A543" t="s">
        <v>414</v>
      </c>
      <c r="B543" t="s">
        <v>446</v>
      </c>
      <c r="C543" t="s">
        <v>1848</v>
      </c>
      <c r="D543">
        <v>520904</v>
      </c>
      <c r="E543">
        <v>1604</v>
      </c>
      <c r="F543">
        <v>700</v>
      </c>
      <c r="G543">
        <v>17</v>
      </c>
      <c r="H543">
        <v>16</v>
      </c>
      <c r="I543">
        <v>6</v>
      </c>
      <c r="J543">
        <v>4</v>
      </c>
      <c r="K543">
        <v>4</v>
      </c>
      <c r="L543">
        <v>6491</v>
      </c>
      <c r="M543">
        <v>0</v>
      </c>
      <c r="N543">
        <v>15</v>
      </c>
      <c r="O543" s="42">
        <f t="shared" si="48"/>
        <v>0.26666666666666666</v>
      </c>
      <c r="P543" s="42">
        <v>0.26666666666666666</v>
      </c>
      <c r="Q543">
        <v>15</v>
      </c>
      <c r="R543" s="43">
        <f t="shared" si="49"/>
        <v>0.26666666666666666</v>
      </c>
      <c r="S543" s="43">
        <v>0.26666666666666666</v>
      </c>
      <c r="T543" s="43">
        <f t="shared" si="50"/>
        <v>0</v>
      </c>
      <c r="U543" s="43">
        <v>0</v>
      </c>
      <c r="V543">
        <v>0</v>
      </c>
      <c r="W543">
        <v>0</v>
      </c>
      <c r="X543">
        <v>0</v>
      </c>
      <c r="Y543">
        <v>0</v>
      </c>
      <c r="Z543">
        <v>0</v>
      </c>
      <c r="AA543">
        <v>0</v>
      </c>
      <c r="AB543">
        <v>0</v>
      </c>
      <c r="AC543">
        <v>999999.99</v>
      </c>
      <c r="AD543">
        <v>0</v>
      </c>
      <c r="AE543">
        <v>0</v>
      </c>
      <c r="AF543">
        <v>0</v>
      </c>
      <c r="AG543" s="44" t="e">
        <f t="shared" si="51"/>
        <v>#DIV/0!</v>
      </c>
      <c r="AI543" s="44" t="e">
        <f t="shared" si="52"/>
        <v>#DIV/0!</v>
      </c>
      <c r="AK543" s="44" t="e">
        <f t="shared" si="53"/>
        <v>#DIV/0!</v>
      </c>
    </row>
    <row r="544" spans="1:38" hidden="1" x14ac:dyDescent="0.25">
      <c r="A544" t="s">
        <v>414</v>
      </c>
      <c r="B544" t="s">
        <v>448</v>
      </c>
      <c r="C544" t="s">
        <v>1849</v>
      </c>
      <c r="D544">
        <v>520904</v>
      </c>
      <c r="E544">
        <v>4228</v>
      </c>
      <c r="F544">
        <v>1400</v>
      </c>
      <c r="G544">
        <v>38</v>
      </c>
      <c r="H544">
        <v>27</v>
      </c>
      <c r="I544">
        <v>13</v>
      </c>
      <c r="J544">
        <v>13</v>
      </c>
      <c r="K544">
        <v>14</v>
      </c>
      <c r="L544">
        <v>6135</v>
      </c>
      <c r="M544">
        <v>12</v>
      </c>
      <c r="N544">
        <v>19</v>
      </c>
      <c r="O544" s="42">
        <f t="shared" si="48"/>
        <v>0.68421052631578949</v>
      </c>
      <c r="P544" s="42">
        <v>0.68421052631578949</v>
      </c>
      <c r="Q544">
        <v>19</v>
      </c>
      <c r="R544" s="43">
        <f t="shared" si="49"/>
        <v>0.73684210526315785</v>
      </c>
      <c r="S544" s="43">
        <v>0.73684210526315785</v>
      </c>
      <c r="T544" s="43">
        <f t="shared" si="50"/>
        <v>0.63157894736842102</v>
      </c>
      <c r="U544" s="43">
        <v>0.63157894736842102</v>
      </c>
      <c r="V544">
        <v>0</v>
      </c>
      <c r="W544">
        <v>0</v>
      </c>
      <c r="X544">
        <v>0</v>
      </c>
      <c r="Y544">
        <v>0</v>
      </c>
      <c r="Z544">
        <v>0</v>
      </c>
      <c r="AA544">
        <v>0</v>
      </c>
      <c r="AB544">
        <v>0</v>
      </c>
      <c r="AC544">
        <v>999999.99</v>
      </c>
      <c r="AD544">
        <v>0</v>
      </c>
      <c r="AE544">
        <v>0</v>
      </c>
      <c r="AF544">
        <v>0</v>
      </c>
      <c r="AG544" s="44" t="e">
        <f t="shared" si="51"/>
        <v>#DIV/0!</v>
      </c>
      <c r="AI544" s="44" t="e">
        <f t="shared" si="52"/>
        <v>#DIV/0!</v>
      </c>
      <c r="AK544" s="44" t="e">
        <f t="shared" si="53"/>
        <v>#DIV/0!</v>
      </c>
    </row>
    <row r="545" spans="1:39" hidden="1" x14ac:dyDescent="0.25">
      <c r="A545" t="s">
        <v>414</v>
      </c>
      <c r="B545" t="s">
        <v>453</v>
      </c>
      <c r="C545" t="s">
        <v>1852</v>
      </c>
      <c r="D545">
        <v>510911</v>
      </c>
      <c r="E545">
        <v>4553</v>
      </c>
      <c r="F545">
        <v>1100</v>
      </c>
      <c r="G545">
        <v>23</v>
      </c>
      <c r="H545">
        <v>11</v>
      </c>
      <c r="I545">
        <v>9</v>
      </c>
      <c r="J545">
        <v>9</v>
      </c>
      <c r="K545">
        <v>9</v>
      </c>
      <c r="L545">
        <v>21724</v>
      </c>
      <c r="M545">
        <v>9</v>
      </c>
      <c r="N545">
        <v>10</v>
      </c>
      <c r="O545" s="42">
        <f t="shared" si="48"/>
        <v>0.9</v>
      </c>
      <c r="P545" s="42">
        <v>0.9</v>
      </c>
      <c r="Q545">
        <v>10</v>
      </c>
      <c r="R545" s="43">
        <f t="shared" si="49"/>
        <v>0.9</v>
      </c>
      <c r="S545" s="43">
        <v>0.9</v>
      </c>
      <c r="T545" s="43">
        <f t="shared" si="50"/>
        <v>0.9</v>
      </c>
      <c r="U545" s="43">
        <v>0.9</v>
      </c>
      <c r="V545">
        <v>0</v>
      </c>
      <c r="W545">
        <v>0</v>
      </c>
      <c r="X545">
        <v>0</v>
      </c>
      <c r="Y545">
        <v>0</v>
      </c>
      <c r="Z545">
        <v>0</v>
      </c>
      <c r="AA545">
        <v>0</v>
      </c>
      <c r="AB545">
        <v>0</v>
      </c>
      <c r="AC545">
        <v>999999.99</v>
      </c>
      <c r="AD545">
        <v>0</v>
      </c>
      <c r="AE545">
        <v>0</v>
      </c>
      <c r="AF545">
        <v>0</v>
      </c>
      <c r="AG545" s="44" t="e">
        <f t="shared" si="51"/>
        <v>#DIV/0!</v>
      </c>
      <c r="AI545" s="44" t="e">
        <f t="shared" si="52"/>
        <v>#DIV/0!</v>
      </c>
      <c r="AK545" s="44" t="e">
        <f t="shared" si="53"/>
        <v>#DIV/0!</v>
      </c>
    </row>
    <row r="546" spans="1:39" hidden="1" x14ac:dyDescent="0.25">
      <c r="A546" t="s">
        <v>414</v>
      </c>
      <c r="B546" t="s">
        <v>990</v>
      </c>
      <c r="C546" t="s">
        <v>2032</v>
      </c>
      <c r="D546">
        <v>480506</v>
      </c>
      <c r="E546">
        <v>2860</v>
      </c>
      <c r="F546">
        <v>0</v>
      </c>
      <c r="G546">
        <v>28</v>
      </c>
      <c r="H546">
        <v>24</v>
      </c>
      <c r="I546">
        <v>17</v>
      </c>
      <c r="J546">
        <v>13</v>
      </c>
      <c r="K546">
        <v>12</v>
      </c>
      <c r="L546">
        <v>6858</v>
      </c>
      <c r="M546">
        <v>0</v>
      </c>
      <c r="N546">
        <v>16</v>
      </c>
      <c r="O546" s="42">
        <f t="shared" si="48"/>
        <v>0.8125</v>
      </c>
      <c r="P546" s="42">
        <v>0.8125</v>
      </c>
      <c r="Q546">
        <v>16</v>
      </c>
      <c r="R546" s="43">
        <f t="shared" si="49"/>
        <v>0.75</v>
      </c>
      <c r="S546" s="43">
        <v>0.75</v>
      </c>
      <c r="T546" s="43">
        <f t="shared" si="50"/>
        <v>0</v>
      </c>
      <c r="U546" s="43">
        <v>0</v>
      </c>
      <c r="V546">
        <v>0</v>
      </c>
      <c r="W546">
        <v>0</v>
      </c>
      <c r="X546">
        <v>0</v>
      </c>
      <c r="Y546">
        <v>0</v>
      </c>
      <c r="Z546">
        <v>0</v>
      </c>
      <c r="AA546">
        <v>0</v>
      </c>
      <c r="AB546">
        <v>0</v>
      </c>
      <c r="AC546">
        <v>999999.99</v>
      </c>
      <c r="AD546">
        <v>0</v>
      </c>
      <c r="AE546">
        <v>0</v>
      </c>
      <c r="AF546">
        <v>0</v>
      </c>
      <c r="AG546" s="44" t="e">
        <f t="shared" si="51"/>
        <v>#DIV/0!</v>
      </c>
      <c r="AI546" s="44" t="e">
        <f t="shared" si="52"/>
        <v>#DIV/0!</v>
      </c>
      <c r="AK546" s="44" t="e">
        <f t="shared" si="53"/>
        <v>#DIV/0!</v>
      </c>
    </row>
    <row r="547" spans="1:39" hidden="1" x14ac:dyDescent="0.25">
      <c r="A547" t="s">
        <v>414</v>
      </c>
      <c r="B547" t="s">
        <v>1248</v>
      </c>
      <c r="C547" t="s">
        <v>2114</v>
      </c>
      <c r="D547">
        <v>510806</v>
      </c>
      <c r="E547">
        <v>11623</v>
      </c>
      <c r="F547">
        <v>2400</v>
      </c>
      <c r="G547">
        <v>7</v>
      </c>
      <c r="H547">
        <v>1</v>
      </c>
      <c r="I547">
        <v>0</v>
      </c>
      <c r="J547">
        <v>0</v>
      </c>
      <c r="K547">
        <v>0</v>
      </c>
      <c r="L547">
        <v>999999.99</v>
      </c>
      <c r="M547">
        <v>0</v>
      </c>
      <c r="N547">
        <v>0</v>
      </c>
      <c r="O547" s="42" t="e">
        <f t="shared" si="48"/>
        <v>#DIV/0!</v>
      </c>
      <c r="Q547">
        <v>0</v>
      </c>
      <c r="R547" s="43" t="e">
        <f t="shared" si="49"/>
        <v>#DIV/0!</v>
      </c>
      <c r="T547" s="43" t="e">
        <f t="shared" si="50"/>
        <v>#DIV/0!</v>
      </c>
      <c r="V547">
        <v>0</v>
      </c>
      <c r="W547">
        <v>0</v>
      </c>
      <c r="X547">
        <v>0</v>
      </c>
      <c r="Y547">
        <v>0</v>
      </c>
      <c r="Z547">
        <v>0</v>
      </c>
      <c r="AA547">
        <v>0</v>
      </c>
      <c r="AB547">
        <v>0</v>
      </c>
      <c r="AC547">
        <v>999999.99</v>
      </c>
      <c r="AD547">
        <v>0</v>
      </c>
      <c r="AE547">
        <v>0</v>
      </c>
      <c r="AF547">
        <v>0</v>
      </c>
      <c r="AG547" s="44" t="e">
        <f t="shared" si="51"/>
        <v>#DIV/0!</v>
      </c>
      <c r="AI547" s="44" t="e">
        <f t="shared" si="52"/>
        <v>#DIV/0!</v>
      </c>
      <c r="AK547" s="44" t="e">
        <f t="shared" si="53"/>
        <v>#DIV/0!</v>
      </c>
    </row>
    <row r="548" spans="1:39" hidden="1" x14ac:dyDescent="0.25">
      <c r="A548" t="s">
        <v>414</v>
      </c>
      <c r="B548" t="s">
        <v>1580</v>
      </c>
      <c r="C548" t="s">
        <v>2223</v>
      </c>
      <c r="D548">
        <v>490205</v>
      </c>
      <c r="E548">
        <v>1150</v>
      </c>
      <c r="F548">
        <v>0</v>
      </c>
      <c r="G548">
        <v>10</v>
      </c>
      <c r="H548">
        <v>9</v>
      </c>
      <c r="I548">
        <v>9</v>
      </c>
      <c r="J548">
        <v>0</v>
      </c>
      <c r="K548">
        <v>0</v>
      </c>
      <c r="L548">
        <v>999999.99</v>
      </c>
      <c r="M548">
        <v>0</v>
      </c>
      <c r="N548">
        <v>0</v>
      </c>
      <c r="O548" s="42" t="e">
        <f t="shared" si="48"/>
        <v>#DIV/0!</v>
      </c>
      <c r="Q548">
        <v>0</v>
      </c>
      <c r="R548" s="43" t="e">
        <f t="shared" si="49"/>
        <v>#DIV/0!</v>
      </c>
      <c r="T548" s="43" t="e">
        <f t="shared" si="50"/>
        <v>#DIV/0!</v>
      </c>
      <c r="V548">
        <v>0</v>
      </c>
      <c r="W548">
        <v>0</v>
      </c>
      <c r="X548">
        <v>0</v>
      </c>
      <c r="Y548">
        <v>0</v>
      </c>
      <c r="Z548">
        <v>0</v>
      </c>
      <c r="AA548">
        <v>0</v>
      </c>
      <c r="AB548">
        <v>0</v>
      </c>
      <c r="AC548">
        <v>999999.99</v>
      </c>
      <c r="AD548">
        <v>0</v>
      </c>
      <c r="AE548">
        <v>0</v>
      </c>
      <c r="AF548">
        <v>0</v>
      </c>
      <c r="AG548" s="44" t="e">
        <f t="shared" si="51"/>
        <v>#DIV/0!</v>
      </c>
      <c r="AI548" s="44" t="e">
        <f t="shared" si="52"/>
        <v>#DIV/0!</v>
      </c>
      <c r="AK548" s="44" t="e">
        <f t="shared" si="53"/>
        <v>#DIV/0!</v>
      </c>
    </row>
    <row r="549" spans="1:39" hidden="1" x14ac:dyDescent="0.25">
      <c r="A549" t="s">
        <v>414</v>
      </c>
      <c r="B549" t="s">
        <v>1583</v>
      </c>
      <c r="C549" t="s">
        <v>2224</v>
      </c>
      <c r="D549">
        <v>490205</v>
      </c>
      <c r="E549">
        <v>1700</v>
      </c>
      <c r="F549">
        <v>0</v>
      </c>
      <c r="G549">
        <v>0</v>
      </c>
      <c r="H549">
        <v>0</v>
      </c>
      <c r="I549">
        <v>0</v>
      </c>
      <c r="J549">
        <v>0</v>
      </c>
      <c r="K549">
        <v>0</v>
      </c>
      <c r="L549">
        <v>999999.99</v>
      </c>
      <c r="M549">
        <v>0</v>
      </c>
      <c r="N549">
        <v>0</v>
      </c>
      <c r="O549" s="42" t="e">
        <f t="shared" si="48"/>
        <v>#DIV/0!</v>
      </c>
      <c r="Q549">
        <v>0</v>
      </c>
      <c r="R549" s="43" t="e">
        <f t="shared" si="49"/>
        <v>#DIV/0!</v>
      </c>
      <c r="T549" s="43" t="e">
        <f t="shared" si="50"/>
        <v>#DIV/0!</v>
      </c>
      <c r="V549">
        <v>0</v>
      </c>
      <c r="W549">
        <v>0</v>
      </c>
      <c r="X549">
        <v>0</v>
      </c>
      <c r="Y549">
        <v>0</v>
      </c>
      <c r="Z549">
        <v>0</v>
      </c>
      <c r="AA549">
        <v>0</v>
      </c>
      <c r="AB549">
        <v>0</v>
      </c>
      <c r="AC549">
        <v>999999.99</v>
      </c>
      <c r="AD549">
        <v>0</v>
      </c>
      <c r="AE549">
        <v>0</v>
      </c>
      <c r="AF549">
        <v>0</v>
      </c>
      <c r="AG549" s="44" t="e">
        <f t="shared" si="51"/>
        <v>#DIV/0!</v>
      </c>
      <c r="AI549" s="44" t="e">
        <f t="shared" si="52"/>
        <v>#DIV/0!</v>
      </c>
      <c r="AK549" s="44" t="e">
        <f t="shared" si="53"/>
        <v>#DIV/0!</v>
      </c>
    </row>
    <row r="550" spans="1:39" ht="16.5" customHeight="1" x14ac:dyDescent="0.25">
      <c r="A550" t="s">
        <v>876</v>
      </c>
      <c r="B550" t="s">
        <v>879</v>
      </c>
      <c r="C550" t="s">
        <v>1985</v>
      </c>
      <c r="D550">
        <v>510805</v>
      </c>
      <c r="E550">
        <v>1880</v>
      </c>
      <c r="F550">
        <v>250</v>
      </c>
      <c r="G550">
        <v>15</v>
      </c>
      <c r="H550">
        <v>15</v>
      </c>
      <c r="I550">
        <v>10</v>
      </c>
      <c r="J550">
        <v>6</v>
      </c>
      <c r="K550">
        <v>2</v>
      </c>
      <c r="L550">
        <v>7426.9</v>
      </c>
      <c r="M550">
        <v>4</v>
      </c>
      <c r="N550">
        <v>12</v>
      </c>
      <c r="O550" s="42">
        <f t="shared" si="48"/>
        <v>0.5</v>
      </c>
      <c r="P550" s="42">
        <v>0.5</v>
      </c>
      <c r="Q550">
        <v>6</v>
      </c>
      <c r="R550" s="43">
        <f t="shared" si="49"/>
        <v>0.33333333333333331</v>
      </c>
      <c r="S550" s="43">
        <v>0.33333333333333331</v>
      </c>
      <c r="T550" s="43">
        <f t="shared" si="50"/>
        <v>0.66666666666666663</v>
      </c>
      <c r="U550" s="43">
        <v>0.66666666666666663</v>
      </c>
      <c r="V550">
        <v>2</v>
      </c>
      <c r="W550">
        <v>2</v>
      </c>
      <c r="X550">
        <v>1</v>
      </c>
      <c r="Y550">
        <v>1</v>
      </c>
      <c r="Z550">
        <v>1</v>
      </c>
      <c r="AA550">
        <v>1</v>
      </c>
      <c r="AB550">
        <v>1</v>
      </c>
      <c r="AC550">
        <v>12614</v>
      </c>
      <c r="AD550">
        <v>0</v>
      </c>
      <c r="AE550">
        <v>2</v>
      </c>
      <c r="AF550">
        <v>1</v>
      </c>
      <c r="AG550" s="44">
        <f t="shared" si="51"/>
        <v>0.5</v>
      </c>
      <c r="AH550" s="44">
        <v>0.5</v>
      </c>
      <c r="AI550" s="44">
        <f t="shared" si="52"/>
        <v>1</v>
      </c>
      <c r="AJ550" s="44">
        <v>1</v>
      </c>
      <c r="AK550" s="44">
        <f t="shared" si="53"/>
        <v>0</v>
      </c>
      <c r="AL550" s="44">
        <v>0</v>
      </c>
    </row>
    <row r="551" spans="1:39" s="1" customFormat="1" hidden="1" x14ac:dyDescent="0.25">
      <c r="A551" t="s">
        <v>1232</v>
      </c>
      <c r="B551" t="s">
        <v>1235</v>
      </c>
      <c r="C551" t="s">
        <v>2108</v>
      </c>
      <c r="D551">
        <v>111001</v>
      </c>
      <c r="E551">
        <v>10785</v>
      </c>
      <c r="F551">
        <v>0</v>
      </c>
      <c r="G551">
        <v>204</v>
      </c>
      <c r="H551">
        <v>203</v>
      </c>
      <c r="I551">
        <v>144</v>
      </c>
      <c r="J551">
        <v>9</v>
      </c>
      <c r="K551">
        <v>0</v>
      </c>
      <c r="L551">
        <v>8769.93</v>
      </c>
      <c r="M551">
        <v>0</v>
      </c>
      <c r="N551">
        <v>67</v>
      </c>
      <c r="O551" s="42">
        <f t="shared" si="48"/>
        <v>0.13432835820895522</v>
      </c>
      <c r="P551" s="42">
        <v>0.13432835820895522</v>
      </c>
      <c r="Q551">
        <v>0</v>
      </c>
      <c r="R551" s="43" t="e">
        <f t="shared" si="49"/>
        <v>#DIV/0!</v>
      </c>
      <c r="S551" s="43"/>
      <c r="T551" s="43" t="e">
        <f t="shared" si="50"/>
        <v>#DIV/0!</v>
      </c>
      <c r="U551" s="43"/>
      <c r="V551">
        <v>1</v>
      </c>
      <c r="W551">
        <v>0</v>
      </c>
      <c r="X551">
        <v>1</v>
      </c>
      <c r="Y551">
        <v>0</v>
      </c>
      <c r="Z551">
        <v>0</v>
      </c>
      <c r="AA551">
        <v>0</v>
      </c>
      <c r="AB551">
        <v>0</v>
      </c>
      <c r="AC551">
        <v>999999.99</v>
      </c>
      <c r="AD551">
        <v>0</v>
      </c>
      <c r="AE551">
        <v>0</v>
      </c>
      <c r="AF551">
        <v>0</v>
      </c>
      <c r="AG551" s="44" t="e">
        <f t="shared" si="51"/>
        <v>#DIV/0!</v>
      </c>
      <c r="AH551" s="44"/>
      <c r="AI551" s="44" t="e">
        <f t="shared" si="52"/>
        <v>#DIV/0!</v>
      </c>
      <c r="AJ551" s="44"/>
      <c r="AK551" s="44" t="e">
        <f t="shared" si="53"/>
        <v>#DIV/0!</v>
      </c>
      <c r="AL551" s="44"/>
      <c r="AM551"/>
    </row>
  </sheetData>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K118"/>
  <sheetViews>
    <sheetView showGridLines="0" showRowColHeaders="0" tabSelected="1" zoomScaleNormal="100" zoomScaleSheetLayoutView="90" workbookViewId="0">
      <pane ySplit="1" topLeftCell="A2" activePane="bottomLeft" state="frozen"/>
      <selection pane="bottomLeft" sqref="A1:AD40"/>
    </sheetView>
  </sheetViews>
  <sheetFormatPr defaultRowHeight="15" x14ac:dyDescent="0.25"/>
  <cols>
    <col min="1" max="1" width="2.140625" customWidth="1"/>
    <col min="2" max="2" width="8.7109375" customWidth="1"/>
    <col min="3" max="3" width="9.28515625" customWidth="1"/>
    <col min="4" max="4" width="12.7109375" customWidth="1"/>
    <col min="5" max="5" width="10.7109375" customWidth="1"/>
    <col min="6" max="6" width="8.42578125" customWidth="1"/>
    <col min="7" max="7" width="13.85546875" customWidth="1"/>
    <col min="8" max="8" width="9" customWidth="1"/>
    <col min="9" max="9" width="8.28515625" customWidth="1"/>
    <col min="10" max="10" width="6.5703125" customWidth="1"/>
    <col min="11" max="11" width="14.5703125" customWidth="1"/>
    <col min="12" max="12" width="7.5703125" customWidth="1"/>
    <col min="13" max="13" width="11.7109375" customWidth="1"/>
    <col min="14" max="14" width="9.28515625" customWidth="1"/>
    <col min="15" max="15" width="11.85546875" customWidth="1"/>
    <col min="16" max="16" width="7.28515625" customWidth="1"/>
    <col min="17" max="18" width="11.140625" customWidth="1"/>
    <col min="20" max="20" width="26" customWidth="1"/>
    <col min="21" max="21" width="11.140625" customWidth="1"/>
    <col min="22" max="22" width="55" hidden="1" customWidth="1"/>
    <col min="23" max="23" width="0.140625" hidden="1" customWidth="1"/>
    <col min="24" max="24" width="0.42578125" hidden="1" customWidth="1"/>
    <col min="25" max="25" width="48.5703125" hidden="1" customWidth="1"/>
    <col min="26" max="26" width="47.140625" hidden="1" customWidth="1"/>
    <col min="27" max="28" width="9.140625" hidden="1" customWidth="1"/>
    <col min="29" max="29" width="12.5703125" customWidth="1"/>
    <col min="30" max="30" width="21.28515625" customWidth="1"/>
    <col min="31" max="31" width="31" customWidth="1"/>
    <col min="32" max="32" width="36.7109375" customWidth="1"/>
    <col min="36" max="36" width="35.140625" customWidth="1"/>
    <col min="38" max="38" width="4.5703125" customWidth="1"/>
  </cols>
  <sheetData>
    <row r="1" spans="1:30" ht="23.25" x14ac:dyDescent="0.25">
      <c r="A1" s="46" t="s">
        <v>2264</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row>
    <row r="41" spans="35:35" ht="15.75" thickBot="1" x14ac:dyDescent="0.3"/>
    <row r="42" spans="35:35" ht="15.75" thickBot="1" x14ac:dyDescent="0.3">
      <c r="AI42" s="24"/>
    </row>
    <row r="92" spans="37:37" ht="31.5" x14ac:dyDescent="0.25">
      <c r="AK92" s="20" t="s">
        <v>2268</v>
      </c>
    </row>
    <row r="118" spans="10:10" ht="31.5" x14ac:dyDescent="0.25">
      <c r="J118" s="20"/>
    </row>
  </sheetData>
  <mergeCells count="1">
    <mergeCell ref="A1:AD1"/>
  </mergeCells>
  <printOptions horizontalCentered="1" verticalCentered="1"/>
  <pageMargins left="0" right="0.25" top="0" bottom="2" header="0.3" footer="0.3"/>
  <pageSetup scale="5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36"/>
  <sheetViews>
    <sheetView showGridLines="0" showRowColHeaders="0" zoomScaleNormal="100" workbookViewId="0">
      <pane ySplit="1" topLeftCell="A2" activePane="bottomLeft" state="frozen"/>
      <selection pane="bottomLeft"/>
    </sheetView>
  </sheetViews>
  <sheetFormatPr defaultRowHeight="15" x14ac:dyDescent="0.25"/>
  <cols>
    <col min="24" max="24" width="40.28515625" customWidth="1"/>
    <col min="25" max="25" width="31" customWidth="1"/>
    <col min="26" max="26" width="21.5703125" hidden="1" customWidth="1"/>
    <col min="27" max="27" width="12.42578125" hidden="1" customWidth="1"/>
  </cols>
  <sheetData>
    <row r="1" spans="1:24" ht="23.25" x14ac:dyDescent="0.3">
      <c r="A1" s="41" t="s">
        <v>2265</v>
      </c>
      <c r="B1" s="8"/>
      <c r="C1" s="8"/>
      <c r="D1" s="8"/>
      <c r="E1" s="8"/>
      <c r="F1" s="8"/>
    </row>
    <row r="2" spans="1:24" ht="18.75" x14ac:dyDescent="0.3">
      <c r="A2" s="7"/>
      <c r="B2" s="8"/>
      <c r="C2" s="9"/>
      <c r="D2" s="9"/>
      <c r="E2" s="9"/>
      <c r="F2" s="9"/>
    </row>
    <row r="3" spans="1:24" ht="19.5" x14ac:dyDescent="0.3">
      <c r="A3" s="25" t="s">
        <v>2275</v>
      </c>
      <c r="B3" s="26"/>
      <c r="C3" s="27"/>
      <c r="D3" s="26"/>
      <c r="E3" s="26"/>
      <c r="F3" s="26"/>
      <c r="G3" s="28"/>
      <c r="H3" s="28"/>
      <c r="I3" s="28"/>
      <c r="J3" s="28"/>
      <c r="K3" s="28"/>
      <c r="L3" s="28"/>
      <c r="M3" s="28"/>
      <c r="N3" s="28"/>
      <c r="O3" s="28"/>
      <c r="P3" s="28"/>
      <c r="Q3" s="28"/>
      <c r="R3" s="28"/>
      <c r="S3" s="28"/>
      <c r="T3" s="28"/>
      <c r="U3" s="28"/>
      <c r="V3" s="28"/>
      <c r="W3" s="28"/>
      <c r="X3" s="28"/>
    </row>
    <row r="4" spans="1:24" ht="19.5" x14ac:dyDescent="0.3">
      <c r="A4" s="25" t="s">
        <v>2244</v>
      </c>
      <c r="B4" s="26"/>
      <c r="C4" s="26"/>
      <c r="D4" s="26"/>
      <c r="E4" s="26"/>
      <c r="F4" s="26"/>
      <c r="G4" s="28"/>
      <c r="H4" s="28"/>
      <c r="I4" s="28"/>
      <c r="J4" s="28"/>
      <c r="K4" s="28"/>
      <c r="L4" s="28"/>
      <c r="M4" s="28"/>
      <c r="N4" s="28"/>
      <c r="O4" s="28"/>
      <c r="P4" s="28"/>
      <c r="Q4" s="28"/>
      <c r="R4" s="28"/>
      <c r="S4" s="28"/>
      <c r="T4" s="28"/>
      <c r="U4" s="28"/>
      <c r="V4" s="28"/>
      <c r="W4" s="28"/>
      <c r="X4" s="28"/>
    </row>
    <row r="5" spans="1:24" ht="19.5" x14ac:dyDescent="0.3">
      <c r="A5" s="28"/>
      <c r="B5" s="29" t="s">
        <v>2278</v>
      </c>
      <c r="C5" s="26"/>
      <c r="D5" s="26"/>
      <c r="E5" s="26"/>
      <c r="F5" s="26"/>
      <c r="G5" s="28"/>
      <c r="H5" s="28"/>
      <c r="I5" s="28"/>
      <c r="J5" s="28"/>
      <c r="K5" s="28"/>
      <c r="L5" s="28"/>
      <c r="M5" s="28"/>
      <c r="N5" s="28"/>
      <c r="O5" s="28"/>
      <c r="P5" s="28"/>
      <c r="Q5" s="28"/>
      <c r="R5" s="28"/>
      <c r="S5" s="28"/>
      <c r="T5" s="28"/>
      <c r="U5" s="28"/>
      <c r="V5" s="28"/>
      <c r="W5" s="28"/>
      <c r="X5" s="28"/>
    </row>
    <row r="6" spans="1:24" ht="19.5" x14ac:dyDescent="0.3">
      <c r="A6" s="28"/>
      <c r="B6" s="29" t="s">
        <v>2245</v>
      </c>
      <c r="C6" s="28"/>
      <c r="D6" s="28"/>
      <c r="E6" s="28"/>
      <c r="F6" s="28"/>
      <c r="G6" s="28"/>
      <c r="H6" s="28"/>
      <c r="I6" s="28"/>
      <c r="J6" s="28"/>
      <c r="K6" s="28"/>
      <c r="L6" s="28"/>
      <c r="M6" s="28"/>
      <c r="N6" s="28"/>
      <c r="O6" s="28"/>
      <c r="P6" s="28"/>
      <c r="Q6" s="28"/>
      <c r="R6" s="28"/>
      <c r="S6" s="28"/>
      <c r="T6" s="28"/>
      <c r="U6" s="28"/>
      <c r="V6" s="28"/>
      <c r="W6" s="28"/>
      <c r="X6" s="28"/>
    </row>
    <row r="7" spans="1:24" ht="19.5" x14ac:dyDescent="0.3">
      <c r="A7" s="28"/>
      <c r="B7" s="29"/>
      <c r="C7" s="28"/>
      <c r="D7" s="28"/>
      <c r="E7" s="28"/>
      <c r="F7" s="28"/>
      <c r="G7" s="28"/>
      <c r="H7" s="28"/>
      <c r="I7" s="28"/>
      <c r="J7" s="28"/>
      <c r="K7" s="28"/>
      <c r="L7" s="28"/>
      <c r="M7" s="28"/>
      <c r="N7" s="28"/>
      <c r="O7" s="28"/>
      <c r="P7" s="28"/>
      <c r="Q7" s="28"/>
      <c r="R7" s="28"/>
      <c r="S7" s="28"/>
      <c r="T7" s="28"/>
      <c r="U7" s="28"/>
      <c r="V7" s="28"/>
      <c r="W7" s="28"/>
      <c r="X7" s="28"/>
    </row>
    <row r="8" spans="1:24" ht="19.5" x14ac:dyDescent="0.3">
      <c r="A8" s="25" t="s">
        <v>2276</v>
      </c>
      <c r="B8" s="30"/>
      <c r="C8" s="27"/>
      <c r="D8" s="26"/>
      <c r="E8" s="26"/>
      <c r="F8" s="26"/>
      <c r="G8" s="28"/>
      <c r="H8" s="28"/>
      <c r="I8" s="28"/>
      <c r="J8" s="28"/>
      <c r="K8" s="28"/>
      <c r="L8" s="28"/>
      <c r="M8" s="28"/>
      <c r="N8" s="28"/>
      <c r="O8" s="28"/>
      <c r="P8" s="28"/>
      <c r="Q8" s="28"/>
      <c r="R8" s="28"/>
      <c r="S8" s="28"/>
      <c r="T8" s="28"/>
      <c r="U8" s="28"/>
      <c r="V8" s="28"/>
      <c r="W8" s="28"/>
      <c r="X8" s="28"/>
    </row>
    <row r="9" spans="1:24" ht="19.5" x14ac:dyDescent="0.3">
      <c r="A9" s="25" t="s">
        <v>2244</v>
      </c>
      <c r="B9" s="30"/>
      <c r="C9" s="26"/>
      <c r="D9" s="26"/>
      <c r="E9" s="26"/>
      <c r="F9" s="26"/>
      <c r="G9" s="28"/>
      <c r="H9" s="28"/>
      <c r="I9" s="28"/>
      <c r="J9" s="28"/>
      <c r="K9" s="28"/>
      <c r="L9" s="28"/>
      <c r="M9" s="28"/>
      <c r="N9" s="28"/>
      <c r="O9" s="28"/>
      <c r="P9" s="28"/>
      <c r="Q9" s="28"/>
      <c r="R9" s="28"/>
      <c r="S9" s="28"/>
      <c r="T9" s="28"/>
      <c r="U9" s="28"/>
      <c r="V9" s="28"/>
      <c r="W9" s="28"/>
      <c r="X9" s="28"/>
    </row>
    <row r="10" spans="1:24" ht="19.5" x14ac:dyDescent="0.3">
      <c r="A10" s="28"/>
      <c r="B10" s="29" t="s">
        <v>2278</v>
      </c>
      <c r="C10" s="26"/>
      <c r="D10" s="26"/>
      <c r="E10" s="26"/>
      <c r="F10" s="26"/>
      <c r="G10" s="28"/>
      <c r="H10" s="28"/>
      <c r="I10" s="28"/>
      <c r="J10" s="28"/>
      <c r="K10" s="28"/>
      <c r="L10" s="28"/>
      <c r="M10" s="28"/>
      <c r="N10" s="28"/>
      <c r="O10" s="28"/>
      <c r="P10" s="28"/>
      <c r="Q10" s="28"/>
      <c r="R10" s="28"/>
      <c r="S10" s="28"/>
      <c r="T10" s="28"/>
      <c r="U10" s="28"/>
      <c r="V10" s="28"/>
      <c r="W10" s="28"/>
      <c r="X10" s="28"/>
    </row>
    <row r="11" spans="1:24" ht="19.5" x14ac:dyDescent="0.3">
      <c r="A11" s="28"/>
      <c r="B11" s="29" t="s">
        <v>2246</v>
      </c>
      <c r="C11" s="26"/>
      <c r="D11" s="26"/>
      <c r="E11" s="26"/>
      <c r="F11" s="26"/>
      <c r="G11" s="28"/>
      <c r="H11" s="28"/>
      <c r="I11" s="28"/>
      <c r="J11" s="28"/>
      <c r="K11" s="28"/>
      <c r="L11" s="28"/>
      <c r="M11" s="28"/>
      <c r="N11" s="28"/>
      <c r="O11" s="28"/>
      <c r="P11" s="28"/>
      <c r="Q11" s="28"/>
      <c r="R11" s="28"/>
      <c r="S11" s="28"/>
      <c r="T11" s="28"/>
      <c r="U11" s="28"/>
      <c r="V11" s="28"/>
      <c r="W11" s="28"/>
      <c r="X11" s="28"/>
    </row>
    <row r="12" spans="1:24" ht="19.5" x14ac:dyDescent="0.3">
      <c r="A12" s="28"/>
      <c r="B12" s="29"/>
      <c r="C12" s="26"/>
      <c r="D12" s="26"/>
      <c r="E12" s="26"/>
      <c r="F12" s="26"/>
      <c r="G12" s="28"/>
      <c r="H12" s="28"/>
      <c r="I12" s="28"/>
      <c r="J12" s="28"/>
      <c r="K12" s="28"/>
      <c r="L12" s="28"/>
      <c r="M12" s="28"/>
      <c r="N12" s="28"/>
      <c r="O12" s="28"/>
      <c r="P12" s="28"/>
      <c r="Q12" s="28"/>
      <c r="R12" s="28"/>
      <c r="S12" s="28"/>
      <c r="T12" s="28"/>
      <c r="U12" s="28"/>
      <c r="V12" s="28"/>
      <c r="W12" s="28"/>
      <c r="X12" s="28"/>
    </row>
    <row r="13" spans="1:24" ht="19.5" x14ac:dyDescent="0.3">
      <c r="A13" s="34" t="s">
        <v>2282</v>
      </c>
      <c r="B13" s="37"/>
      <c r="C13" s="38"/>
      <c r="D13" s="33"/>
      <c r="E13" s="33"/>
      <c r="F13" s="33"/>
      <c r="G13" s="35"/>
      <c r="H13" s="35"/>
      <c r="I13" s="35"/>
      <c r="J13" s="35"/>
      <c r="K13" s="35"/>
      <c r="L13" s="35"/>
      <c r="M13" s="35"/>
      <c r="N13" s="35"/>
      <c r="O13" s="35"/>
      <c r="P13" s="35"/>
      <c r="Q13" s="35"/>
      <c r="R13" s="35"/>
      <c r="S13" s="35"/>
      <c r="T13" s="35"/>
      <c r="U13" s="33"/>
      <c r="V13" s="33"/>
      <c r="W13" s="33"/>
      <c r="X13" s="35"/>
    </row>
    <row r="14" spans="1:24" ht="19.5" x14ac:dyDescent="0.3">
      <c r="A14" s="34" t="s">
        <v>2244</v>
      </c>
      <c r="B14" s="37"/>
      <c r="C14" s="33"/>
      <c r="D14" s="33"/>
      <c r="E14" s="33"/>
      <c r="F14" s="33"/>
      <c r="G14" s="35"/>
      <c r="H14" s="35"/>
      <c r="I14" s="35"/>
      <c r="J14" s="35"/>
      <c r="K14" s="35"/>
      <c r="L14" s="35"/>
      <c r="M14" s="35"/>
      <c r="N14" s="35"/>
      <c r="O14" s="35"/>
      <c r="P14" s="35"/>
      <c r="Q14" s="35"/>
      <c r="R14" s="35"/>
      <c r="S14" s="35"/>
      <c r="T14" s="35"/>
      <c r="U14" s="35"/>
      <c r="V14" s="35"/>
      <c r="W14" s="35"/>
      <c r="X14" s="35"/>
    </row>
    <row r="15" spans="1:24" ht="19.5" x14ac:dyDescent="0.3">
      <c r="A15" s="35"/>
      <c r="B15" s="40" t="s">
        <v>2279</v>
      </c>
      <c r="C15" s="35"/>
      <c r="D15" s="35"/>
      <c r="E15" s="35"/>
      <c r="F15" s="35"/>
      <c r="G15" s="35"/>
      <c r="H15" s="35"/>
      <c r="I15" s="35"/>
      <c r="J15" s="35"/>
      <c r="K15" s="35"/>
      <c r="L15" s="35"/>
      <c r="M15" s="35"/>
      <c r="N15" s="35"/>
      <c r="O15" s="35"/>
      <c r="P15" s="35"/>
      <c r="Q15" s="35"/>
      <c r="R15" s="35"/>
      <c r="S15" s="35"/>
      <c r="T15" s="35"/>
      <c r="U15" s="35"/>
      <c r="V15" s="35"/>
      <c r="W15" s="35"/>
      <c r="X15" s="35"/>
    </row>
    <row r="16" spans="1:24" ht="19.5" x14ac:dyDescent="0.3">
      <c r="A16" s="35"/>
      <c r="B16" s="36" t="s">
        <v>2247</v>
      </c>
      <c r="C16" s="35"/>
      <c r="D16" s="35"/>
      <c r="E16" s="35"/>
      <c r="F16" s="35"/>
      <c r="G16" s="35"/>
      <c r="H16" s="35"/>
      <c r="I16" s="35"/>
      <c r="J16" s="35"/>
      <c r="K16" s="35"/>
      <c r="L16" s="35"/>
      <c r="M16" s="35"/>
      <c r="N16" s="35"/>
      <c r="O16" s="35"/>
      <c r="P16" s="35"/>
      <c r="Q16" s="35"/>
      <c r="R16" s="35"/>
      <c r="S16" s="35"/>
      <c r="T16" s="35"/>
      <c r="U16" s="35"/>
      <c r="V16" s="35"/>
      <c r="W16" s="35"/>
      <c r="X16" s="35"/>
    </row>
    <row r="17" spans="1:28" ht="19.5" x14ac:dyDescent="0.3">
      <c r="A17" s="35"/>
      <c r="B17" s="36" t="s">
        <v>2248</v>
      </c>
      <c r="C17" s="33"/>
      <c r="D17" s="33"/>
      <c r="E17" s="33"/>
      <c r="F17" s="33"/>
      <c r="G17" s="35"/>
      <c r="H17" s="35"/>
      <c r="I17" s="35"/>
      <c r="J17" s="35"/>
      <c r="K17" s="35"/>
      <c r="L17" s="35"/>
      <c r="M17" s="35"/>
      <c r="N17" s="35"/>
      <c r="O17" s="35"/>
      <c r="P17" s="35"/>
      <c r="Q17" s="35"/>
      <c r="R17" s="35"/>
      <c r="S17" s="35"/>
      <c r="T17" s="35"/>
      <c r="U17" s="35"/>
      <c r="V17" s="35"/>
      <c r="W17" s="35"/>
      <c r="X17" s="35"/>
    </row>
    <row r="18" spans="1:28" ht="19.5" x14ac:dyDescent="0.3">
      <c r="A18" s="35"/>
      <c r="B18" s="36" t="s">
        <v>2249</v>
      </c>
      <c r="C18" s="33"/>
      <c r="D18" s="33"/>
      <c r="E18" s="33"/>
      <c r="F18" s="33"/>
      <c r="G18" s="35"/>
      <c r="H18" s="35"/>
      <c r="I18" s="35"/>
      <c r="J18" s="35"/>
      <c r="K18" s="35"/>
      <c r="L18" s="35"/>
      <c r="M18" s="35"/>
      <c r="N18" s="35"/>
      <c r="O18" s="35"/>
      <c r="P18" s="35"/>
      <c r="Q18" s="35"/>
      <c r="R18" s="35"/>
      <c r="S18" s="35"/>
      <c r="T18" s="35"/>
      <c r="U18" s="35"/>
      <c r="V18" s="35"/>
      <c r="W18" s="35"/>
      <c r="X18" s="35"/>
    </row>
    <row r="19" spans="1:28" ht="19.5" x14ac:dyDescent="0.3">
      <c r="A19" s="28"/>
      <c r="B19" s="29"/>
      <c r="C19" s="26"/>
      <c r="D19" s="26"/>
      <c r="E19" s="26"/>
      <c r="F19" s="26"/>
      <c r="G19" s="28"/>
      <c r="H19" s="28"/>
      <c r="I19" s="28"/>
      <c r="J19" s="28"/>
      <c r="K19" s="28"/>
      <c r="L19" s="28"/>
      <c r="M19" s="28"/>
      <c r="N19" s="28"/>
      <c r="O19" s="28"/>
      <c r="P19" s="28"/>
      <c r="Q19" s="28"/>
      <c r="R19" s="28"/>
      <c r="S19" s="28"/>
      <c r="T19" s="28"/>
      <c r="U19" s="28"/>
      <c r="V19" s="28"/>
      <c r="W19" s="28"/>
      <c r="X19" s="28"/>
    </row>
    <row r="20" spans="1:28" ht="19.5" x14ac:dyDescent="0.3">
      <c r="A20" s="26" t="s">
        <v>2283</v>
      </c>
      <c r="B20" s="26"/>
      <c r="C20" s="25"/>
      <c r="D20" s="26"/>
      <c r="E20" s="26"/>
      <c r="F20" s="26"/>
      <c r="G20" s="26"/>
      <c r="H20" s="26"/>
      <c r="I20" s="26"/>
      <c r="J20" s="26"/>
      <c r="K20" s="26"/>
      <c r="L20" s="26"/>
      <c r="M20" s="26"/>
      <c r="N20" s="26"/>
      <c r="O20" s="26"/>
      <c r="P20" s="26"/>
      <c r="Q20" s="26"/>
      <c r="R20" s="26"/>
      <c r="S20" s="26"/>
      <c r="T20" s="26"/>
      <c r="U20" s="26"/>
      <c r="V20" s="26"/>
      <c r="W20" s="26"/>
      <c r="X20" s="26"/>
      <c r="Y20" s="10"/>
      <c r="Z20" s="10"/>
      <c r="AA20" s="10"/>
      <c r="AB20" s="10"/>
    </row>
    <row r="21" spans="1:28" ht="19.5" x14ac:dyDescent="0.3">
      <c r="A21" s="26" t="s">
        <v>2250</v>
      </c>
      <c r="B21" s="25"/>
      <c r="C21" s="26"/>
      <c r="D21" s="26"/>
      <c r="E21" s="26"/>
      <c r="F21" s="26"/>
      <c r="G21" s="26"/>
      <c r="H21" s="26"/>
      <c r="I21" s="26"/>
      <c r="J21" s="26"/>
      <c r="K21" s="26"/>
      <c r="L21" s="26"/>
      <c r="M21" s="26"/>
      <c r="N21" s="26"/>
      <c r="O21" s="26"/>
      <c r="P21" s="26"/>
      <c r="Q21" s="26"/>
      <c r="R21" s="26"/>
      <c r="S21" s="26"/>
      <c r="T21" s="26"/>
      <c r="U21" s="26"/>
      <c r="V21" s="26"/>
      <c r="W21" s="26"/>
      <c r="X21" s="26"/>
      <c r="Y21" s="10"/>
      <c r="Z21" s="10"/>
      <c r="AA21" s="10"/>
      <c r="AB21" s="10"/>
    </row>
    <row r="22" spans="1:28" ht="19.5" x14ac:dyDescent="0.3">
      <c r="A22" s="28"/>
      <c r="B22" s="31" t="s">
        <v>2251</v>
      </c>
      <c r="C22" s="26"/>
      <c r="D22" s="26"/>
      <c r="E22" s="26"/>
      <c r="F22" s="26"/>
      <c r="G22" s="28"/>
      <c r="H22" s="28"/>
      <c r="I22" s="28"/>
      <c r="J22" s="28"/>
      <c r="K22" s="28"/>
      <c r="L22" s="28"/>
      <c r="M22" s="28"/>
      <c r="N22" s="28"/>
      <c r="O22" s="28"/>
      <c r="P22" s="28"/>
      <c r="Q22" s="28"/>
      <c r="R22" s="28"/>
      <c r="S22" s="28"/>
      <c r="T22" s="28"/>
      <c r="U22" s="28"/>
      <c r="V22" s="28"/>
      <c r="W22" s="28"/>
      <c r="X22" s="28"/>
    </row>
    <row r="23" spans="1:28" ht="19.5" x14ac:dyDescent="0.3">
      <c r="A23" s="28"/>
      <c r="B23" s="31" t="s">
        <v>2252</v>
      </c>
      <c r="C23" s="26"/>
      <c r="D23" s="26"/>
      <c r="E23" s="26"/>
      <c r="F23" s="26"/>
      <c r="G23" s="28"/>
      <c r="H23" s="28"/>
      <c r="I23" s="28"/>
      <c r="J23" s="28"/>
      <c r="K23" s="28"/>
      <c r="L23" s="28"/>
      <c r="M23" s="28"/>
      <c r="N23" s="28"/>
      <c r="O23" s="28"/>
      <c r="P23" s="28"/>
      <c r="Q23" s="28"/>
      <c r="R23" s="28"/>
      <c r="S23" s="28"/>
      <c r="T23" s="28"/>
      <c r="U23" s="28"/>
      <c r="V23" s="28"/>
      <c r="W23" s="28"/>
      <c r="X23" s="28"/>
    </row>
    <row r="24" spans="1:28" ht="19.5" x14ac:dyDescent="0.3">
      <c r="A24" s="28"/>
      <c r="B24" s="31" t="s">
        <v>2253</v>
      </c>
      <c r="C24" s="26"/>
      <c r="D24" s="26"/>
      <c r="E24" s="26"/>
      <c r="F24" s="26"/>
      <c r="G24" s="28"/>
      <c r="H24" s="28"/>
      <c r="I24" s="28"/>
      <c r="J24" s="28"/>
      <c r="K24" s="28"/>
      <c r="L24" s="28"/>
      <c r="M24" s="28"/>
      <c r="N24" s="28"/>
      <c r="O24" s="28"/>
      <c r="P24" s="28"/>
      <c r="Q24" s="28"/>
      <c r="R24" s="28"/>
      <c r="S24" s="28"/>
      <c r="T24" s="28"/>
      <c r="U24" s="28"/>
      <c r="V24" s="28"/>
      <c r="W24" s="28"/>
      <c r="X24" s="28"/>
    </row>
    <row r="25" spans="1:28" ht="19.5" x14ac:dyDescent="0.3">
      <c r="A25" s="28"/>
      <c r="B25" s="31"/>
      <c r="C25" s="26"/>
      <c r="D25" s="26"/>
      <c r="E25" s="26"/>
      <c r="F25" s="26"/>
      <c r="G25" s="28"/>
      <c r="H25" s="28"/>
      <c r="I25" s="28"/>
      <c r="J25" s="28"/>
      <c r="K25" s="28"/>
      <c r="L25" s="28"/>
      <c r="M25" s="28"/>
      <c r="N25" s="28"/>
      <c r="O25" s="28"/>
      <c r="P25" s="28"/>
      <c r="Q25" s="28"/>
      <c r="R25" s="28"/>
      <c r="S25" s="28"/>
      <c r="T25" s="28"/>
      <c r="U25" s="28"/>
      <c r="V25" s="28"/>
      <c r="W25" s="28"/>
      <c r="X25" s="28"/>
    </row>
    <row r="26" spans="1:28" ht="19.5" x14ac:dyDescent="0.3">
      <c r="A26" s="26" t="s">
        <v>2284</v>
      </c>
      <c r="B26" s="26"/>
      <c r="C26" s="26"/>
      <c r="D26" s="26"/>
      <c r="E26" s="26"/>
      <c r="F26" s="28"/>
      <c r="G26" s="28"/>
      <c r="H26" s="28"/>
      <c r="I26" s="28"/>
      <c r="J26" s="28"/>
      <c r="K26" s="28"/>
      <c r="L26" s="28"/>
      <c r="M26" s="28"/>
      <c r="N26" s="28"/>
      <c r="O26" s="28"/>
      <c r="P26" s="28"/>
      <c r="Q26" s="28"/>
      <c r="R26" s="28"/>
      <c r="S26" s="28"/>
      <c r="T26" s="28"/>
      <c r="U26" s="28"/>
      <c r="V26" s="28"/>
      <c r="W26" s="28"/>
      <c r="X26" s="28"/>
    </row>
    <row r="27" spans="1:28" ht="19.5" x14ac:dyDescent="0.3">
      <c r="A27" s="26" t="s">
        <v>2250</v>
      </c>
      <c r="B27" s="28"/>
      <c r="C27" s="28"/>
      <c r="D27" s="28"/>
      <c r="E27" s="28"/>
      <c r="F27" s="28"/>
      <c r="G27" s="28"/>
      <c r="H27" s="28"/>
      <c r="I27" s="28"/>
      <c r="J27" s="28"/>
      <c r="K27" s="28"/>
      <c r="L27" s="28"/>
      <c r="M27" s="28"/>
      <c r="N27" s="28"/>
      <c r="O27" s="28"/>
      <c r="P27" s="28"/>
      <c r="Q27" s="28"/>
      <c r="R27" s="28"/>
      <c r="S27" s="28"/>
      <c r="T27" s="28"/>
      <c r="U27" s="28"/>
      <c r="V27" s="28"/>
      <c r="W27" s="28"/>
      <c r="X27" s="28"/>
    </row>
    <row r="28" spans="1:28" ht="19.5" x14ac:dyDescent="0.3">
      <c r="A28" s="28"/>
      <c r="B28" s="31" t="s">
        <v>2280</v>
      </c>
      <c r="C28" s="28"/>
      <c r="D28" s="28"/>
      <c r="E28" s="28"/>
      <c r="F28" s="28"/>
      <c r="G28" s="28"/>
      <c r="H28" s="28"/>
      <c r="I28" s="28"/>
      <c r="J28" s="28"/>
      <c r="K28" s="28"/>
      <c r="L28" s="28"/>
      <c r="M28" s="28"/>
      <c r="N28" s="28"/>
      <c r="O28" s="28"/>
      <c r="P28" s="28"/>
      <c r="Q28" s="28"/>
      <c r="R28" s="28"/>
      <c r="S28" s="28"/>
      <c r="T28" s="28"/>
      <c r="U28" s="28"/>
      <c r="V28" s="28"/>
      <c r="W28" s="28"/>
      <c r="X28" s="28"/>
    </row>
    <row r="29" spans="1:28" ht="19.5" x14ac:dyDescent="0.3">
      <c r="A29" s="28"/>
      <c r="B29" s="29" t="s">
        <v>2281</v>
      </c>
      <c r="C29" s="28"/>
      <c r="D29" s="28"/>
      <c r="E29" s="28"/>
      <c r="F29" s="28"/>
      <c r="G29" s="28"/>
      <c r="H29" s="28"/>
      <c r="I29" s="28"/>
      <c r="J29" s="28"/>
      <c r="K29" s="28"/>
      <c r="L29" s="28"/>
      <c r="M29" s="28"/>
      <c r="N29" s="28"/>
      <c r="O29" s="28"/>
      <c r="P29" s="28"/>
      <c r="Q29" s="28"/>
      <c r="R29" s="28"/>
      <c r="S29" s="28"/>
      <c r="T29" s="28"/>
      <c r="U29" s="28"/>
      <c r="V29" s="28"/>
      <c r="W29" s="28"/>
      <c r="X29" s="28"/>
    </row>
    <row r="30" spans="1:28" ht="19.5" x14ac:dyDescent="0.3">
      <c r="A30" s="28"/>
      <c r="B30" s="29"/>
      <c r="C30" s="28"/>
      <c r="D30" s="28"/>
      <c r="E30" s="28"/>
      <c r="F30" s="28"/>
      <c r="G30" s="28"/>
      <c r="H30" s="28"/>
      <c r="I30" s="28"/>
      <c r="J30" s="28"/>
      <c r="K30" s="28"/>
      <c r="L30" s="28"/>
      <c r="M30" s="28"/>
      <c r="N30" s="28"/>
      <c r="O30" s="28"/>
      <c r="P30" s="28"/>
      <c r="Q30" s="28"/>
      <c r="R30" s="28"/>
      <c r="S30" s="28"/>
      <c r="T30" s="28"/>
      <c r="U30" s="28"/>
      <c r="V30" s="28"/>
      <c r="W30" s="28"/>
      <c r="X30" s="28"/>
    </row>
    <row r="31" spans="1:28" s="39" customFormat="1" ht="19.5" x14ac:dyDescent="0.3">
      <c r="A31" s="34"/>
      <c r="B31" s="37"/>
      <c r="C31" s="38"/>
      <c r="D31" s="33"/>
      <c r="E31" s="33"/>
      <c r="F31" s="33"/>
      <c r="G31" s="35"/>
      <c r="H31" s="35"/>
      <c r="I31" s="35"/>
      <c r="J31" s="35"/>
      <c r="K31" s="35"/>
      <c r="L31" s="35"/>
      <c r="M31" s="35"/>
      <c r="N31" s="35"/>
      <c r="O31" s="35"/>
      <c r="P31" s="35"/>
      <c r="Q31" s="35"/>
      <c r="R31" s="35"/>
      <c r="S31" s="35"/>
      <c r="T31" s="35"/>
      <c r="U31" s="33"/>
      <c r="V31" s="33"/>
      <c r="W31" s="33"/>
      <c r="X31" s="35"/>
    </row>
    <row r="32" spans="1:28" s="39" customFormat="1" ht="19.5" x14ac:dyDescent="0.3">
      <c r="A32" s="34"/>
      <c r="B32" s="37"/>
      <c r="C32" s="33"/>
      <c r="D32" s="33"/>
      <c r="E32" s="33"/>
      <c r="F32" s="33"/>
      <c r="G32" s="35"/>
      <c r="H32" s="35"/>
      <c r="I32" s="35"/>
      <c r="J32" s="35"/>
      <c r="K32" s="35"/>
      <c r="L32" s="35"/>
      <c r="M32" s="35"/>
      <c r="N32" s="35"/>
      <c r="O32" s="35"/>
      <c r="P32" s="35"/>
      <c r="Q32" s="35"/>
      <c r="R32" s="35"/>
      <c r="S32" s="35"/>
      <c r="T32" s="35"/>
      <c r="U32" s="35"/>
      <c r="V32" s="35"/>
      <c r="W32" s="35"/>
      <c r="X32" s="35"/>
    </row>
    <row r="33" spans="1:24" s="39" customFormat="1" ht="19.5" x14ac:dyDescent="0.3">
      <c r="A33" s="35"/>
      <c r="B33" s="40"/>
      <c r="C33" s="35"/>
      <c r="D33" s="35"/>
      <c r="E33" s="35"/>
      <c r="F33" s="35"/>
      <c r="G33" s="35"/>
      <c r="H33" s="35"/>
      <c r="I33" s="35"/>
      <c r="J33" s="35"/>
      <c r="K33" s="35"/>
      <c r="L33" s="35"/>
      <c r="M33" s="35"/>
      <c r="N33" s="35"/>
      <c r="O33" s="35"/>
      <c r="P33" s="35"/>
      <c r="Q33" s="35"/>
      <c r="R33" s="35"/>
      <c r="S33" s="35"/>
      <c r="T33" s="35"/>
      <c r="U33" s="35"/>
      <c r="V33" s="35"/>
      <c r="W33" s="35"/>
      <c r="X33" s="35"/>
    </row>
    <row r="34" spans="1:24" s="39" customFormat="1" ht="19.5" x14ac:dyDescent="0.3">
      <c r="A34" s="35"/>
      <c r="B34" s="36"/>
      <c r="C34" s="35"/>
      <c r="D34" s="35"/>
      <c r="E34" s="35"/>
      <c r="F34" s="35"/>
      <c r="G34" s="35"/>
      <c r="H34" s="35"/>
      <c r="I34" s="35"/>
      <c r="J34" s="35"/>
      <c r="K34" s="35"/>
      <c r="L34" s="35"/>
      <c r="M34" s="35"/>
      <c r="N34" s="35"/>
      <c r="O34" s="35"/>
      <c r="P34" s="35"/>
      <c r="Q34" s="35"/>
      <c r="R34" s="35"/>
      <c r="S34" s="35"/>
      <c r="T34" s="35"/>
      <c r="U34" s="35"/>
      <c r="V34" s="35"/>
      <c r="W34" s="35"/>
      <c r="X34" s="35"/>
    </row>
    <row r="35" spans="1:24" s="39" customFormat="1" ht="19.5" x14ac:dyDescent="0.3">
      <c r="A35" s="35"/>
      <c r="B35" s="36"/>
      <c r="C35" s="33"/>
      <c r="D35" s="33"/>
      <c r="E35" s="33"/>
      <c r="F35" s="33"/>
      <c r="G35" s="35"/>
      <c r="H35" s="35"/>
      <c r="I35" s="35"/>
      <c r="J35" s="35"/>
      <c r="K35" s="35"/>
      <c r="L35" s="35"/>
      <c r="M35" s="35"/>
      <c r="N35" s="35"/>
      <c r="O35" s="35"/>
      <c r="P35" s="35"/>
      <c r="Q35" s="35"/>
      <c r="R35" s="35"/>
      <c r="S35" s="35"/>
      <c r="T35" s="35"/>
      <c r="U35" s="35"/>
      <c r="V35" s="35"/>
      <c r="W35" s="35"/>
      <c r="X35" s="35"/>
    </row>
    <row r="36" spans="1:24" s="39" customFormat="1" ht="19.5" x14ac:dyDescent="0.3">
      <c r="A36" s="35"/>
      <c r="B36" s="36"/>
      <c r="C36" s="33"/>
      <c r="D36" s="33"/>
      <c r="E36" s="33"/>
      <c r="F36" s="33"/>
      <c r="G36" s="35"/>
      <c r="H36" s="35"/>
      <c r="I36" s="35"/>
      <c r="J36" s="35"/>
      <c r="K36" s="35"/>
      <c r="L36" s="35"/>
      <c r="M36" s="35"/>
      <c r="N36" s="35"/>
      <c r="O36" s="35"/>
      <c r="P36" s="35"/>
      <c r="Q36" s="35"/>
      <c r="R36" s="35"/>
      <c r="S36" s="35"/>
      <c r="T36" s="35"/>
      <c r="U36" s="35"/>
      <c r="V36" s="35"/>
      <c r="W36" s="35"/>
      <c r="X36" s="35"/>
    </row>
  </sheetData>
  <printOptions horizontalCentered="1"/>
  <pageMargins left="0" right="0" top="0" bottom="0" header="0.3" footer="0.3"/>
  <pageSetup scale="5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J1"/>
  <sheetViews>
    <sheetView showGridLines="0" showRowColHeaders="0" zoomScaleNormal="100" workbookViewId="0">
      <pane ySplit="1" topLeftCell="A2" activePane="bottomLeft" state="frozen"/>
      <selection pane="bottomLeft" sqref="A1:V1"/>
    </sheetView>
  </sheetViews>
  <sheetFormatPr defaultRowHeight="15" x14ac:dyDescent="0.25"/>
  <cols>
    <col min="1" max="1" width="9.42578125" customWidth="1"/>
    <col min="2" max="2" width="10.85546875" customWidth="1"/>
    <col min="3" max="3" width="11.85546875" customWidth="1"/>
    <col min="4" max="4" width="11.42578125" customWidth="1"/>
    <col min="5" max="5" width="8" customWidth="1"/>
    <col min="6" max="6" width="10.5703125" customWidth="1"/>
    <col min="7" max="7" width="13" customWidth="1"/>
    <col min="8" max="8" width="7.85546875" customWidth="1"/>
    <col min="9" max="9" width="10.42578125" customWidth="1"/>
    <col min="10" max="10" width="8.28515625" customWidth="1"/>
    <col min="11" max="11" width="8.5703125" customWidth="1"/>
    <col min="12" max="12" width="7.85546875" customWidth="1"/>
    <col min="13" max="13" width="8.85546875" customWidth="1"/>
    <col min="16" max="16" width="13.140625" customWidth="1"/>
    <col min="17" max="17" width="16.28515625" customWidth="1"/>
    <col min="18" max="18" width="10.7109375" customWidth="1"/>
    <col min="19" max="19" width="11.28515625" customWidth="1"/>
    <col min="20" max="20" width="11.5703125" customWidth="1"/>
    <col min="21" max="21" width="10.42578125" customWidth="1"/>
    <col min="22" max="22" width="11.5703125" customWidth="1"/>
    <col min="23" max="23" width="6.28515625" customWidth="1"/>
    <col min="24" max="24" width="6" customWidth="1"/>
    <col min="25" max="25" width="7" customWidth="1"/>
    <col min="26" max="26" width="8.7109375" customWidth="1"/>
    <col min="27" max="27" width="8.5703125" customWidth="1"/>
    <col min="28" max="28" width="8" customWidth="1"/>
    <col min="29" max="29" width="7.28515625" customWidth="1"/>
    <col min="30" max="31" width="7.7109375" customWidth="1"/>
    <col min="32" max="32" width="8.7109375" customWidth="1"/>
    <col min="33" max="33" width="7.28515625" customWidth="1"/>
    <col min="34" max="34" width="7" customWidth="1"/>
    <col min="35" max="35" width="9.28515625" customWidth="1"/>
    <col min="36" max="36" width="8.140625" customWidth="1"/>
  </cols>
  <sheetData>
    <row r="1" spans="1:36" ht="23.25" x14ac:dyDescent="0.25">
      <c r="A1" s="46" t="s">
        <v>2277</v>
      </c>
      <c r="B1" s="46"/>
      <c r="C1" s="46"/>
      <c r="D1" s="46"/>
      <c r="E1" s="46"/>
      <c r="F1" s="46"/>
      <c r="G1" s="46"/>
      <c r="H1" s="46"/>
      <c r="I1" s="46"/>
      <c r="J1" s="46"/>
      <c r="K1" s="46"/>
      <c r="L1" s="46"/>
      <c r="M1" s="46"/>
      <c r="N1" s="46"/>
      <c r="O1" s="46"/>
      <c r="P1" s="46"/>
      <c r="Q1" s="46"/>
      <c r="R1" s="46"/>
      <c r="S1" s="46"/>
      <c r="T1" s="46"/>
      <c r="U1" s="46"/>
      <c r="V1" s="46"/>
      <c r="AJ1" s="23"/>
    </row>
  </sheetData>
  <mergeCells count="1">
    <mergeCell ref="A1:V1"/>
  </mergeCells>
  <phoneticPr fontId="22" type="noConversion"/>
  <pageMargins left="0.7" right="0.7" top="0" bottom="0" header="0.3" footer="0.3"/>
  <pageSetup scale="39" orientation="portrait" r:id="rId1"/>
  <drawing r:id="rId2"/>
  <extLst>
    <ext xmlns:x14="http://schemas.microsoft.com/office/spreadsheetml/2009/9/main" uri="{A8765BA9-456A-4dab-B4F3-ACF838C121DE}">
      <x14:slicerList>
        <x14:slicer r:id="rId3"/>
      </x14:slicerList>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
  <sheetViews>
    <sheetView showGridLines="0" showRowColHeaders="0" zoomScaleNormal="100" zoomScaleSheetLayoutView="100" workbookViewId="0">
      <pane ySplit="1" topLeftCell="A2" activePane="bottomLeft" state="frozen"/>
      <selection pane="bottomLeft" activeCell="F41" sqref="F41"/>
    </sheetView>
  </sheetViews>
  <sheetFormatPr defaultRowHeight="15" x14ac:dyDescent="0.25"/>
  <cols>
    <col min="18" max="18" width="15.7109375" customWidth="1"/>
    <col min="19" max="19" width="14" customWidth="1"/>
    <col min="20" max="20" width="0.42578125" customWidth="1"/>
    <col min="21" max="22" width="7.7109375" hidden="1" customWidth="1"/>
    <col min="23" max="23" width="7.28515625" customWidth="1"/>
    <col min="24" max="24" width="9.5703125" customWidth="1"/>
    <col min="25" max="25" width="9.140625" customWidth="1"/>
    <col min="26" max="26" width="9.7109375" customWidth="1"/>
    <col min="27" max="27" width="8.7109375" customWidth="1"/>
    <col min="28" max="28" width="8.42578125" customWidth="1"/>
    <col min="29" max="29" width="9.85546875" customWidth="1"/>
    <col min="30" max="30" width="8.7109375" customWidth="1"/>
    <col min="31" max="31" width="8.5703125" customWidth="1"/>
    <col min="32" max="32" width="9.85546875" customWidth="1"/>
    <col min="33" max="33" width="10.28515625" customWidth="1"/>
    <col min="34" max="34" width="10.140625" customWidth="1"/>
    <col min="35" max="35" width="9.85546875" customWidth="1"/>
    <col min="36" max="36" width="8.85546875" customWidth="1"/>
    <col min="37" max="38" width="11.140625" customWidth="1"/>
  </cols>
  <sheetData>
    <row r="1" spans="1:22" ht="23.25" x14ac:dyDescent="0.25">
      <c r="A1" s="46" t="s">
        <v>2276</v>
      </c>
      <c r="B1" s="46"/>
      <c r="C1" s="46"/>
      <c r="D1" s="46"/>
      <c r="E1" s="46"/>
      <c r="F1" s="46"/>
      <c r="G1" s="46"/>
      <c r="H1" s="46"/>
      <c r="I1" s="46"/>
      <c r="J1" s="46"/>
      <c r="K1" s="46"/>
      <c r="L1" s="46"/>
      <c r="M1" s="46"/>
      <c r="N1" s="46"/>
      <c r="O1" s="46"/>
      <c r="P1" s="46"/>
      <c r="Q1" s="46"/>
      <c r="R1" s="46"/>
      <c r="S1" s="46"/>
      <c r="T1" s="46"/>
      <c r="U1" s="46"/>
      <c r="V1" s="46"/>
    </row>
  </sheetData>
  <mergeCells count="1">
    <mergeCell ref="A1:V1"/>
  </mergeCells>
  <pageMargins left="0.7" right="0.7" top="0" bottom="0.75" header="0.3" footer="0.3"/>
  <pageSetup scale="46" orientation="portrait" r:id="rId1"/>
  <drawing r:id="rId2"/>
  <extLst>
    <ext xmlns:x14="http://schemas.microsoft.com/office/spreadsheetml/2009/9/main" uri="{A8765BA9-456A-4dab-B4F3-ACF838C121DE}">
      <x14:slicerList>
        <x14:slicer r:id="rId3"/>
      </x14:slicerList>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E30"/>
  <sheetViews>
    <sheetView showGridLines="0" showRowColHeaders="0" zoomScaleNormal="100" zoomScaleSheetLayoutView="25" workbookViewId="0">
      <pane ySplit="1" topLeftCell="A2" activePane="bottomLeft" state="frozen"/>
      <selection pane="bottomLeft" sqref="A1:W1"/>
    </sheetView>
  </sheetViews>
  <sheetFormatPr defaultRowHeight="15" x14ac:dyDescent="0.25"/>
  <cols>
    <col min="9" max="9" width="8.7109375" customWidth="1"/>
    <col min="19" max="19" width="9.140625" customWidth="1"/>
    <col min="22" max="22" width="9.140625" customWidth="1"/>
    <col min="23" max="23" width="10.140625" customWidth="1"/>
    <col min="24" max="24" width="10.42578125" customWidth="1"/>
    <col min="25" max="55" width="15" customWidth="1"/>
    <col min="56" max="56" width="12.7109375" customWidth="1"/>
    <col min="57" max="57" width="8.7109375" customWidth="1"/>
  </cols>
  <sheetData>
    <row r="1" spans="1:57" ht="23.25" x14ac:dyDescent="0.35">
      <c r="A1" s="47" t="s">
        <v>2282</v>
      </c>
      <c r="B1" s="47"/>
      <c r="C1" s="47"/>
      <c r="D1" s="47"/>
      <c r="E1" s="47"/>
      <c r="F1" s="47"/>
      <c r="G1" s="47"/>
      <c r="H1" s="47"/>
      <c r="I1" s="47"/>
      <c r="J1" s="47"/>
      <c r="K1" s="47"/>
      <c r="L1" s="47"/>
      <c r="M1" s="47"/>
      <c r="N1" s="47"/>
      <c r="O1" s="47"/>
      <c r="P1" s="47"/>
      <c r="Q1" s="47"/>
      <c r="R1" s="47"/>
      <c r="S1" s="47"/>
      <c r="T1" s="47"/>
      <c r="U1" s="47"/>
      <c r="V1" s="47"/>
      <c r="W1" s="47"/>
    </row>
    <row r="6" spans="1:57" x14ac:dyDescent="0.25">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row>
    <row r="7" spans="1:57" x14ac:dyDescent="0.25">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row>
    <row r="8" spans="1:57" x14ac:dyDescent="0.25">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row>
    <row r="9" spans="1:57" x14ac:dyDescent="0.25">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row>
    <row r="10" spans="1:57" x14ac:dyDescent="0.25">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row>
    <row r="11" spans="1:57" x14ac:dyDescent="0.25">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row>
    <row r="12" spans="1:57" x14ac:dyDescent="0.25">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row>
    <row r="13" spans="1:57" x14ac:dyDescent="0.25">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row>
    <row r="14" spans="1:57" x14ac:dyDescent="0.25">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row>
    <row r="15" spans="1:57" x14ac:dyDescent="0.25">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row>
    <row r="16" spans="1:57" x14ac:dyDescent="0.25">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row>
    <row r="17" spans="1:57" x14ac:dyDescent="0.25">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row>
    <row r="18" spans="1:57" x14ac:dyDescent="0.25">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row>
    <row r="19" spans="1:57" x14ac:dyDescent="0.25">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row>
    <row r="20" spans="1:57" x14ac:dyDescent="0.25">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row>
    <row r="21" spans="1:57" x14ac:dyDescent="0.25">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row>
    <row r="22" spans="1:57" x14ac:dyDescent="0.25">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row>
    <row r="23" spans="1:57" x14ac:dyDescent="0.2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row>
    <row r="24" spans="1:57" x14ac:dyDescent="0.25">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row>
    <row r="25" spans="1:57" x14ac:dyDescent="0.25">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row>
    <row r="26" spans="1:57" x14ac:dyDescent="0.25">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row>
    <row r="27" spans="1:57" x14ac:dyDescent="0.2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row>
    <row r="28" spans="1:57" x14ac:dyDescent="0.25">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row>
    <row r="29" spans="1:57" x14ac:dyDescent="0.2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row>
    <row r="30" spans="1:57" x14ac:dyDescent="0.2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row>
  </sheetData>
  <mergeCells count="1">
    <mergeCell ref="A1:W1"/>
  </mergeCells>
  <pageMargins left="0.7" right="0" top="0" bottom="0" header="0.3" footer="0.3"/>
  <pageSetup scale="61" orientation="landscape" r:id="rId1"/>
  <colBreaks count="1" manualBreakCount="1">
    <brk id="57" max="1048575" man="1"/>
  </colBreaks>
  <drawing r:id="rId2"/>
  <extLst>
    <ext xmlns:x14="http://schemas.microsoft.com/office/spreadsheetml/2009/9/main" uri="{A8765BA9-456A-4dab-B4F3-ACF838C121DE}">
      <x14:slicerList>
        <x14:slicer r:id="rId3"/>
      </x14:slicerList>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32"/>
  <sheetViews>
    <sheetView showGridLines="0" showRowColHeaders="0" zoomScaleNormal="100" workbookViewId="0">
      <pane ySplit="1" topLeftCell="A2" activePane="bottomLeft" state="frozen"/>
      <selection pane="bottomLeft" sqref="A1:T1"/>
    </sheetView>
  </sheetViews>
  <sheetFormatPr defaultRowHeight="15" x14ac:dyDescent="0.25"/>
  <cols>
    <col min="2" max="2" width="13.28515625" customWidth="1"/>
    <col min="20" max="20" width="4.42578125" customWidth="1"/>
    <col min="21" max="21" width="0.28515625" customWidth="1"/>
    <col min="22" max="22" width="0.140625" customWidth="1"/>
    <col min="23" max="23" width="3.28515625" hidden="1" customWidth="1"/>
    <col min="24" max="24" width="6" customWidth="1"/>
    <col min="25" max="25" width="6.42578125" customWidth="1"/>
    <col min="26" max="26" width="8" customWidth="1"/>
    <col min="27" max="27" width="8.85546875" customWidth="1"/>
    <col min="28" max="28" width="8.42578125" customWidth="1"/>
    <col min="29" max="29" width="6.42578125" customWidth="1"/>
    <col min="30" max="30" width="8.28515625" customWidth="1"/>
    <col min="31" max="31" width="4.28515625" customWidth="1"/>
  </cols>
  <sheetData>
    <row r="1" spans="1:20" ht="23.25" x14ac:dyDescent="0.25">
      <c r="A1" s="48" t="s">
        <v>2285</v>
      </c>
      <c r="B1" s="48"/>
      <c r="C1" s="48"/>
      <c r="D1" s="48"/>
      <c r="E1" s="48"/>
      <c r="F1" s="48"/>
      <c r="G1" s="48"/>
      <c r="H1" s="48"/>
      <c r="I1" s="48"/>
      <c r="J1" s="48"/>
      <c r="K1" s="48"/>
      <c r="L1" s="48"/>
      <c r="M1" s="48"/>
      <c r="N1" s="48"/>
      <c r="O1" s="48"/>
      <c r="P1" s="48"/>
      <c r="Q1" s="48"/>
      <c r="R1" s="48"/>
      <c r="S1" s="48"/>
      <c r="T1" s="48"/>
    </row>
    <row r="2" spans="1:20" x14ac:dyDescent="0.25">
      <c r="A2" s="49"/>
      <c r="B2" s="49"/>
      <c r="C2" s="49"/>
      <c r="D2" s="49"/>
      <c r="E2" s="49"/>
      <c r="F2" s="49"/>
      <c r="G2" s="49"/>
      <c r="H2" s="49"/>
      <c r="I2" s="49"/>
      <c r="J2" s="49"/>
      <c r="K2" s="49"/>
      <c r="L2" s="49"/>
      <c r="M2" s="49"/>
      <c r="N2" s="49"/>
      <c r="O2" s="49"/>
      <c r="P2" s="49"/>
      <c r="Q2" s="49"/>
      <c r="R2" s="49"/>
      <c r="S2" s="49"/>
      <c r="T2" s="49"/>
    </row>
    <row r="3" spans="1:20" x14ac:dyDescent="0.25">
      <c r="A3" s="49"/>
      <c r="B3" s="49"/>
      <c r="C3" s="49"/>
      <c r="D3" s="49"/>
      <c r="E3" s="49"/>
      <c r="F3" s="49"/>
      <c r="G3" s="49"/>
      <c r="H3" s="49"/>
      <c r="I3" s="49"/>
      <c r="J3" s="49"/>
      <c r="K3" s="49"/>
      <c r="L3" s="49"/>
      <c r="M3" s="49"/>
      <c r="N3" s="49"/>
      <c r="O3" s="49"/>
      <c r="P3" s="49"/>
      <c r="Q3" s="49"/>
      <c r="R3" s="49"/>
      <c r="S3" s="49"/>
      <c r="T3" s="49"/>
    </row>
    <row r="4" spans="1:20" x14ac:dyDescent="0.25">
      <c r="A4" s="49"/>
      <c r="B4" s="49"/>
      <c r="C4" s="49"/>
      <c r="D4" s="49"/>
      <c r="E4" s="49"/>
      <c r="F4" s="49"/>
      <c r="G4" s="49"/>
      <c r="H4" s="49"/>
      <c r="I4" s="49"/>
      <c r="J4" s="49"/>
      <c r="K4" s="49"/>
      <c r="L4" s="49"/>
      <c r="M4" s="49"/>
      <c r="N4" s="49"/>
      <c r="O4" s="49"/>
      <c r="P4" s="49"/>
      <c r="Q4" s="49"/>
      <c r="R4" s="49"/>
      <c r="S4" s="49"/>
      <c r="T4" s="49"/>
    </row>
    <row r="5" spans="1:20" x14ac:dyDescent="0.25">
      <c r="A5" s="49"/>
      <c r="B5" s="49"/>
      <c r="C5" s="49"/>
      <c r="D5" s="49"/>
      <c r="E5" s="49"/>
      <c r="F5" s="49"/>
      <c r="G5" s="49"/>
      <c r="H5" s="49"/>
      <c r="I5" s="49"/>
      <c r="J5" s="49"/>
      <c r="K5" s="49"/>
      <c r="L5" s="49"/>
      <c r="M5" s="49"/>
      <c r="N5" s="49"/>
      <c r="O5" s="49"/>
      <c r="P5" s="49"/>
      <c r="Q5" s="49"/>
      <c r="R5" s="49"/>
      <c r="S5" s="49"/>
      <c r="T5" s="49"/>
    </row>
    <row r="6" spans="1:20" x14ac:dyDescent="0.25">
      <c r="A6" s="49"/>
      <c r="B6" s="49"/>
      <c r="C6" s="49"/>
      <c r="D6" s="49"/>
      <c r="E6" s="49"/>
      <c r="F6" s="49"/>
      <c r="G6" s="49"/>
      <c r="H6" s="49"/>
      <c r="I6" s="49"/>
      <c r="J6" s="49"/>
      <c r="K6" s="49"/>
      <c r="L6" s="49"/>
      <c r="M6" s="49"/>
      <c r="N6" s="49"/>
      <c r="O6" s="49"/>
      <c r="P6" s="49"/>
      <c r="Q6" s="49"/>
      <c r="R6" s="49"/>
      <c r="S6" s="49"/>
      <c r="T6" s="49"/>
    </row>
    <row r="7" spans="1:20" x14ac:dyDescent="0.25">
      <c r="A7" s="49"/>
      <c r="B7" s="49"/>
      <c r="C7" s="49"/>
      <c r="D7" s="49"/>
      <c r="E7" s="49"/>
      <c r="F7" s="49"/>
      <c r="G7" s="49"/>
      <c r="H7" s="49"/>
      <c r="I7" s="49"/>
      <c r="J7" s="49"/>
      <c r="K7" s="49"/>
      <c r="L7" s="49"/>
      <c r="M7" s="49"/>
      <c r="N7" s="49"/>
      <c r="O7" s="49"/>
      <c r="P7" s="49"/>
      <c r="Q7" s="49"/>
      <c r="R7" s="49"/>
      <c r="S7" s="49"/>
      <c r="T7" s="49"/>
    </row>
    <row r="8" spans="1:20" x14ac:dyDescent="0.25">
      <c r="A8" s="49"/>
      <c r="B8" s="49"/>
      <c r="C8" s="49"/>
      <c r="D8" s="49"/>
      <c r="E8" s="49"/>
      <c r="F8" s="49"/>
      <c r="G8" s="49"/>
      <c r="H8" s="49"/>
      <c r="I8" s="49"/>
      <c r="J8" s="49"/>
      <c r="K8" s="49"/>
      <c r="L8" s="49"/>
      <c r="M8" s="49"/>
      <c r="N8" s="49"/>
      <c r="O8" s="49"/>
      <c r="P8" s="49"/>
      <c r="Q8" s="49"/>
      <c r="R8" s="49"/>
      <c r="S8" s="49"/>
      <c r="T8" s="49"/>
    </row>
    <row r="9" spans="1:20" x14ac:dyDescent="0.25">
      <c r="A9" s="49"/>
      <c r="B9" s="49"/>
      <c r="C9" s="49"/>
      <c r="D9" s="49"/>
      <c r="E9" s="49"/>
      <c r="F9" s="49"/>
      <c r="G9" s="49"/>
      <c r="H9" s="49"/>
      <c r="I9" s="49"/>
      <c r="J9" s="49"/>
      <c r="K9" s="49"/>
      <c r="L9" s="49"/>
      <c r="M9" s="49"/>
      <c r="N9" s="49"/>
      <c r="O9" s="49"/>
      <c r="P9" s="49"/>
      <c r="Q9" s="49"/>
      <c r="R9" s="49"/>
      <c r="S9" s="49"/>
      <c r="T9" s="49"/>
    </row>
    <row r="10" spans="1:20" x14ac:dyDescent="0.25">
      <c r="A10" s="49"/>
      <c r="B10" s="49"/>
      <c r="C10" s="49"/>
      <c r="D10" s="49"/>
      <c r="E10" s="49"/>
      <c r="F10" s="49"/>
      <c r="G10" s="49"/>
      <c r="H10" s="49"/>
      <c r="I10" s="49"/>
      <c r="J10" s="49"/>
      <c r="K10" s="49"/>
      <c r="L10" s="49"/>
      <c r="M10" s="49"/>
      <c r="N10" s="49"/>
      <c r="O10" s="49"/>
      <c r="P10" s="49"/>
      <c r="Q10" s="49"/>
      <c r="R10" s="49"/>
      <c r="S10" s="49"/>
      <c r="T10" s="49"/>
    </row>
    <row r="11" spans="1:20" x14ac:dyDescent="0.25">
      <c r="A11" s="49"/>
      <c r="B11" s="49"/>
      <c r="C11" s="49"/>
      <c r="D11" s="49"/>
      <c r="E11" s="49"/>
      <c r="F11" s="49"/>
      <c r="G11" s="49"/>
      <c r="H11" s="49"/>
      <c r="I11" s="49"/>
      <c r="J11" s="49"/>
      <c r="K11" s="49"/>
      <c r="L11" s="49"/>
      <c r="M11" s="49"/>
      <c r="N11" s="49"/>
      <c r="O11" s="49"/>
      <c r="P11" s="49"/>
      <c r="Q11" s="49"/>
      <c r="R11" s="49"/>
      <c r="S11" s="49"/>
      <c r="T11" s="49"/>
    </row>
    <row r="12" spans="1:20" x14ac:dyDescent="0.25">
      <c r="A12" s="49"/>
      <c r="B12" s="49"/>
      <c r="C12" s="49"/>
      <c r="D12" s="49"/>
      <c r="E12" s="49"/>
      <c r="F12" s="49"/>
      <c r="G12" s="49"/>
      <c r="H12" s="49"/>
      <c r="I12" s="49"/>
      <c r="J12" s="49"/>
      <c r="K12" s="49"/>
      <c r="L12" s="49"/>
      <c r="M12" s="49"/>
      <c r="N12" s="49"/>
      <c r="O12" s="49"/>
      <c r="P12" s="49"/>
      <c r="Q12" s="49"/>
      <c r="R12" s="49"/>
      <c r="S12" s="49"/>
      <c r="T12" s="49"/>
    </row>
    <row r="13" spans="1:20" x14ac:dyDescent="0.25">
      <c r="A13" s="49"/>
      <c r="B13" s="49"/>
      <c r="C13" s="49"/>
      <c r="D13" s="49"/>
      <c r="E13" s="49"/>
      <c r="F13" s="49"/>
      <c r="G13" s="49"/>
      <c r="H13" s="49"/>
      <c r="I13" s="49"/>
      <c r="J13" s="49"/>
      <c r="K13" s="49"/>
      <c r="L13" s="49"/>
      <c r="M13" s="49"/>
      <c r="N13" s="49"/>
      <c r="O13" s="49"/>
      <c r="P13" s="49"/>
      <c r="Q13" s="49"/>
      <c r="R13" s="49"/>
      <c r="S13" s="49"/>
      <c r="T13" s="49"/>
    </row>
    <row r="14" spans="1:20" x14ac:dyDescent="0.25">
      <c r="A14" s="49"/>
      <c r="B14" s="49"/>
      <c r="C14" s="49"/>
      <c r="D14" s="49"/>
      <c r="E14" s="49"/>
      <c r="F14" s="49"/>
      <c r="G14" s="49"/>
      <c r="H14" s="49"/>
      <c r="I14" s="49"/>
      <c r="J14" s="49"/>
      <c r="K14" s="49"/>
      <c r="L14" s="49"/>
      <c r="M14" s="49"/>
      <c r="N14" s="49"/>
      <c r="O14" s="49"/>
      <c r="P14" s="49"/>
      <c r="Q14" s="49"/>
      <c r="R14" s="49"/>
      <c r="S14" s="49"/>
      <c r="T14" s="49"/>
    </row>
    <row r="15" spans="1:20" x14ac:dyDescent="0.25">
      <c r="A15" s="49"/>
      <c r="B15" s="49"/>
      <c r="C15" s="49"/>
      <c r="D15" s="49"/>
      <c r="E15" s="49"/>
      <c r="F15" s="49"/>
      <c r="G15" s="49"/>
      <c r="H15" s="49"/>
      <c r="I15" s="49"/>
      <c r="J15" s="49"/>
      <c r="K15" s="49"/>
      <c r="L15" s="49"/>
      <c r="M15" s="49"/>
      <c r="N15" s="49"/>
      <c r="O15" s="49"/>
      <c r="P15" s="49"/>
      <c r="Q15" s="49"/>
      <c r="R15" s="49"/>
      <c r="S15" s="49"/>
      <c r="T15" s="49"/>
    </row>
    <row r="16" spans="1:20" x14ac:dyDescent="0.25">
      <c r="A16" s="49"/>
      <c r="B16" s="49"/>
      <c r="C16" s="49"/>
      <c r="D16" s="49"/>
      <c r="E16" s="49"/>
      <c r="F16" s="49"/>
      <c r="G16" s="49"/>
      <c r="H16" s="49"/>
      <c r="I16" s="49"/>
      <c r="J16" s="49"/>
      <c r="K16" s="49"/>
      <c r="L16" s="49"/>
      <c r="M16" s="49"/>
      <c r="N16" s="49"/>
      <c r="O16" s="49"/>
      <c r="P16" s="49"/>
      <c r="Q16" s="49"/>
      <c r="R16" s="49"/>
      <c r="S16" s="49"/>
      <c r="T16" s="49"/>
    </row>
    <row r="17" spans="1:20" x14ac:dyDescent="0.25">
      <c r="A17" s="49"/>
      <c r="B17" s="49"/>
      <c r="C17" s="49"/>
      <c r="D17" s="49"/>
      <c r="E17" s="49"/>
      <c r="F17" s="49"/>
      <c r="G17" s="49"/>
      <c r="H17" s="49"/>
      <c r="I17" s="49"/>
      <c r="J17" s="49"/>
      <c r="K17" s="49"/>
      <c r="L17" s="49"/>
      <c r="M17" s="49"/>
      <c r="N17" s="49"/>
      <c r="O17" s="49"/>
      <c r="P17" s="49"/>
      <c r="Q17" s="49"/>
      <c r="R17" s="49"/>
      <c r="S17" s="49"/>
      <c r="T17" s="49"/>
    </row>
    <row r="18" spans="1:20" x14ac:dyDescent="0.25">
      <c r="A18" s="49"/>
      <c r="B18" s="49"/>
      <c r="C18" s="49"/>
      <c r="D18" s="49"/>
      <c r="E18" s="49"/>
      <c r="F18" s="49"/>
      <c r="G18" s="49"/>
      <c r="H18" s="49"/>
      <c r="I18" s="49"/>
      <c r="J18" s="49"/>
      <c r="K18" s="49"/>
      <c r="L18" s="49"/>
      <c r="M18" s="49"/>
      <c r="N18" s="49"/>
      <c r="O18" s="49"/>
      <c r="P18" s="49"/>
      <c r="Q18" s="49"/>
      <c r="R18" s="49"/>
      <c r="S18" s="49"/>
      <c r="T18" s="49"/>
    </row>
    <row r="19" spans="1:20" x14ac:dyDescent="0.25">
      <c r="A19" s="49"/>
      <c r="B19" s="49"/>
      <c r="C19" s="49"/>
      <c r="D19" s="49"/>
      <c r="E19" s="49"/>
      <c r="F19" s="49"/>
      <c r="G19" s="49"/>
      <c r="H19" s="49"/>
      <c r="I19" s="49"/>
      <c r="J19" s="49"/>
      <c r="K19" s="49"/>
      <c r="L19" s="49"/>
      <c r="M19" s="49"/>
      <c r="N19" s="49"/>
      <c r="O19" s="49"/>
      <c r="P19" s="49"/>
      <c r="Q19" s="49"/>
      <c r="R19" s="49"/>
      <c r="S19" s="49"/>
      <c r="T19" s="49"/>
    </row>
    <row r="20" spans="1:20" x14ac:dyDescent="0.25">
      <c r="A20" s="49"/>
      <c r="B20" s="49"/>
      <c r="C20" s="49"/>
      <c r="D20" s="49"/>
      <c r="E20" s="49"/>
      <c r="F20" s="49"/>
      <c r="G20" s="49"/>
      <c r="H20" s="49"/>
      <c r="I20" s="49"/>
      <c r="J20" s="49"/>
      <c r="K20" s="49"/>
      <c r="L20" s="49"/>
      <c r="M20" s="49"/>
      <c r="N20" s="49"/>
      <c r="O20" s="49"/>
      <c r="P20" s="49"/>
      <c r="Q20" s="49"/>
      <c r="R20" s="49"/>
      <c r="S20" s="49"/>
      <c r="T20" s="49"/>
    </row>
    <row r="21" spans="1:20" x14ac:dyDescent="0.25">
      <c r="A21" s="49"/>
      <c r="B21" s="49"/>
      <c r="C21" s="49"/>
      <c r="D21" s="49"/>
      <c r="E21" s="49"/>
      <c r="F21" s="49"/>
      <c r="G21" s="49"/>
      <c r="H21" s="49"/>
      <c r="I21" s="49"/>
      <c r="J21" s="49"/>
      <c r="K21" s="49"/>
      <c r="L21" s="49"/>
      <c r="M21" s="49"/>
      <c r="N21" s="49"/>
      <c r="O21" s="49"/>
      <c r="P21" s="49"/>
      <c r="Q21" s="49"/>
      <c r="R21" s="49"/>
      <c r="S21" s="49"/>
      <c r="T21" s="49"/>
    </row>
    <row r="22" spans="1:20" x14ac:dyDescent="0.25">
      <c r="A22" s="49"/>
      <c r="B22" s="49"/>
      <c r="C22" s="49"/>
      <c r="D22" s="49"/>
      <c r="E22" s="49"/>
      <c r="F22" s="49"/>
      <c r="G22" s="49"/>
      <c r="H22" s="49"/>
      <c r="I22" s="49"/>
      <c r="J22" s="49"/>
      <c r="K22" s="49"/>
      <c r="L22" s="49"/>
      <c r="M22" s="49"/>
      <c r="N22" s="49"/>
      <c r="O22" s="49"/>
      <c r="P22" s="49"/>
      <c r="Q22" s="49"/>
      <c r="R22" s="49"/>
      <c r="S22" s="49"/>
      <c r="T22" s="49"/>
    </row>
    <row r="23" spans="1:20" x14ac:dyDescent="0.25">
      <c r="A23" s="49"/>
      <c r="B23" s="49"/>
      <c r="C23" s="49"/>
      <c r="D23" s="49"/>
      <c r="E23" s="49"/>
      <c r="F23" s="49"/>
      <c r="G23" s="49"/>
      <c r="H23" s="49"/>
      <c r="I23" s="49"/>
      <c r="J23" s="49"/>
      <c r="K23" s="49"/>
      <c r="L23" s="49"/>
      <c r="M23" s="49"/>
      <c r="N23" s="49"/>
      <c r="O23" s="49"/>
      <c r="P23" s="49"/>
      <c r="Q23" s="49"/>
      <c r="R23" s="49"/>
      <c r="S23" s="49"/>
      <c r="T23" s="49"/>
    </row>
    <row r="24" spans="1:20" x14ac:dyDescent="0.25">
      <c r="A24" s="49"/>
      <c r="B24" s="49"/>
      <c r="C24" s="49"/>
      <c r="D24" s="49"/>
      <c r="E24" s="49"/>
      <c r="F24" s="49"/>
      <c r="G24" s="49"/>
      <c r="H24" s="49"/>
      <c r="I24" s="49"/>
      <c r="J24" s="49"/>
      <c r="K24" s="49"/>
      <c r="L24" s="49"/>
      <c r="M24" s="49"/>
      <c r="N24" s="49"/>
      <c r="O24" s="49"/>
      <c r="P24" s="49"/>
      <c r="Q24" s="49"/>
      <c r="R24" s="49"/>
      <c r="S24" s="49"/>
      <c r="T24" s="49"/>
    </row>
    <row r="25" spans="1:20" x14ac:dyDescent="0.25">
      <c r="A25" s="49"/>
      <c r="B25" s="49"/>
      <c r="C25" s="49"/>
      <c r="D25" s="49"/>
      <c r="E25" s="49"/>
      <c r="F25" s="49"/>
      <c r="G25" s="49"/>
      <c r="H25" s="49"/>
      <c r="I25" s="49"/>
      <c r="J25" s="49"/>
      <c r="K25" s="49"/>
      <c r="L25" s="49"/>
      <c r="M25" s="49"/>
      <c r="N25" s="49"/>
      <c r="O25" s="49"/>
      <c r="P25" s="49"/>
      <c r="Q25" s="49"/>
      <c r="R25" s="49"/>
      <c r="S25" s="49"/>
      <c r="T25" s="49"/>
    </row>
    <row r="26" spans="1:20" x14ac:dyDescent="0.25">
      <c r="A26" s="49"/>
      <c r="B26" s="49"/>
      <c r="C26" s="49"/>
      <c r="D26" s="49"/>
      <c r="E26" s="49"/>
      <c r="F26" s="49"/>
      <c r="G26" s="49"/>
      <c r="H26" s="49"/>
      <c r="I26" s="49"/>
      <c r="J26" s="49"/>
      <c r="K26" s="49"/>
      <c r="L26" s="49"/>
      <c r="M26" s="49"/>
      <c r="N26" s="49"/>
      <c r="O26" s="49"/>
      <c r="P26" s="49"/>
      <c r="Q26" s="49"/>
      <c r="R26" s="49"/>
      <c r="S26" s="49"/>
      <c r="T26" s="49"/>
    </row>
    <row r="27" spans="1:20" x14ac:dyDescent="0.25">
      <c r="A27" s="49"/>
      <c r="B27" s="49"/>
      <c r="C27" s="49"/>
      <c r="D27" s="49"/>
      <c r="E27" s="49"/>
      <c r="F27" s="49"/>
      <c r="G27" s="49"/>
      <c r="H27" s="49"/>
      <c r="I27" s="49"/>
      <c r="J27" s="49"/>
      <c r="K27" s="49"/>
      <c r="L27" s="49"/>
      <c r="M27" s="49"/>
      <c r="N27" s="49"/>
      <c r="O27" s="49"/>
      <c r="P27" s="49"/>
      <c r="Q27" s="49"/>
      <c r="R27" s="49"/>
      <c r="S27" s="49"/>
      <c r="T27" s="49"/>
    </row>
    <row r="28" spans="1:20" x14ac:dyDescent="0.25">
      <c r="A28" s="49"/>
      <c r="B28" s="49"/>
      <c r="C28" s="49"/>
      <c r="D28" s="49"/>
      <c r="E28" s="49"/>
      <c r="F28" s="49"/>
      <c r="G28" s="49"/>
      <c r="H28" s="49"/>
      <c r="I28" s="49"/>
      <c r="J28" s="49"/>
      <c r="K28" s="49"/>
      <c r="L28" s="49"/>
      <c r="M28" s="49"/>
      <c r="N28" s="49"/>
      <c r="O28" s="49"/>
      <c r="P28" s="49"/>
      <c r="Q28" s="49"/>
      <c r="R28" s="49"/>
      <c r="S28" s="49"/>
      <c r="T28" s="49"/>
    </row>
    <row r="29" spans="1:20" x14ac:dyDescent="0.25">
      <c r="A29" s="49"/>
      <c r="B29" s="49"/>
      <c r="C29" s="49"/>
      <c r="D29" s="49"/>
      <c r="E29" s="49"/>
      <c r="F29" s="49"/>
      <c r="G29" s="49"/>
      <c r="H29" s="49"/>
      <c r="I29" s="49"/>
      <c r="J29" s="49"/>
      <c r="K29" s="49"/>
      <c r="L29" s="49"/>
      <c r="M29" s="49"/>
      <c r="N29" s="49"/>
      <c r="O29" s="49"/>
      <c r="P29" s="49"/>
      <c r="Q29" s="49"/>
      <c r="R29" s="49"/>
      <c r="S29" s="49"/>
      <c r="T29" s="49"/>
    </row>
    <row r="30" spans="1:20" x14ac:dyDescent="0.25">
      <c r="A30" s="49"/>
      <c r="B30" s="49"/>
      <c r="C30" s="49"/>
      <c r="D30" s="49"/>
      <c r="E30" s="49"/>
      <c r="F30" s="49"/>
      <c r="G30" s="49"/>
      <c r="H30" s="49"/>
      <c r="I30" s="49"/>
      <c r="J30" s="49"/>
      <c r="K30" s="49"/>
      <c r="L30" s="49"/>
      <c r="M30" s="49"/>
      <c r="N30" s="49"/>
      <c r="O30" s="49"/>
      <c r="P30" s="49"/>
      <c r="Q30" s="49"/>
      <c r="R30" s="49"/>
      <c r="S30" s="49"/>
      <c r="T30" s="49"/>
    </row>
    <row r="31" spans="1:20" x14ac:dyDescent="0.25">
      <c r="A31" s="49"/>
      <c r="B31" s="49"/>
      <c r="C31" s="49"/>
      <c r="D31" s="49"/>
      <c r="E31" s="49"/>
      <c r="F31" s="49"/>
      <c r="G31" s="49"/>
      <c r="H31" s="49"/>
      <c r="I31" s="49"/>
      <c r="J31" s="49"/>
      <c r="K31" s="49"/>
      <c r="L31" s="49"/>
      <c r="M31" s="49"/>
      <c r="N31" s="49"/>
      <c r="O31" s="49"/>
      <c r="P31" s="49"/>
      <c r="Q31" s="49"/>
      <c r="R31" s="49"/>
      <c r="S31" s="49"/>
      <c r="T31" s="49"/>
    </row>
    <row r="32" spans="1:20" x14ac:dyDescent="0.25">
      <c r="A32" s="49"/>
      <c r="B32" s="49"/>
      <c r="C32" s="49"/>
      <c r="D32" s="49"/>
      <c r="E32" s="49"/>
      <c r="F32" s="49"/>
      <c r="G32" s="49"/>
      <c r="H32" s="49"/>
      <c r="I32" s="49"/>
      <c r="J32" s="49"/>
      <c r="K32" s="49"/>
      <c r="L32" s="49"/>
      <c r="M32" s="49"/>
      <c r="N32" s="49"/>
      <c r="O32" s="49"/>
      <c r="P32" s="49"/>
      <c r="Q32" s="49"/>
      <c r="R32" s="49"/>
      <c r="S32" s="49"/>
      <c r="T32" s="49"/>
    </row>
  </sheetData>
  <mergeCells count="1">
    <mergeCell ref="A1:T1"/>
  </mergeCells>
  <printOptions horizontalCentered="1"/>
  <pageMargins left="0" right="0" top="0" bottom="0.75" header="0.3" footer="0.3"/>
  <pageSetup scale="73" orientation="landscape" r:id="rId1"/>
  <rowBreaks count="1" manualBreakCount="1">
    <brk id="35" min="1" max="20" man="1"/>
  </rowBreaks>
  <drawing r:id="rId2"/>
  <extLst>
    <ext xmlns:x14="http://schemas.microsoft.com/office/spreadsheetml/2009/9/main" uri="{A8765BA9-456A-4dab-B4F3-ACF838C121DE}">
      <x14:slicerList>
        <x14:slicer r:id="rId3"/>
      </x14:slicerList>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3"/>
  <sheetViews>
    <sheetView showGridLines="0" showRowColHeaders="0" zoomScaleNormal="100" zoomScaleSheetLayoutView="100" workbookViewId="0">
      <pane ySplit="1" topLeftCell="A2" activePane="bottomLeft" state="frozen"/>
      <selection pane="bottomLeft" activeCell="L40" sqref="L40"/>
    </sheetView>
  </sheetViews>
  <sheetFormatPr defaultRowHeight="15" x14ac:dyDescent="0.25"/>
  <cols>
    <col min="1" max="1" width="7.28515625" customWidth="1"/>
    <col min="2" max="2" width="6.5703125" customWidth="1"/>
    <col min="3" max="3" width="5.7109375" customWidth="1"/>
    <col min="17" max="17" width="13.42578125" customWidth="1"/>
    <col min="18" max="18" width="12.42578125" customWidth="1"/>
    <col min="19" max="19" width="9.140625" customWidth="1"/>
    <col min="20" max="20" width="5.42578125" customWidth="1"/>
    <col min="21" max="21" width="5" customWidth="1"/>
    <col min="22" max="22" width="6.140625" customWidth="1"/>
  </cols>
  <sheetData>
    <row r="1" spans="1:22" ht="23.25" x14ac:dyDescent="0.25">
      <c r="A1" s="46" t="s">
        <v>2286</v>
      </c>
      <c r="B1" s="46"/>
      <c r="C1" s="46"/>
      <c r="D1" s="46"/>
      <c r="E1" s="46"/>
      <c r="F1" s="46"/>
      <c r="G1" s="46"/>
      <c r="H1" s="46"/>
      <c r="I1" s="46"/>
      <c r="J1" s="46"/>
      <c r="K1" s="46"/>
      <c r="L1" s="46"/>
      <c r="M1" s="46"/>
      <c r="N1" s="46"/>
      <c r="O1" s="46"/>
      <c r="P1" s="46"/>
      <c r="Q1" s="46"/>
      <c r="R1" s="46"/>
      <c r="S1" s="46"/>
      <c r="T1" s="46"/>
      <c r="U1" s="46"/>
      <c r="V1" s="46"/>
    </row>
    <row r="3" spans="1:22" x14ac:dyDescent="0.25">
      <c r="B3" s="22"/>
    </row>
  </sheetData>
  <mergeCells count="1">
    <mergeCell ref="A1:V1"/>
  </mergeCells>
  <printOptions horizontalCentered="1"/>
  <pageMargins left="0" right="0" top="0" bottom="0.75" header="0.3" footer="0.3"/>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51"/>
  <sheetViews>
    <sheetView zoomScale="90" zoomScaleNormal="90" workbookViewId="0">
      <pane ySplit="1" topLeftCell="A449" activePane="bottomLeft" state="frozen"/>
      <selection activeCell="AU1" sqref="AU1"/>
      <selection pane="bottomLeft" activeCell="B558" sqref="B558"/>
    </sheetView>
  </sheetViews>
  <sheetFormatPr defaultRowHeight="15" x14ac:dyDescent="0.25"/>
  <cols>
    <col min="1" max="1" width="54.5703125" customWidth="1"/>
    <col min="2" max="2" width="62" customWidth="1"/>
    <col min="3" max="3" width="89.5703125" customWidth="1"/>
    <col min="4" max="4" width="36.7109375" customWidth="1"/>
    <col min="5" max="5" width="75" customWidth="1"/>
    <col min="6" max="6" width="68.5703125" customWidth="1"/>
    <col min="7" max="7" width="39.85546875" customWidth="1"/>
    <col min="8" max="8" width="38.42578125" customWidth="1"/>
    <col min="9" max="9" width="48" customWidth="1"/>
    <col min="10" max="10" width="29.5703125" customWidth="1"/>
    <col min="11" max="11" width="46.7109375" customWidth="1"/>
    <col min="12" max="12" width="67.140625" customWidth="1"/>
    <col min="13" max="13" width="56.28515625" customWidth="1"/>
    <col min="14" max="14" width="34" customWidth="1"/>
    <col min="15" max="15" width="30.140625" style="12" customWidth="1"/>
    <col min="16" max="16" width="41.28515625" style="12" customWidth="1"/>
    <col min="17" max="17" width="34.140625" customWidth="1"/>
    <col min="18" max="18" width="27.28515625" style="12" customWidth="1"/>
    <col min="19" max="19" width="38.42578125" style="12" customWidth="1"/>
    <col min="20" max="20" width="31" style="12" customWidth="1"/>
    <col min="21" max="21" width="42.140625" style="12" customWidth="1"/>
    <col min="22" max="22" width="39.140625" customWidth="1"/>
    <col min="23" max="23" width="34.140625" customWidth="1"/>
    <col min="24" max="24" width="39.42578125" customWidth="1"/>
    <col min="25" max="25" width="25.5703125" customWidth="1"/>
    <col min="26" max="26" width="35.28515625" customWidth="1"/>
    <col min="27" max="27" width="54.28515625" customWidth="1"/>
    <col min="28" max="28" width="47" customWidth="1"/>
    <col min="29" max="29" width="18" customWidth="1"/>
    <col min="30" max="30" width="24.7109375" customWidth="1"/>
    <col min="31" max="31" width="27.85546875" customWidth="1"/>
    <col min="32" max="32" width="33.85546875" customWidth="1"/>
    <col min="33" max="33" width="27.85546875" style="12" customWidth="1"/>
    <col min="34" max="34" width="38.85546875" style="12" customWidth="1"/>
    <col min="35" max="35" width="27.85546875" style="13" customWidth="1"/>
    <col min="36" max="36" width="38.85546875" style="13" customWidth="1"/>
    <col min="37" max="37" width="20.5703125" style="13" customWidth="1"/>
    <col min="38" max="38" width="31.5703125" style="13" customWidth="1"/>
    <col min="39" max="39" width="12.5703125" customWidth="1"/>
  </cols>
  <sheetData>
    <row r="1" spans="1:39" ht="16.5" customHeight="1" x14ac:dyDescent="0.25">
      <c r="A1" t="s">
        <v>1602</v>
      </c>
      <c r="B1" t="s">
        <v>1610</v>
      </c>
      <c r="C1" t="s">
        <v>1677</v>
      </c>
      <c r="D1" t="s">
        <v>1615</v>
      </c>
      <c r="E1" t="s">
        <v>1616</v>
      </c>
      <c r="F1" t="s">
        <v>1617</v>
      </c>
      <c r="G1" t="s">
        <v>1625</v>
      </c>
      <c r="H1" t="s">
        <v>1626</v>
      </c>
      <c r="I1" t="s">
        <v>1627</v>
      </c>
      <c r="J1" t="s">
        <v>1628</v>
      </c>
      <c r="K1" s="1" t="s">
        <v>1629</v>
      </c>
      <c r="L1" s="2" t="s">
        <v>1630</v>
      </c>
      <c r="M1" s="1" t="s">
        <v>1631</v>
      </c>
      <c r="N1" t="s">
        <v>1634</v>
      </c>
      <c r="O1" s="12" t="s">
        <v>1676</v>
      </c>
      <c r="P1" s="12" t="s">
        <v>2228</v>
      </c>
      <c r="Q1" t="s">
        <v>1635</v>
      </c>
      <c r="R1" s="12" t="s">
        <v>2230</v>
      </c>
      <c r="S1" s="12" t="s">
        <v>2231</v>
      </c>
      <c r="T1" s="12" t="s">
        <v>2232</v>
      </c>
      <c r="U1" s="12" t="s">
        <v>2233</v>
      </c>
      <c r="V1" t="s">
        <v>1636</v>
      </c>
      <c r="W1" t="s">
        <v>1637</v>
      </c>
      <c r="X1" t="s">
        <v>1638</v>
      </c>
      <c r="Y1" s="4" t="s">
        <v>2234</v>
      </c>
      <c r="Z1" t="s">
        <v>1640</v>
      </c>
      <c r="AA1" t="s">
        <v>1642</v>
      </c>
      <c r="AB1" t="s">
        <v>2235</v>
      </c>
      <c r="AC1" t="s">
        <v>1644</v>
      </c>
      <c r="AD1" t="s">
        <v>2236</v>
      </c>
      <c r="AE1" t="s">
        <v>1646</v>
      </c>
      <c r="AF1" t="s">
        <v>2237</v>
      </c>
      <c r="AG1" s="12" t="s">
        <v>2238</v>
      </c>
      <c r="AH1" s="12" t="s">
        <v>2239</v>
      </c>
      <c r="AI1" s="13" t="s">
        <v>2240</v>
      </c>
      <c r="AJ1" s="13" t="s">
        <v>2241</v>
      </c>
      <c r="AK1" s="13" t="s">
        <v>2242</v>
      </c>
      <c r="AL1" s="13" t="s">
        <v>2243</v>
      </c>
      <c r="AM1" t="s">
        <v>2229</v>
      </c>
    </row>
    <row r="2" spans="1:39" x14ac:dyDescent="0.25">
      <c r="A2" t="s">
        <v>1063</v>
      </c>
      <c r="B2" t="s">
        <v>1066</v>
      </c>
      <c r="C2" t="s">
        <v>2052</v>
      </c>
      <c r="D2">
        <v>490205</v>
      </c>
      <c r="E2">
        <v>4295</v>
      </c>
      <c r="F2">
        <v>0</v>
      </c>
      <c r="G2">
        <v>310</v>
      </c>
      <c r="H2">
        <v>212</v>
      </c>
      <c r="I2">
        <v>168</v>
      </c>
      <c r="J2">
        <v>33</v>
      </c>
      <c r="K2">
        <v>25</v>
      </c>
      <c r="L2">
        <v>10360</v>
      </c>
      <c r="M2">
        <v>22</v>
      </c>
      <c r="N2">
        <v>42</v>
      </c>
      <c r="O2" s="13">
        <f t="shared" ref="O2:O65" si="0">SUM(J2/N2)</f>
        <v>0.7857142857142857</v>
      </c>
      <c r="P2" s="13">
        <v>0.7857142857142857</v>
      </c>
      <c r="Q2">
        <v>29</v>
      </c>
      <c r="R2" s="13">
        <f t="shared" ref="R2:R65" si="1">SUM(K2/Q2)</f>
        <v>0.86206896551724133</v>
      </c>
      <c r="S2" s="13">
        <v>0.86206896551724133</v>
      </c>
      <c r="T2" s="13">
        <f t="shared" ref="T2:T65" si="2">SUM(M2/Q2)</f>
        <v>0.75862068965517238</v>
      </c>
      <c r="U2" s="13">
        <v>0.75862068965517238</v>
      </c>
      <c r="V2">
        <v>102</v>
      </c>
      <c r="W2">
        <v>52</v>
      </c>
      <c r="X2">
        <v>102</v>
      </c>
      <c r="Y2">
        <v>52</v>
      </c>
      <c r="Z2">
        <v>34</v>
      </c>
      <c r="AA2">
        <v>10</v>
      </c>
      <c r="AB2">
        <v>2</v>
      </c>
      <c r="AC2">
        <v>10192</v>
      </c>
      <c r="AD2">
        <v>2</v>
      </c>
      <c r="AE2">
        <v>16</v>
      </c>
      <c r="AF2">
        <v>3</v>
      </c>
      <c r="AG2" s="13">
        <f t="shared" ref="AG2:AG65" si="3">SUM(AA2/AE2)</f>
        <v>0.625</v>
      </c>
      <c r="AH2" s="13">
        <v>0.625</v>
      </c>
      <c r="AI2" s="13">
        <f t="shared" ref="AI2:AI65" si="4">SUM(AB2/AF2)</f>
        <v>0.66666666666666663</v>
      </c>
      <c r="AJ2" s="13">
        <v>0.66666666666666663</v>
      </c>
      <c r="AK2" s="13">
        <f t="shared" ref="AK2:AK65" si="5">SUM(AD2/AF2)</f>
        <v>0.66666666666666663</v>
      </c>
      <c r="AL2" s="13">
        <v>0.66666666666666663</v>
      </c>
    </row>
    <row r="3" spans="1:39" x14ac:dyDescent="0.25">
      <c r="A3" t="s">
        <v>1160</v>
      </c>
      <c r="B3" t="s">
        <v>1164</v>
      </c>
      <c r="C3" t="s">
        <v>2082</v>
      </c>
      <c r="D3">
        <v>510714</v>
      </c>
      <c r="E3">
        <v>1565</v>
      </c>
      <c r="F3">
        <v>370</v>
      </c>
      <c r="G3">
        <v>0</v>
      </c>
      <c r="H3">
        <v>0</v>
      </c>
      <c r="I3">
        <v>0</v>
      </c>
      <c r="J3">
        <v>0</v>
      </c>
      <c r="K3">
        <v>0</v>
      </c>
      <c r="L3">
        <v>999999.99</v>
      </c>
      <c r="M3">
        <v>0</v>
      </c>
      <c r="N3">
        <v>0</v>
      </c>
      <c r="O3" s="13" t="e">
        <f t="shared" si="0"/>
        <v>#DIV/0!</v>
      </c>
      <c r="P3" s="13"/>
      <c r="Q3">
        <v>0</v>
      </c>
      <c r="R3" s="13" t="e">
        <f t="shared" si="1"/>
        <v>#DIV/0!</v>
      </c>
      <c r="S3" s="13"/>
      <c r="T3" s="13" t="e">
        <f t="shared" si="2"/>
        <v>#DIV/0!</v>
      </c>
      <c r="U3" s="13"/>
      <c r="V3">
        <v>0</v>
      </c>
      <c r="W3">
        <v>0</v>
      </c>
      <c r="X3">
        <v>0</v>
      </c>
      <c r="Y3">
        <v>0</v>
      </c>
      <c r="Z3">
        <v>0</v>
      </c>
      <c r="AA3">
        <v>0</v>
      </c>
      <c r="AB3">
        <v>0</v>
      </c>
      <c r="AC3">
        <v>999999.99</v>
      </c>
      <c r="AD3">
        <v>0</v>
      </c>
      <c r="AE3">
        <v>0</v>
      </c>
      <c r="AF3">
        <v>0</v>
      </c>
      <c r="AG3" s="13" t="e">
        <f t="shared" si="3"/>
        <v>#DIV/0!</v>
      </c>
      <c r="AH3" s="13"/>
      <c r="AI3" s="13" t="e">
        <f t="shared" si="4"/>
        <v>#DIV/0!</v>
      </c>
      <c r="AK3" s="13" t="e">
        <f t="shared" si="5"/>
        <v>#DIV/0!</v>
      </c>
    </row>
    <row r="4" spans="1:39" x14ac:dyDescent="0.25">
      <c r="A4" t="s">
        <v>1160</v>
      </c>
      <c r="B4" t="s">
        <v>1167</v>
      </c>
      <c r="C4" t="s">
        <v>2083</v>
      </c>
      <c r="D4">
        <v>510713</v>
      </c>
      <c r="E4">
        <v>2190</v>
      </c>
      <c r="F4">
        <v>370</v>
      </c>
      <c r="G4">
        <v>0</v>
      </c>
      <c r="H4">
        <v>0</v>
      </c>
      <c r="I4">
        <v>0</v>
      </c>
      <c r="J4">
        <v>0</v>
      </c>
      <c r="K4">
        <v>0</v>
      </c>
      <c r="L4">
        <v>999999.99</v>
      </c>
      <c r="M4">
        <v>0</v>
      </c>
      <c r="N4">
        <v>0</v>
      </c>
      <c r="O4" s="13" t="e">
        <f t="shared" si="0"/>
        <v>#DIV/0!</v>
      </c>
      <c r="P4" s="13"/>
      <c r="Q4">
        <v>0</v>
      </c>
      <c r="R4" s="13" t="e">
        <f t="shared" si="1"/>
        <v>#DIV/0!</v>
      </c>
      <c r="S4" s="13"/>
      <c r="T4" s="13" t="e">
        <f t="shared" si="2"/>
        <v>#DIV/0!</v>
      </c>
      <c r="U4" s="13"/>
      <c r="V4">
        <v>0</v>
      </c>
      <c r="W4">
        <v>0</v>
      </c>
      <c r="X4">
        <v>0</v>
      </c>
      <c r="Y4">
        <v>0</v>
      </c>
      <c r="Z4">
        <v>0</v>
      </c>
      <c r="AA4">
        <v>0</v>
      </c>
      <c r="AB4">
        <v>0</v>
      </c>
      <c r="AC4">
        <v>999999.99</v>
      </c>
      <c r="AD4">
        <v>0</v>
      </c>
      <c r="AE4">
        <v>0</v>
      </c>
      <c r="AF4">
        <v>0</v>
      </c>
      <c r="AG4" s="13" t="e">
        <f t="shared" si="3"/>
        <v>#DIV/0!</v>
      </c>
      <c r="AH4" s="13"/>
      <c r="AI4" s="13" t="e">
        <f t="shared" si="4"/>
        <v>#DIV/0!</v>
      </c>
      <c r="AK4" s="13" t="e">
        <f t="shared" si="5"/>
        <v>#DIV/0!</v>
      </c>
    </row>
    <row r="5" spans="1:39" x14ac:dyDescent="0.25">
      <c r="A5" t="s">
        <v>1284</v>
      </c>
      <c r="B5" t="s">
        <v>1288</v>
      </c>
      <c r="C5" t="s">
        <v>2122</v>
      </c>
      <c r="D5">
        <v>111006</v>
      </c>
      <c r="E5">
        <v>3870</v>
      </c>
      <c r="F5">
        <v>100</v>
      </c>
      <c r="G5">
        <v>0</v>
      </c>
      <c r="H5">
        <v>0</v>
      </c>
      <c r="I5">
        <v>0</v>
      </c>
      <c r="J5">
        <v>0</v>
      </c>
      <c r="K5">
        <v>0</v>
      </c>
      <c r="L5">
        <v>999999.99</v>
      </c>
      <c r="M5">
        <v>0</v>
      </c>
      <c r="N5">
        <v>0</v>
      </c>
      <c r="O5" s="13" t="e">
        <f t="shared" si="0"/>
        <v>#DIV/0!</v>
      </c>
      <c r="P5" s="13"/>
      <c r="Q5">
        <v>0</v>
      </c>
      <c r="R5" s="13" t="e">
        <f t="shared" si="1"/>
        <v>#DIV/0!</v>
      </c>
      <c r="S5" s="13"/>
      <c r="T5" s="13" t="e">
        <f t="shared" si="2"/>
        <v>#DIV/0!</v>
      </c>
      <c r="U5" s="13"/>
      <c r="V5">
        <v>0</v>
      </c>
      <c r="W5">
        <v>0</v>
      </c>
      <c r="X5">
        <v>0</v>
      </c>
      <c r="Y5">
        <v>0</v>
      </c>
      <c r="Z5">
        <v>0</v>
      </c>
      <c r="AA5">
        <v>0</v>
      </c>
      <c r="AB5">
        <v>0</v>
      </c>
      <c r="AC5">
        <v>999999.99</v>
      </c>
      <c r="AD5">
        <v>0</v>
      </c>
      <c r="AE5">
        <v>0</v>
      </c>
      <c r="AF5">
        <v>0</v>
      </c>
      <c r="AG5" s="13" t="e">
        <f t="shared" si="3"/>
        <v>#DIV/0!</v>
      </c>
      <c r="AH5" s="13"/>
      <c r="AI5" s="13" t="e">
        <f t="shared" si="4"/>
        <v>#DIV/0!</v>
      </c>
      <c r="AK5" s="13" t="e">
        <f t="shared" si="5"/>
        <v>#DIV/0!</v>
      </c>
    </row>
    <row r="6" spans="1:39" x14ac:dyDescent="0.25">
      <c r="A6" t="s">
        <v>44</v>
      </c>
      <c r="B6" t="s">
        <v>48</v>
      </c>
      <c r="C6" t="s">
        <v>1689</v>
      </c>
      <c r="D6">
        <v>470604</v>
      </c>
      <c r="E6">
        <v>4435</v>
      </c>
      <c r="F6">
        <v>770</v>
      </c>
      <c r="G6">
        <v>33</v>
      </c>
      <c r="H6">
        <v>22</v>
      </c>
      <c r="I6">
        <v>6</v>
      </c>
      <c r="J6">
        <v>12</v>
      </c>
      <c r="K6">
        <v>11</v>
      </c>
      <c r="L6">
        <v>6211</v>
      </c>
      <c r="M6">
        <v>1</v>
      </c>
      <c r="N6">
        <v>14</v>
      </c>
      <c r="O6" s="13">
        <f t="shared" si="0"/>
        <v>0.8571428571428571</v>
      </c>
      <c r="P6" s="13">
        <v>0.8571428571428571</v>
      </c>
      <c r="Q6">
        <v>14</v>
      </c>
      <c r="R6" s="13">
        <f t="shared" si="1"/>
        <v>0.7857142857142857</v>
      </c>
      <c r="S6" s="13">
        <v>0.7857142857142857</v>
      </c>
      <c r="T6" s="13">
        <f t="shared" si="2"/>
        <v>7.1428571428571425E-2</v>
      </c>
      <c r="U6" s="13">
        <v>7.1428571428571425E-2</v>
      </c>
      <c r="V6">
        <v>2</v>
      </c>
      <c r="W6">
        <v>2</v>
      </c>
      <c r="X6">
        <v>2</v>
      </c>
      <c r="Y6">
        <v>2</v>
      </c>
      <c r="Z6">
        <v>1</v>
      </c>
      <c r="AA6">
        <v>1</v>
      </c>
      <c r="AB6">
        <v>1</v>
      </c>
      <c r="AC6">
        <v>1999</v>
      </c>
      <c r="AD6">
        <v>0</v>
      </c>
      <c r="AE6">
        <v>1</v>
      </c>
      <c r="AF6">
        <v>1</v>
      </c>
      <c r="AG6" s="13">
        <f t="shared" si="3"/>
        <v>1</v>
      </c>
      <c r="AH6" s="13">
        <v>1</v>
      </c>
      <c r="AI6" s="13">
        <f t="shared" si="4"/>
        <v>1</v>
      </c>
      <c r="AJ6" s="13">
        <v>1</v>
      </c>
      <c r="AK6" s="13">
        <f t="shared" si="5"/>
        <v>0</v>
      </c>
      <c r="AL6" s="13">
        <v>0</v>
      </c>
    </row>
    <row r="7" spans="1:39" x14ac:dyDescent="0.25">
      <c r="A7" t="s">
        <v>44</v>
      </c>
      <c r="B7" t="s">
        <v>51</v>
      </c>
      <c r="C7" t="s">
        <v>1690</v>
      </c>
      <c r="D7">
        <v>470604</v>
      </c>
      <c r="E7">
        <v>8030</v>
      </c>
      <c r="F7">
        <v>1580</v>
      </c>
      <c r="G7">
        <v>14</v>
      </c>
      <c r="H7">
        <v>8</v>
      </c>
      <c r="I7">
        <v>7</v>
      </c>
      <c r="J7">
        <v>3</v>
      </c>
      <c r="K7">
        <v>4</v>
      </c>
      <c r="L7">
        <v>8183.95</v>
      </c>
      <c r="M7">
        <v>5</v>
      </c>
      <c r="N7">
        <v>6</v>
      </c>
      <c r="O7" s="13">
        <f t="shared" si="0"/>
        <v>0.5</v>
      </c>
      <c r="P7" s="13">
        <v>0.5</v>
      </c>
      <c r="Q7">
        <v>6</v>
      </c>
      <c r="R7" s="13">
        <f t="shared" si="1"/>
        <v>0.66666666666666663</v>
      </c>
      <c r="S7" s="13">
        <v>0.66666666666666663</v>
      </c>
      <c r="T7" s="13">
        <f t="shared" si="2"/>
        <v>0.83333333333333337</v>
      </c>
      <c r="U7" s="13">
        <v>0.83333333333333337</v>
      </c>
      <c r="V7">
        <v>0</v>
      </c>
      <c r="W7">
        <v>0</v>
      </c>
      <c r="X7">
        <v>0</v>
      </c>
      <c r="Y7">
        <v>0</v>
      </c>
      <c r="Z7">
        <v>0</v>
      </c>
      <c r="AA7">
        <v>0</v>
      </c>
      <c r="AB7">
        <v>0</v>
      </c>
      <c r="AC7">
        <v>999999.99</v>
      </c>
      <c r="AD7">
        <v>0</v>
      </c>
      <c r="AE7">
        <v>0</v>
      </c>
      <c r="AF7">
        <v>0</v>
      </c>
      <c r="AG7" s="13" t="e">
        <f t="shared" si="3"/>
        <v>#DIV/0!</v>
      </c>
      <c r="AH7" s="13"/>
      <c r="AI7" s="13" t="e">
        <f t="shared" si="4"/>
        <v>#DIV/0!</v>
      </c>
      <c r="AK7" s="13" t="e">
        <f t="shared" si="5"/>
        <v>#DIV/0!</v>
      </c>
    </row>
    <row r="8" spans="1:39" x14ac:dyDescent="0.25">
      <c r="A8" t="s">
        <v>44</v>
      </c>
      <c r="B8" t="s">
        <v>53</v>
      </c>
      <c r="C8" t="s">
        <v>1691</v>
      </c>
      <c r="D8">
        <v>510713</v>
      </c>
      <c r="E8">
        <v>254</v>
      </c>
      <c r="F8">
        <v>200</v>
      </c>
      <c r="G8">
        <v>21</v>
      </c>
      <c r="H8">
        <v>13</v>
      </c>
      <c r="I8">
        <v>3</v>
      </c>
      <c r="J8">
        <v>7</v>
      </c>
      <c r="K8">
        <v>6</v>
      </c>
      <c r="L8">
        <v>5656</v>
      </c>
      <c r="M8">
        <v>1</v>
      </c>
      <c r="N8">
        <v>12</v>
      </c>
      <c r="O8" s="13">
        <f t="shared" si="0"/>
        <v>0.58333333333333337</v>
      </c>
      <c r="P8" s="13">
        <v>0.58333333333333337</v>
      </c>
      <c r="Q8">
        <v>10</v>
      </c>
      <c r="R8" s="13">
        <f t="shared" si="1"/>
        <v>0.6</v>
      </c>
      <c r="S8" s="13">
        <v>0.6</v>
      </c>
      <c r="T8" s="13">
        <f t="shared" si="2"/>
        <v>0.1</v>
      </c>
      <c r="U8" s="13">
        <v>0.1</v>
      </c>
      <c r="V8">
        <v>4</v>
      </c>
      <c r="W8">
        <v>4</v>
      </c>
      <c r="X8">
        <v>4</v>
      </c>
      <c r="Y8">
        <v>4</v>
      </c>
      <c r="Z8">
        <v>3</v>
      </c>
      <c r="AA8">
        <v>3</v>
      </c>
      <c r="AB8">
        <v>1</v>
      </c>
      <c r="AC8">
        <v>5656</v>
      </c>
      <c r="AD8">
        <v>1</v>
      </c>
      <c r="AE8">
        <v>3</v>
      </c>
      <c r="AF8">
        <v>1</v>
      </c>
      <c r="AG8" s="13">
        <f t="shared" si="3"/>
        <v>1</v>
      </c>
      <c r="AH8" s="13">
        <v>1</v>
      </c>
      <c r="AI8" s="13">
        <f t="shared" si="4"/>
        <v>1</v>
      </c>
      <c r="AJ8" s="13">
        <v>1</v>
      </c>
      <c r="AK8" s="13">
        <f t="shared" si="5"/>
        <v>1</v>
      </c>
      <c r="AL8" s="13">
        <v>1</v>
      </c>
    </row>
    <row r="9" spans="1:39" x14ac:dyDescent="0.25">
      <c r="A9" t="s">
        <v>44</v>
      </c>
      <c r="B9" t="s">
        <v>56</v>
      </c>
      <c r="C9" t="s">
        <v>1692</v>
      </c>
      <c r="D9">
        <v>430107</v>
      </c>
      <c r="E9">
        <v>4644</v>
      </c>
      <c r="F9">
        <v>750</v>
      </c>
      <c r="G9">
        <v>4</v>
      </c>
      <c r="H9">
        <v>3</v>
      </c>
      <c r="I9">
        <v>0</v>
      </c>
      <c r="J9">
        <v>1</v>
      </c>
      <c r="K9">
        <v>1</v>
      </c>
      <c r="L9">
        <v>2484</v>
      </c>
      <c r="M9">
        <v>0</v>
      </c>
      <c r="N9">
        <v>3</v>
      </c>
      <c r="O9" s="13">
        <f t="shared" si="0"/>
        <v>0.33333333333333331</v>
      </c>
      <c r="P9" s="13">
        <v>0.33333333333333331</v>
      </c>
      <c r="Q9">
        <v>3</v>
      </c>
      <c r="R9" s="13">
        <f t="shared" si="1"/>
        <v>0.33333333333333331</v>
      </c>
      <c r="S9" s="13">
        <v>0.33333333333333331</v>
      </c>
      <c r="T9" s="13">
        <f t="shared" si="2"/>
        <v>0</v>
      </c>
      <c r="U9" s="13">
        <v>0</v>
      </c>
      <c r="V9">
        <v>0</v>
      </c>
      <c r="W9">
        <v>0</v>
      </c>
      <c r="X9">
        <v>0</v>
      </c>
      <c r="Y9">
        <v>0</v>
      </c>
      <c r="Z9">
        <v>0</v>
      </c>
      <c r="AA9">
        <v>0</v>
      </c>
      <c r="AB9">
        <v>0</v>
      </c>
      <c r="AC9">
        <v>999999.99</v>
      </c>
      <c r="AD9">
        <v>0</v>
      </c>
      <c r="AE9">
        <v>0</v>
      </c>
      <c r="AF9">
        <v>0</v>
      </c>
      <c r="AG9" s="13" t="e">
        <f t="shared" si="3"/>
        <v>#DIV/0!</v>
      </c>
      <c r="AH9" s="13"/>
      <c r="AI9" s="13" t="e">
        <f t="shared" si="4"/>
        <v>#DIV/0!</v>
      </c>
      <c r="AK9" s="13" t="e">
        <f t="shared" si="5"/>
        <v>#DIV/0!</v>
      </c>
    </row>
    <row r="10" spans="1:39" x14ac:dyDescent="0.25">
      <c r="A10" t="s">
        <v>44</v>
      </c>
      <c r="B10" t="s">
        <v>58</v>
      </c>
      <c r="C10" t="s">
        <v>1693</v>
      </c>
      <c r="D10">
        <v>510602</v>
      </c>
      <c r="E10">
        <v>9065</v>
      </c>
      <c r="F10">
        <v>1300</v>
      </c>
      <c r="G10">
        <v>41</v>
      </c>
      <c r="H10">
        <v>1</v>
      </c>
      <c r="I10">
        <v>0</v>
      </c>
      <c r="J10">
        <v>1</v>
      </c>
      <c r="K10">
        <v>1</v>
      </c>
      <c r="L10">
        <v>4024</v>
      </c>
      <c r="M10">
        <v>0</v>
      </c>
      <c r="N10">
        <v>1</v>
      </c>
      <c r="O10" s="13">
        <f t="shared" si="0"/>
        <v>1</v>
      </c>
      <c r="P10" s="13">
        <v>1</v>
      </c>
      <c r="Q10">
        <v>1</v>
      </c>
      <c r="R10" s="13">
        <f t="shared" si="1"/>
        <v>1</v>
      </c>
      <c r="S10" s="13">
        <v>1</v>
      </c>
      <c r="T10" s="13">
        <f t="shared" si="2"/>
        <v>0</v>
      </c>
      <c r="U10" s="13">
        <v>0</v>
      </c>
      <c r="V10">
        <v>0</v>
      </c>
      <c r="W10">
        <v>0</v>
      </c>
      <c r="X10">
        <v>0</v>
      </c>
      <c r="Y10">
        <v>0</v>
      </c>
      <c r="Z10">
        <v>0</v>
      </c>
      <c r="AA10">
        <v>0</v>
      </c>
      <c r="AB10">
        <v>0</v>
      </c>
      <c r="AC10">
        <v>999999.99</v>
      </c>
      <c r="AD10">
        <v>0</v>
      </c>
      <c r="AE10">
        <v>0</v>
      </c>
      <c r="AF10">
        <v>0</v>
      </c>
      <c r="AG10" s="13" t="e">
        <f t="shared" si="3"/>
        <v>#DIV/0!</v>
      </c>
      <c r="AH10" s="13"/>
      <c r="AI10" s="13" t="e">
        <f t="shared" si="4"/>
        <v>#DIV/0!</v>
      </c>
      <c r="AK10" s="13" t="e">
        <f t="shared" si="5"/>
        <v>#DIV/0!</v>
      </c>
    </row>
    <row r="11" spans="1:39" x14ac:dyDescent="0.25">
      <c r="A11" t="s">
        <v>44</v>
      </c>
      <c r="B11" t="s">
        <v>60</v>
      </c>
      <c r="C11" t="s">
        <v>1694</v>
      </c>
      <c r="D11">
        <v>30511</v>
      </c>
      <c r="E11">
        <v>8972</v>
      </c>
      <c r="F11">
        <v>1400</v>
      </c>
      <c r="G11">
        <v>36</v>
      </c>
      <c r="H11">
        <v>22</v>
      </c>
      <c r="I11">
        <v>10</v>
      </c>
      <c r="J11">
        <v>11</v>
      </c>
      <c r="K11">
        <v>11</v>
      </c>
      <c r="L11">
        <v>3893</v>
      </c>
      <c r="M11">
        <v>7</v>
      </c>
      <c r="N11">
        <v>17</v>
      </c>
      <c r="O11" s="13">
        <f t="shared" si="0"/>
        <v>0.6470588235294118</v>
      </c>
      <c r="P11" s="13">
        <v>0.6470588235294118</v>
      </c>
      <c r="Q11">
        <v>17</v>
      </c>
      <c r="R11" s="13">
        <f t="shared" si="1"/>
        <v>0.6470588235294118</v>
      </c>
      <c r="S11" s="13">
        <v>0.6470588235294118</v>
      </c>
      <c r="T11" s="13">
        <f t="shared" si="2"/>
        <v>0.41176470588235292</v>
      </c>
      <c r="U11" s="13">
        <v>0.41176470588235292</v>
      </c>
      <c r="V11">
        <v>0</v>
      </c>
      <c r="W11">
        <v>0</v>
      </c>
      <c r="X11">
        <v>0</v>
      </c>
      <c r="Y11">
        <v>0</v>
      </c>
      <c r="Z11">
        <v>0</v>
      </c>
      <c r="AA11">
        <v>0</v>
      </c>
      <c r="AB11">
        <v>0</v>
      </c>
      <c r="AC11">
        <v>999999.99</v>
      </c>
      <c r="AD11">
        <v>0</v>
      </c>
      <c r="AE11">
        <v>0</v>
      </c>
      <c r="AF11">
        <v>0</v>
      </c>
      <c r="AG11" s="13" t="e">
        <f t="shared" si="3"/>
        <v>#DIV/0!</v>
      </c>
      <c r="AH11" s="13"/>
      <c r="AI11" s="13" t="e">
        <f t="shared" si="4"/>
        <v>#DIV/0!</v>
      </c>
      <c r="AK11" s="13" t="e">
        <f t="shared" si="5"/>
        <v>#DIV/0!</v>
      </c>
    </row>
    <row r="12" spans="1:39" x14ac:dyDescent="0.25">
      <c r="A12" t="s">
        <v>44</v>
      </c>
      <c r="B12" t="s">
        <v>62</v>
      </c>
      <c r="C12" t="s">
        <v>1695</v>
      </c>
      <c r="D12">
        <v>520901</v>
      </c>
      <c r="E12">
        <v>7082</v>
      </c>
      <c r="F12">
        <v>1500</v>
      </c>
      <c r="G12">
        <v>24</v>
      </c>
      <c r="H12">
        <v>21</v>
      </c>
      <c r="I12">
        <v>6</v>
      </c>
      <c r="J12">
        <v>11</v>
      </c>
      <c r="K12">
        <v>9</v>
      </c>
      <c r="L12">
        <v>3903</v>
      </c>
      <c r="M12">
        <v>3</v>
      </c>
      <c r="N12">
        <v>18</v>
      </c>
      <c r="O12" s="13">
        <f t="shared" si="0"/>
        <v>0.61111111111111116</v>
      </c>
      <c r="P12" s="13">
        <v>0.61111111111111116</v>
      </c>
      <c r="Q12">
        <v>18</v>
      </c>
      <c r="R12" s="13">
        <f t="shared" si="1"/>
        <v>0.5</v>
      </c>
      <c r="S12" s="13">
        <v>0.5</v>
      </c>
      <c r="T12" s="13">
        <f t="shared" si="2"/>
        <v>0.16666666666666666</v>
      </c>
      <c r="U12" s="13">
        <v>0.16666666666666666</v>
      </c>
      <c r="V12">
        <v>3</v>
      </c>
      <c r="W12">
        <v>3</v>
      </c>
      <c r="X12">
        <v>3</v>
      </c>
      <c r="Y12">
        <v>3</v>
      </c>
      <c r="Z12">
        <v>0</v>
      </c>
      <c r="AA12">
        <v>3</v>
      </c>
      <c r="AB12">
        <v>0</v>
      </c>
      <c r="AC12">
        <v>9360</v>
      </c>
      <c r="AD12">
        <v>0</v>
      </c>
      <c r="AE12">
        <v>3</v>
      </c>
      <c r="AF12">
        <v>3</v>
      </c>
      <c r="AG12" s="13">
        <f t="shared" si="3"/>
        <v>1</v>
      </c>
      <c r="AH12" s="13">
        <v>1</v>
      </c>
      <c r="AI12" s="13">
        <f t="shared" si="4"/>
        <v>0</v>
      </c>
      <c r="AJ12" s="13">
        <v>0</v>
      </c>
      <c r="AK12" s="13">
        <f t="shared" si="5"/>
        <v>0</v>
      </c>
      <c r="AL12" s="13">
        <v>0</v>
      </c>
    </row>
    <row r="13" spans="1:39" x14ac:dyDescent="0.25">
      <c r="A13" t="s">
        <v>44</v>
      </c>
      <c r="B13" t="s">
        <v>64</v>
      </c>
      <c r="C13" t="s">
        <v>1696</v>
      </c>
      <c r="D13">
        <v>511502</v>
      </c>
      <c r="E13">
        <v>7886</v>
      </c>
      <c r="F13">
        <v>200</v>
      </c>
      <c r="G13">
        <v>28</v>
      </c>
      <c r="H13">
        <v>7</v>
      </c>
      <c r="I13">
        <v>5</v>
      </c>
      <c r="J13">
        <v>4</v>
      </c>
      <c r="K13">
        <v>6</v>
      </c>
      <c r="L13">
        <v>3291</v>
      </c>
      <c r="M13">
        <v>5</v>
      </c>
      <c r="N13">
        <v>7</v>
      </c>
      <c r="O13" s="13">
        <f t="shared" si="0"/>
        <v>0.5714285714285714</v>
      </c>
      <c r="P13" s="13">
        <v>0.5714285714285714</v>
      </c>
      <c r="Q13">
        <v>7</v>
      </c>
      <c r="R13" s="13">
        <f t="shared" si="1"/>
        <v>0.8571428571428571</v>
      </c>
      <c r="S13" s="13">
        <v>0.8571428571428571</v>
      </c>
      <c r="T13" s="13">
        <f t="shared" si="2"/>
        <v>0.7142857142857143</v>
      </c>
      <c r="U13" s="13">
        <v>0.7142857142857143</v>
      </c>
      <c r="V13">
        <v>0</v>
      </c>
      <c r="W13">
        <v>0</v>
      </c>
      <c r="X13">
        <v>0</v>
      </c>
      <c r="Y13">
        <v>0</v>
      </c>
      <c r="Z13">
        <v>0</v>
      </c>
      <c r="AA13">
        <v>0</v>
      </c>
      <c r="AB13">
        <v>0</v>
      </c>
      <c r="AC13">
        <v>999999.99</v>
      </c>
      <c r="AD13">
        <v>0</v>
      </c>
      <c r="AE13">
        <v>0</v>
      </c>
      <c r="AF13">
        <v>0</v>
      </c>
      <c r="AG13" s="13" t="e">
        <f t="shared" si="3"/>
        <v>#DIV/0!</v>
      </c>
      <c r="AH13" s="13"/>
      <c r="AI13" s="13" t="e">
        <f t="shared" si="4"/>
        <v>#DIV/0!</v>
      </c>
      <c r="AK13" s="13" t="e">
        <f t="shared" si="5"/>
        <v>#DIV/0!</v>
      </c>
    </row>
    <row r="14" spans="1:39" x14ac:dyDescent="0.25">
      <c r="A14" t="s">
        <v>44</v>
      </c>
      <c r="B14" t="s">
        <v>66</v>
      </c>
      <c r="C14" t="s">
        <v>1697</v>
      </c>
      <c r="D14">
        <v>480510</v>
      </c>
      <c r="E14">
        <v>8000</v>
      </c>
      <c r="F14">
        <v>300</v>
      </c>
      <c r="G14">
        <v>44</v>
      </c>
      <c r="H14">
        <v>35</v>
      </c>
      <c r="I14">
        <v>19</v>
      </c>
      <c r="J14">
        <v>12</v>
      </c>
      <c r="K14">
        <v>14</v>
      </c>
      <c r="L14">
        <v>9087.25</v>
      </c>
      <c r="M14">
        <v>6</v>
      </c>
      <c r="N14">
        <v>23</v>
      </c>
      <c r="O14" s="13">
        <f t="shared" si="0"/>
        <v>0.52173913043478259</v>
      </c>
      <c r="P14" s="13">
        <v>0.52173913043478259</v>
      </c>
      <c r="Q14">
        <v>22</v>
      </c>
      <c r="R14" s="13">
        <f t="shared" si="1"/>
        <v>0.63636363636363635</v>
      </c>
      <c r="S14" s="13">
        <v>0.63636363636363635</v>
      </c>
      <c r="T14" s="13">
        <f t="shared" si="2"/>
        <v>0.27272727272727271</v>
      </c>
      <c r="U14" s="13">
        <v>0.27272727272727271</v>
      </c>
      <c r="V14">
        <v>4</v>
      </c>
      <c r="W14">
        <v>4</v>
      </c>
      <c r="X14">
        <v>4</v>
      </c>
      <c r="Y14">
        <v>4</v>
      </c>
      <c r="Z14">
        <v>3</v>
      </c>
      <c r="AA14">
        <v>4</v>
      </c>
      <c r="AB14">
        <v>3</v>
      </c>
      <c r="AC14">
        <v>8197</v>
      </c>
      <c r="AD14">
        <v>2</v>
      </c>
      <c r="AE14">
        <v>4</v>
      </c>
      <c r="AF14">
        <v>3</v>
      </c>
      <c r="AG14" s="13">
        <f t="shared" si="3"/>
        <v>1</v>
      </c>
      <c r="AH14" s="13">
        <v>1</v>
      </c>
      <c r="AI14" s="13">
        <f t="shared" si="4"/>
        <v>1</v>
      </c>
      <c r="AJ14" s="13">
        <v>1</v>
      </c>
      <c r="AK14" s="13">
        <f t="shared" si="5"/>
        <v>0.66666666666666663</v>
      </c>
      <c r="AL14" s="13">
        <v>0.66666666666666663</v>
      </c>
    </row>
    <row r="15" spans="1:39" x14ac:dyDescent="0.25">
      <c r="A15" t="s">
        <v>44</v>
      </c>
      <c r="B15" t="s">
        <v>69</v>
      </c>
      <c r="C15" t="s">
        <v>1698</v>
      </c>
      <c r="D15">
        <v>513501</v>
      </c>
      <c r="E15">
        <v>8900</v>
      </c>
      <c r="F15">
        <v>2000</v>
      </c>
      <c r="G15">
        <v>21</v>
      </c>
      <c r="H15">
        <v>14</v>
      </c>
      <c r="I15">
        <v>12</v>
      </c>
      <c r="J15">
        <v>8</v>
      </c>
      <c r="K15">
        <v>7</v>
      </c>
      <c r="L15">
        <v>4473</v>
      </c>
      <c r="M15">
        <v>11</v>
      </c>
      <c r="N15">
        <v>13</v>
      </c>
      <c r="O15" s="13">
        <f t="shared" si="0"/>
        <v>0.61538461538461542</v>
      </c>
      <c r="P15" s="13">
        <v>0.61538461538461542</v>
      </c>
      <c r="Q15">
        <v>13</v>
      </c>
      <c r="R15" s="13">
        <f t="shared" si="1"/>
        <v>0.53846153846153844</v>
      </c>
      <c r="S15" s="13">
        <v>0.53846153846153844</v>
      </c>
      <c r="T15" s="13">
        <f t="shared" si="2"/>
        <v>0.84615384615384615</v>
      </c>
      <c r="U15" s="13">
        <v>0.84615384615384615</v>
      </c>
      <c r="V15">
        <v>2</v>
      </c>
      <c r="W15">
        <v>1</v>
      </c>
      <c r="X15">
        <v>2</v>
      </c>
      <c r="Y15">
        <v>1</v>
      </c>
      <c r="Z15">
        <v>1</v>
      </c>
      <c r="AA15">
        <v>0</v>
      </c>
      <c r="AB15">
        <v>0</v>
      </c>
      <c r="AC15">
        <v>999999.99</v>
      </c>
      <c r="AD15">
        <v>0</v>
      </c>
      <c r="AE15">
        <v>0</v>
      </c>
      <c r="AF15">
        <v>0</v>
      </c>
      <c r="AG15" s="13" t="e">
        <f t="shared" si="3"/>
        <v>#DIV/0!</v>
      </c>
      <c r="AH15" s="13"/>
      <c r="AI15" s="13" t="e">
        <f t="shared" si="4"/>
        <v>#DIV/0!</v>
      </c>
      <c r="AK15" s="13" t="e">
        <f t="shared" si="5"/>
        <v>#DIV/0!</v>
      </c>
    </row>
    <row r="16" spans="1:39" x14ac:dyDescent="0.25">
      <c r="A16" t="s">
        <v>44</v>
      </c>
      <c r="B16" t="s">
        <v>71</v>
      </c>
      <c r="C16" t="s">
        <v>1699</v>
      </c>
      <c r="D16">
        <v>510801</v>
      </c>
      <c r="E16">
        <v>8663</v>
      </c>
      <c r="F16">
        <v>2500</v>
      </c>
      <c r="G16">
        <v>27</v>
      </c>
      <c r="H16">
        <v>15</v>
      </c>
      <c r="I16">
        <v>9</v>
      </c>
      <c r="J16">
        <v>6</v>
      </c>
      <c r="K16">
        <v>7</v>
      </c>
      <c r="L16">
        <v>8087</v>
      </c>
      <c r="M16">
        <v>5</v>
      </c>
      <c r="N16">
        <v>10</v>
      </c>
      <c r="O16" s="13">
        <f t="shared" si="0"/>
        <v>0.6</v>
      </c>
      <c r="P16" s="13">
        <v>0.6</v>
      </c>
      <c r="Q16">
        <v>10</v>
      </c>
      <c r="R16" s="13">
        <f t="shared" si="1"/>
        <v>0.7</v>
      </c>
      <c r="S16" s="13">
        <v>0.7</v>
      </c>
      <c r="T16" s="13">
        <f t="shared" si="2"/>
        <v>0.5</v>
      </c>
      <c r="U16" s="13">
        <v>0.5</v>
      </c>
      <c r="V16">
        <v>5</v>
      </c>
      <c r="W16">
        <v>3</v>
      </c>
      <c r="X16">
        <v>5</v>
      </c>
      <c r="Y16">
        <v>3</v>
      </c>
      <c r="Z16">
        <v>3</v>
      </c>
      <c r="AA16">
        <v>1</v>
      </c>
      <c r="AB16">
        <v>2</v>
      </c>
      <c r="AC16">
        <v>6744</v>
      </c>
      <c r="AD16">
        <v>2</v>
      </c>
      <c r="AE16">
        <v>2</v>
      </c>
      <c r="AF16">
        <v>2</v>
      </c>
      <c r="AG16" s="13">
        <f t="shared" si="3"/>
        <v>0.5</v>
      </c>
      <c r="AH16" s="13">
        <v>0.5</v>
      </c>
      <c r="AI16" s="13">
        <f t="shared" si="4"/>
        <v>1</v>
      </c>
      <c r="AJ16" s="13">
        <v>1</v>
      </c>
      <c r="AK16" s="13">
        <f t="shared" si="5"/>
        <v>1</v>
      </c>
      <c r="AL16" s="13">
        <v>1</v>
      </c>
    </row>
    <row r="17" spans="1:38" x14ac:dyDescent="0.25">
      <c r="A17" t="s">
        <v>44</v>
      </c>
      <c r="B17" t="s">
        <v>73</v>
      </c>
      <c r="C17" t="s">
        <v>1700</v>
      </c>
      <c r="D17">
        <v>513801</v>
      </c>
      <c r="E17">
        <v>8841</v>
      </c>
      <c r="F17">
        <v>2012</v>
      </c>
      <c r="G17">
        <v>359</v>
      </c>
      <c r="H17">
        <v>197</v>
      </c>
      <c r="I17">
        <v>157</v>
      </c>
      <c r="J17">
        <v>87</v>
      </c>
      <c r="K17">
        <v>98</v>
      </c>
      <c r="L17">
        <v>13743</v>
      </c>
      <c r="M17">
        <v>89</v>
      </c>
      <c r="N17">
        <v>115</v>
      </c>
      <c r="O17" s="13">
        <f t="shared" si="0"/>
        <v>0.75652173913043474</v>
      </c>
      <c r="P17" s="13">
        <v>0.75652173913043474</v>
      </c>
      <c r="Q17">
        <v>114</v>
      </c>
      <c r="R17" s="13">
        <f t="shared" si="1"/>
        <v>0.85964912280701755</v>
      </c>
      <c r="S17" s="13">
        <v>0.85964912280701755</v>
      </c>
      <c r="T17" s="13">
        <f t="shared" si="2"/>
        <v>0.7807017543859649</v>
      </c>
      <c r="U17" s="13">
        <v>0.7807017543859649</v>
      </c>
      <c r="V17">
        <v>8</v>
      </c>
      <c r="W17">
        <v>4</v>
      </c>
      <c r="X17">
        <v>8</v>
      </c>
      <c r="Y17">
        <v>4</v>
      </c>
      <c r="Z17">
        <v>4</v>
      </c>
      <c r="AA17">
        <v>3</v>
      </c>
      <c r="AB17">
        <v>2</v>
      </c>
      <c r="AC17">
        <v>14477</v>
      </c>
      <c r="AD17">
        <v>2</v>
      </c>
      <c r="AE17">
        <v>3</v>
      </c>
      <c r="AF17">
        <v>2</v>
      </c>
      <c r="AG17" s="13">
        <f t="shared" si="3"/>
        <v>1</v>
      </c>
      <c r="AH17" s="13">
        <v>1</v>
      </c>
      <c r="AI17" s="13">
        <f t="shared" si="4"/>
        <v>1</v>
      </c>
      <c r="AJ17" s="13">
        <v>1</v>
      </c>
      <c r="AK17" s="13">
        <f t="shared" si="5"/>
        <v>1</v>
      </c>
      <c r="AL17" s="13">
        <v>1</v>
      </c>
    </row>
    <row r="18" spans="1:38" x14ac:dyDescent="0.25">
      <c r="A18" t="s">
        <v>44</v>
      </c>
      <c r="B18" t="s">
        <v>75</v>
      </c>
      <c r="C18" t="s">
        <v>1701</v>
      </c>
      <c r="D18">
        <v>513902</v>
      </c>
      <c r="E18">
        <v>2187</v>
      </c>
      <c r="F18">
        <v>335</v>
      </c>
      <c r="G18">
        <v>47</v>
      </c>
      <c r="H18">
        <v>33</v>
      </c>
      <c r="I18">
        <v>14</v>
      </c>
      <c r="J18">
        <v>18</v>
      </c>
      <c r="K18">
        <v>17</v>
      </c>
      <c r="L18">
        <v>4222.5</v>
      </c>
      <c r="M18">
        <v>7</v>
      </c>
      <c r="N18">
        <v>25</v>
      </c>
      <c r="O18" s="13">
        <f t="shared" si="0"/>
        <v>0.72</v>
      </c>
      <c r="P18" s="13">
        <v>0.72</v>
      </c>
      <c r="Q18">
        <v>24</v>
      </c>
      <c r="R18" s="13">
        <f t="shared" si="1"/>
        <v>0.70833333333333337</v>
      </c>
      <c r="S18" s="13">
        <v>0.70833333333333337</v>
      </c>
      <c r="T18" s="13">
        <f t="shared" si="2"/>
        <v>0.29166666666666669</v>
      </c>
      <c r="U18" s="13">
        <v>0.29166666666666669</v>
      </c>
      <c r="V18">
        <v>4</v>
      </c>
      <c r="W18">
        <v>3</v>
      </c>
      <c r="X18">
        <v>4</v>
      </c>
      <c r="Y18">
        <v>3</v>
      </c>
      <c r="Z18">
        <v>1</v>
      </c>
      <c r="AA18">
        <v>1</v>
      </c>
      <c r="AB18">
        <v>1</v>
      </c>
      <c r="AC18">
        <v>1397</v>
      </c>
      <c r="AD18">
        <v>0</v>
      </c>
      <c r="AE18">
        <v>2</v>
      </c>
      <c r="AF18">
        <v>1</v>
      </c>
      <c r="AG18" s="13">
        <f t="shared" si="3"/>
        <v>0.5</v>
      </c>
      <c r="AH18" s="13">
        <v>0.5</v>
      </c>
      <c r="AI18" s="13">
        <f t="shared" si="4"/>
        <v>1</v>
      </c>
      <c r="AJ18" s="13">
        <v>1</v>
      </c>
      <c r="AK18" s="13">
        <f t="shared" si="5"/>
        <v>0</v>
      </c>
      <c r="AL18" s="13">
        <v>0</v>
      </c>
    </row>
    <row r="19" spans="1:38" x14ac:dyDescent="0.25">
      <c r="A19" t="s">
        <v>44</v>
      </c>
      <c r="B19" t="s">
        <v>77</v>
      </c>
      <c r="C19" t="s">
        <v>1702</v>
      </c>
      <c r="D19">
        <v>510803</v>
      </c>
      <c r="E19">
        <v>9030</v>
      </c>
      <c r="F19">
        <v>480</v>
      </c>
      <c r="G19">
        <v>41</v>
      </c>
      <c r="H19">
        <v>25</v>
      </c>
      <c r="I19">
        <v>25</v>
      </c>
      <c r="J19">
        <v>10</v>
      </c>
      <c r="K19">
        <v>14</v>
      </c>
      <c r="L19">
        <v>2783.5</v>
      </c>
      <c r="M19">
        <v>18</v>
      </c>
      <c r="N19">
        <v>18</v>
      </c>
      <c r="O19" s="13">
        <f t="shared" si="0"/>
        <v>0.55555555555555558</v>
      </c>
      <c r="P19" s="13">
        <v>0.55555555555555558</v>
      </c>
      <c r="Q19">
        <v>18</v>
      </c>
      <c r="R19" s="13">
        <f t="shared" si="1"/>
        <v>0.77777777777777779</v>
      </c>
      <c r="S19" s="13">
        <v>0.77777777777777779</v>
      </c>
      <c r="T19" s="13">
        <f t="shared" si="2"/>
        <v>1</v>
      </c>
      <c r="U19" s="13">
        <v>1</v>
      </c>
      <c r="V19">
        <v>3</v>
      </c>
      <c r="W19">
        <v>3</v>
      </c>
      <c r="X19">
        <v>3</v>
      </c>
      <c r="Y19">
        <v>3</v>
      </c>
      <c r="Z19">
        <v>2</v>
      </c>
      <c r="AA19">
        <v>2</v>
      </c>
      <c r="AB19">
        <v>2</v>
      </c>
      <c r="AC19">
        <v>872.86</v>
      </c>
      <c r="AD19">
        <v>2</v>
      </c>
      <c r="AE19">
        <v>2</v>
      </c>
      <c r="AF19">
        <v>2</v>
      </c>
      <c r="AG19" s="13">
        <f t="shared" si="3"/>
        <v>1</v>
      </c>
      <c r="AH19" s="13">
        <v>1</v>
      </c>
      <c r="AI19" s="13">
        <f t="shared" si="4"/>
        <v>1</v>
      </c>
      <c r="AJ19" s="13">
        <v>1</v>
      </c>
      <c r="AK19" s="13">
        <f t="shared" si="5"/>
        <v>1</v>
      </c>
      <c r="AL19" s="13">
        <v>1</v>
      </c>
    </row>
    <row r="20" spans="1:38" x14ac:dyDescent="0.25">
      <c r="A20" t="s">
        <v>44</v>
      </c>
      <c r="B20" t="s">
        <v>79</v>
      </c>
      <c r="C20" t="s">
        <v>1703</v>
      </c>
      <c r="D20">
        <v>510805</v>
      </c>
      <c r="E20">
        <v>2112</v>
      </c>
      <c r="F20">
        <v>400</v>
      </c>
      <c r="G20">
        <v>32</v>
      </c>
      <c r="H20">
        <v>21</v>
      </c>
      <c r="I20">
        <v>13</v>
      </c>
      <c r="J20">
        <v>12</v>
      </c>
      <c r="K20">
        <v>8</v>
      </c>
      <c r="L20">
        <v>5417</v>
      </c>
      <c r="M20">
        <v>4</v>
      </c>
      <c r="N20">
        <v>13</v>
      </c>
      <c r="O20" s="13">
        <f t="shared" si="0"/>
        <v>0.92307692307692313</v>
      </c>
      <c r="P20" s="13">
        <v>0.92307692307692313</v>
      </c>
      <c r="Q20">
        <v>13</v>
      </c>
      <c r="R20" s="13">
        <f t="shared" si="1"/>
        <v>0.61538461538461542</v>
      </c>
      <c r="S20" s="13">
        <v>0.61538461538461542</v>
      </c>
      <c r="T20" s="13">
        <f t="shared" si="2"/>
        <v>0.30769230769230771</v>
      </c>
      <c r="U20" s="13">
        <v>0.30769230769230771</v>
      </c>
      <c r="V20">
        <v>1</v>
      </c>
      <c r="W20">
        <v>1</v>
      </c>
      <c r="X20">
        <v>1</v>
      </c>
      <c r="Y20">
        <v>1</v>
      </c>
      <c r="Z20">
        <v>1</v>
      </c>
      <c r="AA20">
        <v>1</v>
      </c>
      <c r="AB20">
        <v>1</v>
      </c>
      <c r="AC20">
        <v>8376</v>
      </c>
      <c r="AD20">
        <v>1</v>
      </c>
      <c r="AE20">
        <v>1</v>
      </c>
      <c r="AF20">
        <v>1</v>
      </c>
      <c r="AG20" s="13">
        <f t="shared" si="3"/>
        <v>1</v>
      </c>
      <c r="AH20" s="13">
        <v>1</v>
      </c>
      <c r="AI20" s="13">
        <f t="shared" si="4"/>
        <v>1</v>
      </c>
      <c r="AJ20" s="13">
        <v>1</v>
      </c>
      <c r="AK20" s="13">
        <f t="shared" si="5"/>
        <v>1</v>
      </c>
      <c r="AL20" s="13">
        <v>1</v>
      </c>
    </row>
    <row r="21" spans="1:38" x14ac:dyDescent="0.25">
      <c r="A21" t="s">
        <v>44</v>
      </c>
      <c r="B21" t="s">
        <v>81</v>
      </c>
      <c r="C21" t="s">
        <v>1704</v>
      </c>
      <c r="D21">
        <v>511009</v>
      </c>
      <c r="E21">
        <v>2016</v>
      </c>
      <c r="F21">
        <v>175</v>
      </c>
      <c r="G21">
        <v>5</v>
      </c>
      <c r="H21">
        <v>5</v>
      </c>
      <c r="I21">
        <v>3</v>
      </c>
      <c r="J21">
        <v>5</v>
      </c>
      <c r="K21">
        <v>5</v>
      </c>
      <c r="L21">
        <v>5286</v>
      </c>
      <c r="M21">
        <v>3</v>
      </c>
      <c r="N21">
        <v>5</v>
      </c>
      <c r="O21" s="13">
        <f t="shared" si="0"/>
        <v>1</v>
      </c>
      <c r="P21" s="13">
        <v>1</v>
      </c>
      <c r="Q21">
        <v>5</v>
      </c>
      <c r="R21" s="13">
        <f t="shared" si="1"/>
        <v>1</v>
      </c>
      <c r="S21" s="13">
        <v>1</v>
      </c>
      <c r="T21" s="13">
        <f t="shared" si="2"/>
        <v>0.6</v>
      </c>
      <c r="U21" s="13">
        <v>0.6</v>
      </c>
      <c r="V21">
        <v>0</v>
      </c>
      <c r="W21">
        <v>0</v>
      </c>
      <c r="X21">
        <v>0</v>
      </c>
      <c r="Y21">
        <v>0</v>
      </c>
      <c r="Z21">
        <v>0</v>
      </c>
      <c r="AA21">
        <v>0</v>
      </c>
      <c r="AB21">
        <v>0</v>
      </c>
      <c r="AC21">
        <v>999999.99</v>
      </c>
      <c r="AD21">
        <v>0</v>
      </c>
      <c r="AE21">
        <v>0</v>
      </c>
      <c r="AF21">
        <v>0</v>
      </c>
      <c r="AG21" s="13" t="e">
        <f t="shared" si="3"/>
        <v>#DIV/0!</v>
      </c>
      <c r="AH21" s="13"/>
      <c r="AI21" s="13" t="e">
        <f t="shared" si="4"/>
        <v>#DIV/0!</v>
      </c>
      <c r="AK21" s="13" t="e">
        <f t="shared" si="5"/>
        <v>#DIV/0!</v>
      </c>
    </row>
    <row r="22" spans="1:38" x14ac:dyDescent="0.25">
      <c r="A22" t="s">
        <v>44</v>
      </c>
      <c r="B22" t="s">
        <v>83</v>
      </c>
      <c r="C22" t="s">
        <v>1705</v>
      </c>
      <c r="D22">
        <v>510806</v>
      </c>
      <c r="E22">
        <v>9030</v>
      </c>
      <c r="F22">
        <v>0</v>
      </c>
      <c r="G22">
        <v>48</v>
      </c>
      <c r="H22">
        <v>32</v>
      </c>
      <c r="I22">
        <v>31</v>
      </c>
      <c r="J22">
        <v>3</v>
      </c>
      <c r="K22">
        <v>7</v>
      </c>
      <c r="L22">
        <v>12126</v>
      </c>
      <c r="M22">
        <v>15</v>
      </c>
      <c r="N22">
        <v>16</v>
      </c>
      <c r="O22" s="13">
        <f t="shared" si="0"/>
        <v>0.1875</v>
      </c>
      <c r="P22" s="13">
        <v>0.1875</v>
      </c>
      <c r="Q22">
        <v>16</v>
      </c>
      <c r="R22" s="13">
        <f t="shared" si="1"/>
        <v>0.4375</v>
      </c>
      <c r="S22" s="13">
        <v>0.4375</v>
      </c>
      <c r="T22" s="13">
        <f t="shared" si="2"/>
        <v>0.9375</v>
      </c>
      <c r="U22" s="13">
        <v>0.9375</v>
      </c>
      <c r="V22">
        <v>1</v>
      </c>
      <c r="W22">
        <v>1</v>
      </c>
      <c r="X22">
        <v>1</v>
      </c>
      <c r="Y22">
        <v>1</v>
      </c>
      <c r="Z22">
        <v>1</v>
      </c>
      <c r="AA22">
        <v>0</v>
      </c>
      <c r="AB22">
        <v>0</v>
      </c>
      <c r="AC22">
        <v>999999.99</v>
      </c>
      <c r="AD22">
        <v>0</v>
      </c>
      <c r="AE22">
        <v>0</v>
      </c>
      <c r="AF22">
        <v>0</v>
      </c>
      <c r="AG22" s="13" t="e">
        <f t="shared" si="3"/>
        <v>#DIV/0!</v>
      </c>
      <c r="AH22" s="13"/>
      <c r="AI22" s="13" t="e">
        <f t="shared" si="4"/>
        <v>#DIV/0!</v>
      </c>
      <c r="AK22" s="13" t="e">
        <f t="shared" si="5"/>
        <v>#DIV/0!</v>
      </c>
    </row>
    <row r="23" spans="1:38" x14ac:dyDescent="0.25">
      <c r="A23" t="s">
        <v>44</v>
      </c>
      <c r="B23" t="s">
        <v>85</v>
      </c>
      <c r="C23" t="s">
        <v>1706</v>
      </c>
      <c r="D23">
        <v>513901</v>
      </c>
      <c r="E23">
        <v>5632</v>
      </c>
      <c r="F23">
        <v>1732</v>
      </c>
      <c r="G23">
        <v>48</v>
      </c>
      <c r="H23">
        <v>32</v>
      </c>
      <c r="I23">
        <v>30</v>
      </c>
      <c r="J23">
        <v>4</v>
      </c>
      <c r="K23">
        <v>5</v>
      </c>
      <c r="L23">
        <v>20750</v>
      </c>
      <c r="M23">
        <v>6</v>
      </c>
      <c r="N23">
        <v>7</v>
      </c>
      <c r="O23" s="13">
        <f t="shared" si="0"/>
        <v>0.5714285714285714</v>
      </c>
      <c r="P23" s="13">
        <v>0.5714285714285714</v>
      </c>
      <c r="Q23">
        <v>7</v>
      </c>
      <c r="R23" s="13">
        <f t="shared" si="1"/>
        <v>0.7142857142857143</v>
      </c>
      <c r="S23" s="13">
        <v>0.7142857142857143</v>
      </c>
      <c r="T23" s="13">
        <f t="shared" si="2"/>
        <v>0.8571428571428571</v>
      </c>
      <c r="U23" s="13">
        <v>0.8571428571428571</v>
      </c>
      <c r="V23">
        <v>2</v>
      </c>
      <c r="W23">
        <v>1</v>
      </c>
      <c r="X23">
        <v>2</v>
      </c>
      <c r="Y23">
        <v>1</v>
      </c>
      <c r="Z23">
        <v>1</v>
      </c>
      <c r="AA23">
        <v>0</v>
      </c>
      <c r="AB23">
        <v>0</v>
      </c>
      <c r="AC23">
        <v>999999.99</v>
      </c>
      <c r="AD23">
        <v>0</v>
      </c>
      <c r="AE23">
        <v>0</v>
      </c>
      <c r="AF23">
        <v>0</v>
      </c>
      <c r="AG23" s="13" t="e">
        <f t="shared" si="3"/>
        <v>#DIV/0!</v>
      </c>
      <c r="AH23" s="13"/>
      <c r="AI23" s="13" t="e">
        <f t="shared" si="4"/>
        <v>#DIV/0!</v>
      </c>
      <c r="AK23" s="13" t="e">
        <f t="shared" si="5"/>
        <v>#DIV/0!</v>
      </c>
    </row>
    <row r="24" spans="1:38" x14ac:dyDescent="0.25">
      <c r="A24" t="s">
        <v>44</v>
      </c>
      <c r="B24" t="s">
        <v>87</v>
      </c>
      <c r="C24" t="s">
        <v>1707</v>
      </c>
      <c r="D24">
        <v>510907</v>
      </c>
      <c r="E24">
        <v>8375</v>
      </c>
      <c r="F24">
        <v>2200</v>
      </c>
      <c r="G24">
        <v>13</v>
      </c>
      <c r="H24">
        <v>3</v>
      </c>
      <c r="I24">
        <v>0</v>
      </c>
      <c r="J24">
        <v>3</v>
      </c>
      <c r="K24">
        <v>2</v>
      </c>
      <c r="L24">
        <v>5293</v>
      </c>
      <c r="M24">
        <v>0</v>
      </c>
      <c r="N24">
        <v>3</v>
      </c>
      <c r="O24" s="13">
        <f t="shared" si="0"/>
        <v>1</v>
      </c>
      <c r="P24" s="13">
        <v>1</v>
      </c>
      <c r="Q24">
        <v>3</v>
      </c>
      <c r="R24" s="13">
        <f t="shared" si="1"/>
        <v>0.66666666666666663</v>
      </c>
      <c r="S24" s="13">
        <v>0.66666666666666663</v>
      </c>
      <c r="T24" s="13">
        <f t="shared" si="2"/>
        <v>0</v>
      </c>
      <c r="U24" s="13">
        <v>0</v>
      </c>
      <c r="V24">
        <v>0</v>
      </c>
      <c r="W24">
        <v>0</v>
      </c>
      <c r="X24">
        <v>0</v>
      </c>
      <c r="Y24">
        <v>0</v>
      </c>
      <c r="Z24">
        <v>0</v>
      </c>
      <c r="AA24">
        <v>0</v>
      </c>
      <c r="AB24">
        <v>0</v>
      </c>
      <c r="AC24">
        <v>999999.99</v>
      </c>
      <c r="AD24">
        <v>0</v>
      </c>
      <c r="AE24">
        <v>0</v>
      </c>
      <c r="AF24">
        <v>0</v>
      </c>
      <c r="AG24" s="13" t="e">
        <f t="shared" si="3"/>
        <v>#DIV/0!</v>
      </c>
      <c r="AH24" s="13"/>
      <c r="AI24" s="13" t="e">
        <f t="shared" si="4"/>
        <v>#DIV/0!</v>
      </c>
      <c r="AK24" s="13" t="e">
        <f t="shared" si="5"/>
        <v>#DIV/0!</v>
      </c>
    </row>
    <row r="25" spans="1:38" x14ac:dyDescent="0.25">
      <c r="A25" t="s">
        <v>44</v>
      </c>
      <c r="B25" t="s">
        <v>89</v>
      </c>
      <c r="C25" t="s">
        <v>1708</v>
      </c>
      <c r="D25">
        <v>510908</v>
      </c>
      <c r="E25">
        <v>8750</v>
      </c>
      <c r="F25">
        <v>2500</v>
      </c>
      <c r="G25">
        <v>57</v>
      </c>
      <c r="H25">
        <v>25</v>
      </c>
      <c r="I25">
        <v>22</v>
      </c>
      <c r="J25">
        <v>15</v>
      </c>
      <c r="K25">
        <v>19</v>
      </c>
      <c r="L25">
        <v>13249.5</v>
      </c>
      <c r="M25">
        <v>18</v>
      </c>
      <c r="N25">
        <v>21</v>
      </c>
      <c r="O25" s="13">
        <f t="shared" si="0"/>
        <v>0.7142857142857143</v>
      </c>
      <c r="P25" s="13">
        <v>0.7142857142857143</v>
      </c>
      <c r="Q25">
        <v>21</v>
      </c>
      <c r="R25" s="13">
        <f t="shared" si="1"/>
        <v>0.90476190476190477</v>
      </c>
      <c r="S25" s="13">
        <v>0.90476190476190477</v>
      </c>
      <c r="T25" s="13">
        <f t="shared" si="2"/>
        <v>0.8571428571428571</v>
      </c>
      <c r="U25" s="13">
        <v>0.8571428571428571</v>
      </c>
      <c r="V25">
        <v>0</v>
      </c>
      <c r="W25">
        <v>0</v>
      </c>
      <c r="X25">
        <v>0</v>
      </c>
      <c r="Y25">
        <v>0</v>
      </c>
      <c r="Z25">
        <v>0</v>
      </c>
      <c r="AA25">
        <v>0</v>
      </c>
      <c r="AB25">
        <v>0</v>
      </c>
      <c r="AC25">
        <v>999999.99</v>
      </c>
      <c r="AD25">
        <v>0</v>
      </c>
      <c r="AE25">
        <v>0</v>
      </c>
      <c r="AF25">
        <v>0</v>
      </c>
      <c r="AG25" s="13" t="e">
        <f t="shared" si="3"/>
        <v>#DIV/0!</v>
      </c>
      <c r="AH25" s="13"/>
      <c r="AI25" s="13" t="e">
        <f t="shared" si="4"/>
        <v>#DIV/0!</v>
      </c>
      <c r="AK25" s="13" t="e">
        <f t="shared" si="5"/>
        <v>#DIV/0!</v>
      </c>
    </row>
    <row r="26" spans="1:38" x14ac:dyDescent="0.25">
      <c r="A26" t="s">
        <v>44</v>
      </c>
      <c r="B26" t="s">
        <v>91</v>
      </c>
      <c r="C26" t="s">
        <v>1709</v>
      </c>
      <c r="D26">
        <v>460399</v>
      </c>
      <c r="E26">
        <v>3000</v>
      </c>
      <c r="F26">
        <v>0</v>
      </c>
      <c r="G26">
        <v>0</v>
      </c>
      <c r="H26">
        <v>0</v>
      </c>
      <c r="I26">
        <v>0</v>
      </c>
      <c r="J26">
        <v>0</v>
      </c>
      <c r="K26">
        <v>0</v>
      </c>
      <c r="L26">
        <v>999999.99</v>
      </c>
      <c r="M26">
        <v>0</v>
      </c>
      <c r="N26">
        <v>0</v>
      </c>
      <c r="O26" s="13" t="e">
        <f t="shared" si="0"/>
        <v>#DIV/0!</v>
      </c>
      <c r="P26" s="13"/>
      <c r="Q26">
        <v>0</v>
      </c>
      <c r="R26" s="13" t="e">
        <f t="shared" si="1"/>
        <v>#DIV/0!</v>
      </c>
      <c r="S26" s="13"/>
      <c r="T26" s="13" t="e">
        <f t="shared" si="2"/>
        <v>#DIV/0!</v>
      </c>
      <c r="U26" s="13"/>
      <c r="V26">
        <v>0</v>
      </c>
      <c r="W26">
        <v>0</v>
      </c>
      <c r="X26">
        <v>0</v>
      </c>
      <c r="Y26">
        <v>0</v>
      </c>
      <c r="Z26">
        <v>0</v>
      </c>
      <c r="AA26">
        <v>0</v>
      </c>
      <c r="AB26">
        <v>0</v>
      </c>
      <c r="AC26">
        <v>999999.99</v>
      </c>
      <c r="AD26">
        <v>0</v>
      </c>
      <c r="AE26">
        <v>0</v>
      </c>
      <c r="AF26">
        <v>0</v>
      </c>
      <c r="AG26" s="13" t="e">
        <f t="shared" si="3"/>
        <v>#DIV/0!</v>
      </c>
      <c r="AH26" s="13"/>
      <c r="AI26" s="13" t="e">
        <f t="shared" si="4"/>
        <v>#DIV/0!</v>
      </c>
      <c r="AK26" s="13" t="e">
        <f t="shared" si="5"/>
        <v>#DIV/0!</v>
      </c>
    </row>
    <row r="27" spans="1:38" x14ac:dyDescent="0.25">
      <c r="A27" t="s">
        <v>44</v>
      </c>
      <c r="B27" t="s">
        <v>93</v>
      </c>
      <c r="C27" t="s">
        <v>1710</v>
      </c>
      <c r="D27">
        <v>480508</v>
      </c>
      <c r="E27">
        <v>1698</v>
      </c>
      <c r="F27">
        <v>0</v>
      </c>
      <c r="G27">
        <v>23</v>
      </c>
      <c r="H27">
        <v>22</v>
      </c>
      <c r="I27">
        <v>22</v>
      </c>
      <c r="J27">
        <v>14</v>
      </c>
      <c r="K27">
        <v>14</v>
      </c>
      <c r="L27">
        <v>7998.5</v>
      </c>
      <c r="M27">
        <v>22</v>
      </c>
      <c r="N27">
        <v>22</v>
      </c>
      <c r="O27" s="13">
        <f t="shared" si="0"/>
        <v>0.63636363636363635</v>
      </c>
      <c r="P27" s="13">
        <v>0.63636363636363635</v>
      </c>
      <c r="Q27">
        <v>22</v>
      </c>
      <c r="R27" s="13">
        <f t="shared" si="1"/>
        <v>0.63636363636363635</v>
      </c>
      <c r="S27" s="13">
        <v>0.63636363636363635</v>
      </c>
      <c r="T27" s="13">
        <f t="shared" si="2"/>
        <v>1</v>
      </c>
      <c r="U27" s="13">
        <v>1</v>
      </c>
      <c r="V27">
        <v>5</v>
      </c>
      <c r="W27">
        <v>4</v>
      </c>
      <c r="X27">
        <v>5</v>
      </c>
      <c r="Y27">
        <v>4</v>
      </c>
      <c r="Z27">
        <v>4</v>
      </c>
      <c r="AA27">
        <v>4</v>
      </c>
      <c r="AB27">
        <v>4</v>
      </c>
      <c r="AC27">
        <v>6059.42</v>
      </c>
      <c r="AD27">
        <v>3</v>
      </c>
      <c r="AE27">
        <v>4</v>
      </c>
      <c r="AF27">
        <v>4</v>
      </c>
      <c r="AG27" s="13">
        <f t="shared" si="3"/>
        <v>1</v>
      </c>
      <c r="AH27" s="13">
        <v>1</v>
      </c>
      <c r="AI27" s="13">
        <f t="shared" si="4"/>
        <v>1</v>
      </c>
      <c r="AJ27" s="13">
        <v>1</v>
      </c>
      <c r="AK27" s="13">
        <f t="shared" si="5"/>
        <v>0.75</v>
      </c>
      <c r="AL27" s="13">
        <v>0.75</v>
      </c>
    </row>
    <row r="28" spans="1:38" x14ac:dyDescent="0.25">
      <c r="A28" t="s">
        <v>44</v>
      </c>
      <c r="B28" t="s">
        <v>715</v>
      </c>
      <c r="C28" t="s">
        <v>1924</v>
      </c>
      <c r="D28">
        <v>480508</v>
      </c>
      <c r="E28">
        <v>1598</v>
      </c>
      <c r="F28">
        <v>0</v>
      </c>
      <c r="G28">
        <v>42</v>
      </c>
      <c r="H28">
        <v>10</v>
      </c>
      <c r="I28">
        <v>10</v>
      </c>
      <c r="J28">
        <v>5</v>
      </c>
      <c r="K28">
        <v>5</v>
      </c>
      <c r="L28">
        <v>8860.4699999999993</v>
      </c>
      <c r="M28">
        <v>9</v>
      </c>
      <c r="N28">
        <v>10</v>
      </c>
      <c r="O28" s="13">
        <f t="shared" si="0"/>
        <v>0.5</v>
      </c>
      <c r="P28" s="13">
        <v>0.5</v>
      </c>
      <c r="Q28">
        <v>9</v>
      </c>
      <c r="R28" s="13">
        <f t="shared" si="1"/>
        <v>0.55555555555555558</v>
      </c>
      <c r="S28" s="13">
        <v>0.55555555555555558</v>
      </c>
      <c r="T28" s="13">
        <f t="shared" si="2"/>
        <v>1</v>
      </c>
      <c r="U28" s="13">
        <v>1</v>
      </c>
      <c r="V28">
        <v>7</v>
      </c>
      <c r="W28">
        <v>5</v>
      </c>
      <c r="X28">
        <v>7</v>
      </c>
      <c r="Y28">
        <v>5</v>
      </c>
      <c r="Z28">
        <v>3</v>
      </c>
      <c r="AA28">
        <v>4</v>
      </c>
      <c r="AB28">
        <v>2</v>
      </c>
      <c r="AC28">
        <v>6337.92</v>
      </c>
      <c r="AD28">
        <v>4</v>
      </c>
      <c r="AE28">
        <v>5</v>
      </c>
      <c r="AF28">
        <v>4</v>
      </c>
      <c r="AG28" s="13">
        <f t="shared" si="3"/>
        <v>0.8</v>
      </c>
      <c r="AH28" s="13">
        <v>0.8</v>
      </c>
      <c r="AI28" s="13">
        <f t="shared" si="4"/>
        <v>0.5</v>
      </c>
      <c r="AJ28" s="13">
        <v>0.5</v>
      </c>
      <c r="AK28" s="13">
        <f t="shared" si="5"/>
        <v>1</v>
      </c>
      <c r="AL28" s="13">
        <v>1</v>
      </c>
    </row>
    <row r="29" spans="1:38" x14ac:dyDescent="0.25">
      <c r="A29" t="s">
        <v>44</v>
      </c>
      <c r="B29" t="s">
        <v>717</v>
      </c>
      <c r="C29" t="s">
        <v>1925</v>
      </c>
      <c r="D29">
        <v>111003</v>
      </c>
      <c r="E29">
        <v>3420</v>
      </c>
      <c r="F29">
        <v>1400</v>
      </c>
      <c r="G29">
        <v>21</v>
      </c>
      <c r="H29">
        <v>13</v>
      </c>
      <c r="I29">
        <v>7</v>
      </c>
      <c r="J29">
        <v>7</v>
      </c>
      <c r="K29">
        <v>7</v>
      </c>
      <c r="L29">
        <v>6010</v>
      </c>
      <c r="M29">
        <v>5</v>
      </c>
      <c r="N29">
        <v>10</v>
      </c>
      <c r="O29" s="13">
        <f t="shared" si="0"/>
        <v>0.7</v>
      </c>
      <c r="P29" s="13">
        <v>0.7</v>
      </c>
      <c r="Q29">
        <v>10</v>
      </c>
      <c r="R29" s="13">
        <f t="shared" si="1"/>
        <v>0.7</v>
      </c>
      <c r="S29" s="13">
        <v>0.7</v>
      </c>
      <c r="T29" s="13">
        <f t="shared" si="2"/>
        <v>0.5</v>
      </c>
      <c r="U29" s="13">
        <v>0.5</v>
      </c>
      <c r="V29">
        <v>4</v>
      </c>
      <c r="W29">
        <v>3</v>
      </c>
      <c r="X29">
        <v>4</v>
      </c>
      <c r="Y29">
        <v>3</v>
      </c>
      <c r="Z29">
        <v>3</v>
      </c>
      <c r="AA29">
        <v>1</v>
      </c>
      <c r="AB29">
        <v>1</v>
      </c>
      <c r="AC29">
        <v>5915</v>
      </c>
      <c r="AD29">
        <v>1</v>
      </c>
      <c r="AE29">
        <v>1</v>
      </c>
      <c r="AF29">
        <v>1</v>
      </c>
      <c r="AG29" s="13">
        <f t="shared" si="3"/>
        <v>1</v>
      </c>
      <c r="AH29" s="13">
        <v>1</v>
      </c>
      <c r="AI29" s="13">
        <f t="shared" si="4"/>
        <v>1</v>
      </c>
      <c r="AJ29" s="13">
        <v>1</v>
      </c>
      <c r="AK29" s="13">
        <f t="shared" si="5"/>
        <v>1</v>
      </c>
      <c r="AL29" s="13">
        <v>1</v>
      </c>
    </row>
    <row r="30" spans="1:38" x14ac:dyDescent="0.25">
      <c r="A30" t="s">
        <v>44</v>
      </c>
      <c r="B30" t="s">
        <v>898</v>
      </c>
      <c r="C30" t="s">
        <v>1994</v>
      </c>
      <c r="D30">
        <v>150499</v>
      </c>
      <c r="E30">
        <v>1000</v>
      </c>
      <c r="F30">
        <v>0</v>
      </c>
      <c r="G30">
        <v>48</v>
      </c>
      <c r="H30">
        <v>40</v>
      </c>
      <c r="I30">
        <v>34</v>
      </c>
      <c r="J30">
        <v>6</v>
      </c>
      <c r="K30">
        <v>3</v>
      </c>
      <c r="L30">
        <v>10211.14</v>
      </c>
      <c r="M30">
        <v>32</v>
      </c>
      <c r="N30">
        <v>37</v>
      </c>
      <c r="O30" s="13">
        <f t="shared" si="0"/>
        <v>0.16216216216216217</v>
      </c>
      <c r="P30" s="13">
        <v>0.16216216216216217</v>
      </c>
      <c r="Q30">
        <v>34</v>
      </c>
      <c r="R30" s="13">
        <f t="shared" si="1"/>
        <v>8.8235294117647065E-2</v>
      </c>
      <c r="S30" s="13">
        <v>8.8235294117647065E-2</v>
      </c>
      <c r="T30" s="13">
        <f t="shared" si="2"/>
        <v>0.94117647058823528</v>
      </c>
      <c r="U30" s="13">
        <v>0.94117647058823528</v>
      </c>
      <c r="V30">
        <v>15</v>
      </c>
      <c r="W30">
        <v>7</v>
      </c>
      <c r="X30">
        <v>15</v>
      </c>
      <c r="Y30">
        <v>7</v>
      </c>
      <c r="Z30">
        <v>1</v>
      </c>
      <c r="AA30">
        <v>4</v>
      </c>
      <c r="AB30">
        <v>1</v>
      </c>
      <c r="AC30">
        <v>9282</v>
      </c>
      <c r="AD30">
        <v>0</v>
      </c>
      <c r="AE30">
        <v>5</v>
      </c>
      <c r="AF30">
        <v>2</v>
      </c>
      <c r="AG30" s="13">
        <f t="shared" si="3"/>
        <v>0.8</v>
      </c>
      <c r="AH30" s="13">
        <v>0.8</v>
      </c>
      <c r="AI30" s="13">
        <f t="shared" si="4"/>
        <v>0.5</v>
      </c>
      <c r="AJ30" s="13">
        <v>0.5</v>
      </c>
      <c r="AK30" s="13">
        <f t="shared" si="5"/>
        <v>0</v>
      </c>
      <c r="AL30" s="13">
        <v>0</v>
      </c>
    </row>
    <row r="31" spans="1:38" x14ac:dyDescent="0.25">
      <c r="A31" t="s">
        <v>44</v>
      </c>
      <c r="B31" t="s">
        <v>900</v>
      </c>
      <c r="C31" t="s">
        <v>1995</v>
      </c>
      <c r="D31">
        <v>150499</v>
      </c>
      <c r="E31">
        <v>1000</v>
      </c>
      <c r="F31">
        <v>188</v>
      </c>
      <c r="G31">
        <v>38</v>
      </c>
      <c r="H31">
        <v>36</v>
      </c>
      <c r="I31">
        <v>36</v>
      </c>
      <c r="J31">
        <v>5</v>
      </c>
      <c r="K31">
        <v>2</v>
      </c>
      <c r="L31">
        <v>7818.5</v>
      </c>
      <c r="M31">
        <v>33</v>
      </c>
      <c r="N31">
        <v>34</v>
      </c>
      <c r="O31" s="13">
        <f t="shared" si="0"/>
        <v>0.14705882352941177</v>
      </c>
      <c r="P31" s="13">
        <v>0.14705882352941177</v>
      </c>
      <c r="Q31">
        <v>33</v>
      </c>
      <c r="R31" s="13">
        <f t="shared" si="1"/>
        <v>6.0606060606060608E-2</v>
      </c>
      <c r="S31" s="13">
        <v>6.0606060606060608E-2</v>
      </c>
      <c r="T31" s="13">
        <f t="shared" si="2"/>
        <v>1</v>
      </c>
      <c r="U31" s="13">
        <v>1</v>
      </c>
      <c r="V31">
        <v>5</v>
      </c>
      <c r="W31">
        <v>3</v>
      </c>
      <c r="X31">
        <v>5</v>
      </c>
      <c r="Y31">
        <v>3</v>
      </c>
      <c r="Z31">
        <v>3</v>
      </c>
      <c r="AA31">
        <v>1</v>
      </c>
      <c r="AB31">
        <v>0</v>
      </c>
      <c r="AC31">
        <v>6500</v>
      </c>
      <c r="AD31">
        <v>0</v>
      </c>
      <c r="AE31">
        <v>1</v>
      </c>
      <c r="AF31">
        <v>0</v>
      </c>
      <c r="AG31" s="13">
        <f t="shared" si="3"/>
        <v>1</v>
      </c>
      <c r="AH31" s="13">
        <v>1</v>
      </c>
      <c r="AI31" s="13" t="e">
        <f t="shared" si="4"/>
        <v>#DIV/0!</v>
      </c>
      <c r="AK31" s="13" t="e">
        <f t="shared" si="5"/>
        <v>#DIV/0!</v>
      </c>
    </row>
    <row r="32" spans="1:38" x14ac:dyDescent="0.25">
      <c r="A32" t="s">
        <v>44</v>
      </c>
      <c r="B32" t="s">
        <v>902</v>
      </c>
      <c r="C32" t="s">
        <v>1996</v>
      </c>
      <c r="D32">
        <v>150499</v>
      </c>
      <c r="E32">
        <v>2000</v>
      </c>
      <c r="F32">
        <v>253</v>
      </c>
      <c r="G32">
        <v>33</v>
      </c>
      <c r="H32">
        <v>27</v>
      </c>
      <c r="I32">
        <v>27</v>
      </c>
      <c r="J32">
        <v>4</v>
      </c>
      <c r="K32">
        <v>0</v>
      </c>
      <c r="L32">
        <v>9093.14</v>
      </c>
      <c r="M32">
        <v>23</v>
      </c>
      <c r="N32">
        <v>24</v>
      </c>
      <c r="O32" s="13">
        <f t="shared" si="0"/>
        <v>0.16666666666666666</v>
      </c>
      <c r="P32" s="13">
        <v>0.16666666666666666</v>
      </c>
      <c r="Q32">
        <v>23</v>
      </c>
      <c r="R32" s="13">
        <f t="shared" si="1"/>
        <v>0</v>
      </c>
      <c r="S32" s="13">
        <v>0</v>
      </c>
      <c r="T32" s="13">
        <f t="shared" si="2"/>
        <v>1</v>
      </c>
      <c r="U32" s="13">
        <v>1</v>
      </c>
      <c r="V32">
        <v>10</v>
      </c>
      <c r="W32">
        <v>4</v>
      </c>
      <c r="X32">
        <v>10</v>
      </c>
      <c r="Y32">
        <v>4</v>
      </c>
      <c r="Z32">
        <v>4</v>
      </c>
      <c r="AA32">
        <v>1</v>
      </c>
      <c r="AB32">
        <v>0</v>
      </c>
      <c r="AC32">
        <v>8164</v>
      </c>
      <c r="AD32">
        <v>0</v>
      </c>
      <c r="AE32">
        <v>1</v>
      </c>
      <c r="AF32">
        <v>0</v>
      </c>
      <c r="AG32" s="13">
        <f t="shared" si="3"/>
        <v>1</v>
      </c>
      <c r="AH32" s="13">
        <v>1</v>
      </c>
      <c r="AI32" s="13" t="e">
        <f t="shared" si="4"/>
        <v>#DIV/0!</v>
      </c>
      <c r="AK32" s="13" t="e">
        <f t="shared" si="5"/>
        <v>#DIV/0!</v>
      </c>
    </row>
    <row r="33" spans="1:38" x14ac:dyDescent="0.25">
      <c r="A33" t="s">
        <v>44</v>
      </c>
      <c r="B33" t="s">
        <v>904</v>
      </c>
      <c r="C33" t="s">
        <v>1997</v>
      </c>
      <c r="D33">
        <v>150499</v>
      </c>
      <c r="E33">
        <v>2000</v>
      </c>
      <c r="F33">
        <v>265</v>
      </c>
      <c r="G33">
        <v>16</v>
      </c>
      <c r="H33">
        <v>15</v>
      </c>
      <c r="I33">
        <v>14</v>
      </c>
      <c r="J33">
        <v>1</v>
      </c>
      <c r="K33">
        <v>0</v>
      </c>
      <c r="L33">
        <v>8840</v>
      </c>
      <c r="M33">
        <v>0</v>
      </c>
      <c r="N33">
        <v>1</v>
      </c>
      <c r="O33" s="13">
        <f t="shared" si="0"/>
        <v>1</v>
      </c>
      <c r="P33" s="13">
        <v>1</v>
      </c>
      <c r="Q33">
        <v>0</v>
      </c>
      <c r="R33" s="13" t="e">
        <f t="shared" si="1"/>
        <v>#DIV/0!</v>
      </c>
      <c r="S33" s="13"/>
      <c r="T33" s="13" t="e">
        <f t="shared" si="2"/>
        <v>#DIV/0!</v>
      </c>
      <c r="U33" s="13"/>
      <c r="V33">
        <v>2</v>
      </c>
      <c r="W33">
        <v>1</v>
      </c>
      <c r="X33">
        <v>2</v>
      </c>
      <c r="Y33">
        <v>1</v>
      </c>
      <c r="Z33">
        <v>0</v>
      </c>
      <c r="AA33">
        <v>1</v>
      </c>
      <c r="AB33">
        <v>0</v>
      </c>
      <c r="AC33">
        <v>8840</v>
      </c>
      <c r="AD33">
        <v>0</v>
      </c>
      <c r="AE33">
        <v>1</v>
      </c>
      <c r="AF33">
        <v>0</v>
      </c>
      <c r="AG33" s="13">
        <f t="shared" si="3"/>
        <v>1</v>
      </c>
      <c r="AH33" s="13">
        <v>1</v>
      </c>
      <c r="AI33" s="13" t="e">
        <f t="shared" si="4"/>
        <v>#DIV/0!</v>
      </c>
      <c r="AK33" s="13" t="e">
        <f t="shared" si="5"/>
        <v>#DIV/0!</v>
      </c>
    </row>
    <row r="34" spans="1:38" x14ac:dyDescent="0.25">
      <c r="A34" t="s">
        <v>44</v>
      </c>
      <c r="B34" t="s">
        <v>955</v>
      </c>
      <c r="C34" t="s">
        <v>2018</v>
      </c>
      <c r="D34">
        <v>470303</v>
      </c>
      <c r="E34">
        <v>1000</v>
      </c>
      <c r="F34">
        <v>188</v>
      </c>
      <c r="G34">
        <v>0</v>
      </c>
      <c r="H34">
        <v>0</v>
      </c>
      <c r="I34">
        <v>0</v>
      </c>
      <c r="J34">
        <v>0</v>
      </c>
      <c r="K34">
        <v>0</v>
      </c>
      <c r="L34">
        <v>999999.99</v>
      </c>
      <c r="M34">
        <v>0</v>
      </c>
      <c r="N34">
        <v>0</v>
      </c>
      <c r="O34" s="13" t="e">
        <f t="shared" si="0"/>
        <v>#DIV/0!</v>
      </c>
      <c r="P34" s="13"/>
      <c r="Q34">
        <v>0</v>
      </c>
      <c r="R34" s="13" t="e">
        <f t="shared" si="1"/>
        <v>#DIV/0!</v>
      </c>
      <c r="S34" s="13"/>
      <c r="T34" s="13" t="e">
        <f t="shared" si="2"/>
        <v>#DIV/0!</v>
      </c>
      <c r="U34" s="13"/>
      <c r="V34">
        <v>0</v>
      </c>
      <c r="W34">
        <v>0</v>
      </c>
      <c r="X34">
        <v>0</v>
      </c>
      <c r="Y34">
        <v>0</v>
      </c>
      <c r="Z34">
        <v>0</v>
      </c>
      <c r="AA34">
        <v>0</v>
      </c>
      <c r="AB34">
        <v>0</v>
      </c>
      <c r="AC34">
        <v>999999.99</v>
      </c>
      <c r="AD34">
        <v>0</v>
      </c>
      <c r="AE34">
        <v>0</v>
      </c>
      <c r="AF34">
        <v>0</v>
      </c>
      <c r="AG34" s="13" t="e">
        <f t="shared" si="3"/>
        <v>#DIV/0!</v>
      </c>
      <c r="AH34" s="13"/>
      <c r="AI34" s="13" t="e">
        <f t="shared" si="4"/>
        <v>#DIV/0!</v>
      </c>
      <c r="AK34" s="13" t="e">
        <f t="shared" si="5"/>
        <v>#DIV/0!</v>
      </c>
    </row>
    <row r="35" spans="1:38" x14ac:dyDescent="0.25">
      <c r="A35" t="s">
        <v>44</v>
      </c>
      <c r="B35" t="s">
        <v>999</v>
      </c>
      <c r="C35" t="s">
        <v>2034</v>
      </c>
      <c r="D35">
        <v>480510</v>
      </c>
      <c r="E35">
        <v>8000</v>
      </c>
      <c r="F35">
        <v>170</v>
      </c>
      <c r="G35">
        <v>11</v>
      </c>
      <c r="H35">
        <v>11</v>
      </c>
      <c r="I35">
        <v>11</v>
      </c>
      <c r="J35">
        <v>6</v>
      </c>
      <c r="K35">
        <v>4</v>
      </c>
      <c r="L35">
        <v>11440</v>
      </c>
      <c r="M35">
        <v>0</v>
      </c>
      <c r="N35">
        <v>8</v>
      </c>
      <c r="O35" s="13">
        <f t="shared" si="0"/>
        <v>0.75</v>
      </c>
      <c r="P35" s="13">
        <v>0.75</v>
      </c>
      <c r="Q35">
        <v>5</v>
      </c>
      <c r="R35" s="13">
        <f t="shared" si="1"/>
        <v>0.8</v>
      </c>
      <c r="S35" s="13">
        <v>0.8</v>
      </c>
      <c r="T35" s="13">
        <f t="shared" si="2"/>
        <v>0</v>
      </c>
      <c r="U35" s="13">
        <v>0</v>
      </c>
      <c r="V35">
        <v>3</v>
      </c>
      <c r="W35">
        <v>3</v>
      </c>
      <c r="X35">
        <v>3</v>
      </c>
      <c r="Y35">
        <v>3</v>
      </c>
      <c r="Z35">
        <v>3</v>
      </c>
      <c r="AA35">
        <v>3</v>
      </c>
      <c r="AB35">
        <v>0</v>
      </c>
      <c r="AC35">
        <v>8840</v>
      </c>
      <c r="AD35">
        <v>0</v>
      </c>
      <c r="AE35">
        <v>3</v>
      </c>
      <c r="AF35">
        <v>0</v>
      </c>
      <c r="AG35" s="13">
        <f t="shared" si="3"/>
        <v>1</v>
      </c>
      <c r="AH35" s="13">
        <v>1</v>
      </c>
      <c r="AI35" s="13" t="e">
        <f t="shared" si="4"/>
        <v>#DIV/0!</v>
      </c>
      <c r="AK35" s="13" t="e">
        <f t="shared" si="5"/>
        <v>#DIV/0!</v>
      </c>
    </row>
    <row r="36" spans="1:38" x14ac:dyDescent="0.25">
      <c r="A36" t="s">
        <v>44</v>
      </c>
      <c r="B36" t="s">
        <v>1118</v>
      </c>
      <c r="C36" t="s">
        <v>2069</v>
      </c>
      <c r="D36">
        <v>480508</v>
      </c>
      <c r="E36">
        <v>1000</v>
      </c>
      <c r="F36">
        <v>170</v>
      </c>
      <c r="G36">
        <v>21</v>
      </c>
      <c r="H36">
        <v>11</v>
      </c>
      <c r="I36">
        <v>11</v>
      </c>
      <c r="J36">
        <v>0</v>
      </c>
      <c r="K36">
        <v>0</v>
      </c>
      <c r="L36">
        <v>999999.99</v>
      </c>
      <c r="M36">
        <v>0</v>
      </c>
      <c r="N36">
        <v>0</v>
      </c>
      <c r="O36" s="13" t="e">
        <f t="shared" si="0"/>
        <v>#DIV/0!</v>
      </c>
      <c r="P36" s="13"/>
      <c r="Q36">
        <v>0</v>
      </c>
      <c r="R36" s="13" t="e">
        <f t="shared" si="1"/>
        <v>#DIV/0!</v>
      </c>
      <c r="S36" s="13"/>
      <c r="T36" s="13" t="e">
        <f t="shared" si="2"/>
        <v>#DIV/0!</v>
      </c>
      <c r="U36" s="13"/>
      <c r="V36">
        <v>0</v>
      </c>
      <c r="W36">
        <v>0</v>
      </c>
      <c r="X36">
        <v>0</v>
      </c>
      <c r="Y36">
        <v>0</v>
      </c>
      <c r="Z36">
        <v>0</v>
      </c>
      <c r="AA36">
        <v>0</v>
      </c>
      <c r="AB36">
        <v>0</v>
      </c>
      <c r="AC36">
        <v>999999.99</v>
      </c>
      <c r="AD36">
        <v>0</v>
      </c>
      <c r="AE36">
        <v>0</v>
      </c>
      <c r="AF36">
        <v>0</v>
      </c>
      <c r="AG36" s="13" t="e">
        <f t="shared" si="3"/>
        <v>#DIV/0!</v>
      </c>
      <c r="AH36" s="13"/>
      <c r="AI36" s="13" t="e">
        <f t="shared" si="4"/>
        <v>#DIV/0!</v>
      </c>
      <c r="AK36" s="13" t="e">
        <f t="shared" si="5"/>
        <v>#DIV/0!</v>
      </c>
    </row>
    <row r="37" spans="1:38" x14ac:dyDescent="0.25">
      <c r="A37" t="s">
        <v>1520</v>
      </c>
      <c r="B37" t="s">
        <v>1524</v>
      </c>
      <c r="C37" t="s">
        <v>2200</v>
      </c>
      <c r="D37">
        <v>510801</v>
      </c>
      <c r="E37">
        <v>1750</v>
      </c>
      <c r="F37">
        <v>130</v>
      </c>
      <c r="G37">
        <v>0</v>
      </c>
      <c r="H37">
        <v>0</v>
      </c>
      <c r="I37">
        <v>0</v>
      </c>
      <c r="J37">
        <v>0</v>
      </c>
      <c r="K37">
        <v>0</v>
      </c>
      <c r="L37">
        <v>999999.99</v>
      </c>
      <c r="M37">
        <v>0</v>
      </c>
      <c r="N37">
        <v>0</v>
      </c>
      <c r="O37" s="13" t="e">
        <f t="shared" si="0"/>
        <v>#DIV/0!</v>
      </c>
      <c r="P37" s="13"/>
      <c r="Q37">
        <v>0</v>
      </c>
      <c r="R37" s="13" t="e">
        <f t="shared" si="1"/>
        <v>#DIV/0!</v>
      </c>
      <c r="S37" s="13"/>
      <c r="T37" s="13" t="e">
        <f t="shared" si="2"/>
        <v>#DIV/0!</v>
      </c>
      <c r="U37" s="13"/>
      <c r="V37">
        <v>0</v>
      </c>
      <c r="W37">
        <v>0</v>
      </c>
      <c r="X37">
        <v>0</v>
      </c>
      <c r="Y37">
        <v>0</v>
      </c>
      <c r="Z37">
        <v>0</v>
      </c>
      <c r="AA37">
        <v>0</v>
      </c>
      <c r="AB37">
        <v>0</v>
      </c>
      <c r="AC37">
        <v>999999.99</v>
      </c>
      <c r="AD37">
        <v>0</v>
      </c>
      <c r="AE37">
        <v>0</v>
      </c>
      <c r="AF37">
        <v>0</v>
      </c>
      <c r="AG37" s="13" t="e">
        <f t="shared" si="3"/>
        <v>#DIV/0!</v>
      </c>
      <c r="AH37" s="13"/>
      <c r="AI37" s="13" t="e">
        <f t="shared" si="4"/>
        <v>#DIV/0!</v>
      </c>
      <c r="AK37" s="13" t="e">
        <f t="shared" si="5"/>
        <v>#DIV/0!</v>
      </c>
    </row>
    <row r="38" spans="1:38" x14ac:dyDescent="0.25">
      <c r="A38" t="s">
        <v>1520</v>
      </c>
      <c r="B38" t="s">
        <v>1526</v>
      </c>
      <c r="C38" t="s">
        <v>2201</v>
      </c>
      <c r="D38">
        <v>510902</v>
      </c>
      <c r="E38">
        <v>1450</v>
      </c>
      <c r="F38">
        <v>130</v>
      </c>
      <c r="G38">
        <v>0</v>
      </c>
      <c r="H38">
        <v>0</v>
      </c>
      <c r="I38">
        <v>0</v>
      </c>
      <c r="J38">
        <v>0</v>
      </c>
      <c r="K38">
        <v>0</v>
      </c>
      <c r="L38">
        <v>999999.99</v>
      </c>
      <c r="M38">
        <v>0</v>
      </c>
      <c r="N38">
        <v>0</v>
      </c>
      <c r="O38" s="13" t="e">
        <f t="shared" si="0"/>
        <v>#DIV/0!</v>
      </c>
      <c r="P38" s="13"/>
      <c r="Q38">
        <v>0</v>
      </c>
      <c r="R38" s="13" t="e">
        <f t="shared" si="1"/>
        <v>#DIV/0!</v>
      </c>
      <c r="S38" s="13"/>
      <c r="T38" s="13" t="e">
        <f t="shared" si="2"/>
        <v>#DIV/0!</v>
      </c>
      <c r="U38" s="13"/>
      <c r="V38">
        <v>0</v>
      </c>
      <c r="W38">
        <v>0</v>
      </c>
      <c r="X38">
        <v>0</v>
      </c>
      <c r="Y38">
        <v>0</v>
      </c>
      <c r="Z38">
        <v>0</v>
      </c>
      <c r="AA38">
        <v>0</v>
      </c>
      <c r="AB38">
        <v>0</v>
      </c>
      <c r="AC38">
        <v>999999.99</v>
      </c>
      <c r="AD38">
        <v>0</v>
      </c>
      <c r="AE38">
        <v>0</v>
      </c>
      <c r="AF38">
        <v>0</v>
      </c>
      <c r="AG38" s="13" t="e">
        <f t="shared" si="3"/>
        <v>#DIV/0!</v>
      </c>
      <c r="AH38" s="13"/>
      <c r="AI38" s="13" t="e">
        <f t="shared" si="4"/>
        <v>#DIV/0!</v>
      </c>
      <c r="AK38" s="13" t="e">
        <f t="shared" si="5"/>
        <v>#DIV/0!</v>
      </c>
    </row>
    <row r="39" spans="1:38" x14ac:dyDescent="0.25">
      <c r="A39" t="s">
        <v>1520</v>
      </c>
      <c r="B39" t="s">
        <v>1528</v>
      </c>
      <c r="C39" t="s">
        <v>2202</v>
      </c>
      <c r="D39">
        <v>510714</v>
      </c>
      <c r="E39">
        <v>1450</v>
      </c>
      <c r="F39">
        <v>130</v>
      </c>
      <c r="G39">
        <v>0</v>
      </c>
      <c r="H39">
        <v>0</v>
      </c>
      <c r="I39">
        <v>0</v>
      </c>
      <c r="J39">
        <v>0</v>
      </c>
      <c r="K39">
        <v>0</v>
      </c>
      <c r="L39">
        <v>999999.99</v>
      </c>
      <c r="M39">
        <v>0</v>
      </c>
      <c r="N39">
        <v>0</v>
      </c>
      <c r="O39" s="13" t="e">
        <f t="shared" si="0"/>
        <v>#DIV/0!</v>
      </c>
      <c r="P39" s="13"/>
      <c r="Q39">
        <v>0</v>
      </c>
      <c r="R39" s="13" t="e">
        <f t="shared" si="1"/>
        <v>#DIV/0!</v>
      </c>
      <c r="S39" s="13"/>
      <c r="T39" s="13" t="e">
        <f t="shared" si="2"/>
        <v>#DIV/0!</v>
      </c>
      <c r="U39" s="13"/>
      <c r="V39">
        <v>0</v>
      </c>
      <c r="W39">
        <v>0</v>
      </c>
      <c r="X39">
        <v>0</v>
      </c>
      <c r="Y39">
        <v>0</v>
      </c>
      <c r="Z39">
        <v>0</v>
      </c>
      <c r="AA39">
        <v>0</v>
      </c>
      <c r="AB39">
        <v>0</v>
      </c>
      <c r="AC39">
        <v>999999.99</v>
      </c>
      <c r="AD39">
        <v>0</v>
      </c>
      <c r="AE39">
        <v>0</v>
      </c>
      <c r="AF39">
        <v>0</v>
      </c>
      <c r="AG39" s="13" t="e">
        <f t="shared" si="3"/>
        <v>#DIV/0!</v>
      </c>
      <c r="AH39" s="13"/>
      <c r="AI39" s="13" t="e">
        <f t="shared" si="4"/>
        <v>#DIV/0!</v>
      </c>
      <c r="AK39" s="13" t="e">
        <f t="shared" si="5"/>
        <v>#DIV/0!</v>
      </c>
    </row>
    <row r="40" spans="1:38" x14ac:dyDescent="0.25">
      <c r="A40" t="s">
        <v>1520</v>
      </c>
      <c r="B40" t="s">
        <v>1530</v>
      </c>
      <c r="C40" t="s">
        <v>2203</v>
      </c>
      <c r="D40">
        <v>510805</v>
      </c>
      <c r="E40">
        <v>1450</v>
      </c>
      <c r="F40">
        <v>130</v>
      </c>
      <c r="G40">
        <v>0</v>
      </c>
      <c r="H40">
        <v>0</v>
      </c>
      <c r="I40">
        <v>0</v>
      </c>
      <c r="J40">
        <v>0</v>
      </c>
      <c r="K40">
        <v>0</v>
      </c>
      <c r="L40">
        <v>999999.99</v>
      </c>
      <c r="M40">
        <v>0</v>
      </c>
      <c r="N40">
        <v>0</v>
      </c>
      <c r="O40" s="13" t="e">
        <f t="shared" si="0"/>
        <v>#DIV/0!</v>
      </c>
      <c r="P40" s="13"/>
      <c r="Q40">
        <v>0</v>
      </c>
      <c r="R40" s="13" t="e">
        <f t="shared" si="1"/>
        <v>#DIV/0!</v>
      </c>
      <c r="S40" s="13"/>
      <c r="T40" s="13" t="e">
        <f t="shared" si="2"/>
        <v>#DIV/0!</v>
      </c>
      <c r="U40" s="13"/>
      <c r="V40">
        <v>0</v>
      </c>
      <c r="W40">
        <v>0</v>
      </c>
      <c r="X40">
        <v>0</v>
      </c>
      <c r="Y40">
        <v>0</v>
      </c>
      <c r="Z40">
        <v>0</v>
      </c>
      <c r="AA40">
        <v>0</v>
      </c>
      <c r="AB40">
        <v>0</v>
      </c>
      <c r="AC40">
        <v>999999.99</v>
      </c>
      <c r="AD40">
        <v>0</v>
      </c>
      <c r="AE40">
        <v>0</v>
      </c>
      <c r="AF40">
        <v>0</v>
      </c>
      <c r="AG40" s="13" t="e">
        <f t="shared" si="3"/>
        <v>#DIV/0!</v>
      </c>
      <c r="AH40" s="13"/>
      <c r="AI40" s="13" t="e">
        <f t="shared" si="4"/>
        <v>#DIV/0!</v>
      </c>
      <c r="AK40" s="13" t="e">
        <f t="shared" si="5"/>
        <v>#DIV/0!</v>
      </c>
    </row>
    <row r="41" spans="1:38" x14ac:dyDescent="0.25">
      <c r="A41" t="s">
        <v>575</v>
      </c>
      <c r="B41" t="s">
        <v>578</v>
      </c>
      <c r="C41" t="s">
        <v>1881</v>
      </c>
      <c r="D41">
        <v>490205</v>
      </c>
      <c r="E41">
        <v>10712</v>
      </c>
      <c r="F41">
        <v>0</v>
      </c>
      <c r="G41">
        <v>1487</v>
      </c>
      <c r="H41">
        <v>1263</v>
      </c>
      <c r="I41">
        <v>772</v>
      </c>
      <c r="J41">
        <v>722</v>
      </c>
      <c r="K41">
        <v>563</v>
      </c>
      <c r="L41">
        <v>8767</v>
      </c>
      <c r="M41">
        <v>413</v>
      </c>
      <c r="N41">
        <v>969</v>
      </c>
      <c r="O41" s="13">
        <f t="shared" si="0"/>
        <v>0.74509803921568629</v>
      </c>
      <c r="P41" s="13">
        <v>0.74509803921568629</v>
      </c>
      <c r="Q41">
        <v>753</v>
      </c>
      <c r="R41" s="13">
        <f t="shared" si="1"/>
        <v>0.74767596281540505</v>
      </c>
      <c r="S41" s="13">
        <v>0.74767596281540505</v>
      </c>
      <c r="T41" s="13">
        <f t="shared" si="2"/>
        <v>0.54847277556440899</v>
      </c>
      <c r="U41" s="13">
        <v>0.54847277556440899</v>
      </c>
      <c r="V41">
        <v>2</v>
      </c>
      <c r="W41">
        <v>2</v>
      </c>
      <c r="X41">
        <v>2</v>
      </c>
      <c r="Y41">
        <v>2</v>
      </c>
      <c r="Z41">
        <v>2</v>
      </c>
      <c r="AA41">
        <v>2</v>
      </c>
      <c r="AB41">
        <v>2</v>
      </c>
      <c r="AC41">
        <v>6055.5</v>
      </c>
      <c r="AD41">
        <v>1</v>
      </c>
      <c r="AE41">
        <v>2</v>
      </c>
      <c r="AF41">
        <v>2</v>
      </c>
      <c r="AG41" s="13">
        <f t="shared" si="3"/>
        <v>1</v>
      </c>
      <c r="AH41" s="13">
        <v>1</v>
      </c>
      <c r="AI41" s="13">
        <f t="shared" si="4"/>
        <v>1</v>
      </c>
      <c r="AJ41" s="13">
        <v>1</v>
      </c>
      <c r="AK41" s="13">
        <f t="shared" si="5"/>
        <v>0.5</v>
      </c>
      <c r="AL41" s="13">
        <v>0.5</v>
      </c>
    </row>
    <row r="42" spans="1:38" x14ac:dyDescent="0.25">
      <c r="A42" t="s">
        <v>575</v>
      </c>
      <c r="B42" t="s">
        <v>581</v>
      </c>
      <c r="C42" t="s">
        <v>1882</v>
      </c>
      <c r="D42">
        <v>490205</v>
      </c>
      <c r="E42">
        <v>2623</v>
      </c>
      <c r="F42">
        <v>0</v>
      </c>
      <c r="G42">
        <v>193</v>
      </c>
      <c r="H42">
        <v>160</v>
      </c>
      <c r="I42">
        <v>143</v>
      </c>
      <c r="J42">
        <v>91</v>
      </c>
      <c r="K42">
        <v>71</v>
      </c>
      <c r="L42">
        <v>9360</v>
      </c>
      <c r="M42">
        <v>75</v>
      </c>
      <c r="N42">
        <v>119</v>
      </c>
      <c r="O42" s="13">
        <f t="shared" si="0"/>
        <v>0.76470588235294112</v>
      </c>
      <c r="P42" s="13">
        <v>0.76470588235294112</v>
      </c>
      <c r="Q42">
        <v>100</v>
      </c>
      <c r="R42" s="13">
        <f t="shared" si="1"/>
        <v>0.71</v>
      </c>
      <c r="S42" s="13">
        <v>0.71</v>
      </c>
      <c r="T42" s="13">
        <f t="shared" si="2"/>
        <v>0.75</v>
      </c>
      <c r="U42" s="13">
        <v>0.75</v>
      </c>
      <c r="V42">
        <v>39</v>
      </c>
      <c r="W42">
        <v>34</v>
      </c>
      <c r="X42">
        <v>39</v>
      </c>
      <c r="Y42">
        <v>34</v>
      </c>
      <c r="Z42">
        <v>30</v>
      </c>
      <c r="AA42">
        <v>19</v>
      </c>
      <c r="AB42">
        <v>16</v>
      </c>
      <c r="AC42">
        <v>8320</v>
      </c>
      <c r="AD42">
        <v>16</v>
      </c>
      <c r="AE42">
        <v>23</v>
      </c>
      <c r="AF42">
        <v>20</v>
      </c>
      <c r="AG42" s="13">
        <f t="shared" si="3"/>
        <v>0.82608695652173914</v>
      </c>
      <c r="AH42" s="13">
        <v>0.82608695652173914</v>
      </c>
      <c r="AI42" s="13">
        <f t="shared" si="4"/>
        <v>0.8</v>
      </c>
      <c r="AJ42" s="13">
        <v>0.8</v>
      </c>
      <c r="AK42" s="13">
        <f t="shared" si="5"/>
        <v>0.8</v>
      </c>
      <c r="AL42" s="13">
        <v>0.8</v>
      </c>
    </row>
    <row r="43" spans="1:38" x14ac:dyDescent="0.25">
      <c r="A43" t="s">
        <v>575</v>
      </c>
      <c r="B43" t="s">
        <v>583</v>
      </c>
      <c r="C43" t="s">
        <v>1883</v>
      </c>
      <c r="D43">
        <v>510601</v>
      </c>
      <c r="E43">
        <v>19194</v>
      </c>
      <c r="F43">
        <v>0</v>
      </c>
      <c r="G43">
        <v>172</v>
      </c>
      <c r="H43">
        <v>150</v>
      </c>
      <c r="I43">
        <v>74</v>
      </c>
      <c r="J43">
        <v>88</v>
      </c>
      <c r="K43">
        <v>78</v>
      </c>
      <c r="L43">
        <v>5568</v>
      </c>
      <c r="M43">
        <v>37</v>
      </c>
      <c r="N43">
        <v>110</v>
      </c>
      <c r="O43" s="13">
        <f t="shared" si="0"/>
        <v>0.8</v>
      </c>
      <c r="P43" s="13">
        <v>0.8</v>
      </c>
      <c r="Q43">
        <v>98</v>
      </c>
      <c r="R43" s="13">
        <f t="shared" si="1"/>
        <v>0.79591836734693877</v>
      </c>
      <c r="S43" s="13">
        <v>0.79591836734693877</v>
      </c>
      <c r="T43" s="13">
        <f t="shared" si="2"/>
        <v>0.37755102040816324</v>
      </c>
      <c r="U43" s="13">
        <v>0.37755102040816324</v>
      </c>
      <c r="V43">
        <v>0</v>
      </c>
      <c r="W43">
        <v>0</v>
      </c>
      <c r="X43">
        <v>0</v>
      </c>
      <c r="Y43">
        <v>0</v>
      </c>
      <c r="Z43">
        <v>0</v>
      </c>
      <c r="AA43">
        <v>0</v>
      </c>
      <c r="AB43">
        <v>0</v>
      </c>
      <c r="AC43">
        <v>999999.99</v>
      </c>
      <c r="AD43">
        <v>0</v>
      </c>
      <c r="AE43">
        <v>0</v>
      </c>
      <c r="AF43">
        <v>0</v>
      </c>
      <c r="AG43" s="13" t="e">
        <f t="shared" si="3"/>
        <v>#DIV/0!</v>
      </c>
      <c r="AH43" s="13"/>
      <c r="AI43" s="13" t="e">
        <f t="shared" si="4"/>
        <v>#DIV/0!</v>
      </c>
      <c r="AK43" s="13" t="e">
        <f t="shared" si="5"/>
        <v>#DIV/0!</v>
      </c>
    </row>
    <row r="44" spans="1:38" x14ac:dyDescent="0.25">
      <c r="A44" t="s">
        <v>575</v>
      </c>
      <c r="B44" t="s">
        <v>585</v>
      </c>
      <c r="C44" t="s">
        <v>1884</v>
      </c>
      <c r="D44">
        <v>510801</v>
      </c>
      <c r="E44">
        <v>15542</v>
      </c>
      <c r="F44">
        <v>0</v>
      </c>
      <c r="G44">
        <v>554</v>
      </c>
      <c r="H44">
        <v>468</v>
      </c>
      <c r="I44">
        <v>232</v>
      </c>
      <c r="J44">
        <v>280</v>
      </c>
      <c r="K44">
        <v>233</v>
      </c>
      <c r="L44">
        <v>5784</v>
      </c>
      <c r="M44">
        <v>106</v>
      </c>
      <c r="N44">
        <v>349</v>
      </c>
      <c r="O44" s="13">
        <f t="shared" si="0"/>
        <v>0.80229226361031514</v>
      </c>
      <c r="P44" s="13">
        <v>0.80229226361031514</v>
      </c>
      <c r="Q44">
        <v>293</v>
      </c>
      <c r="R44" s="13">
        <f t="shared" si="1"/>
        <v>0.79522184300341292</v>
      </c>
      <c r="S44" s="13">
        <v>0.79522184300341292</v>
      </c>
      <c r="T44" s="13">
        <f t="shared" si="2"/>
        <v>0.36177474402730375</v>
      </c>
      <c r="U44" s="13">
        <v>0.36177474402730375</v>
      </c>
      <c r="V44">
        <v>0</v>
      </c>
      <c r="W44">
        <v>0</v>
      </c>
      <c r="X44">
        <v>0</v>
      </c>
      <c r="Y44">
        <v>0</v>
      </c>
      <c r="Z44">
        <v>0</v>
      </c>
      <c r="AA44">
        <v>0</v>
      </c>
      <c r="AB44">
        <v>0</v>
      </c>
      <c r="AC44">
        <v>999999.99</v>
      </c>
      <c r="AD44">
        <v>0</v>
      </c>
      <c r="AE44">
        <v>0</v>
      </c>
      <c r="AF44">
        <v>0</v>
      </c>
      <c r="AG44" s="13" t="e">
        <f t="shared" si="3"/>
        <v>#DIV/0!</v>
      </c>
      <c r="AH44" s="13"/>
      <c r="AI44" s="13" t="e">
        <f t="shared" si="4"/>
        <v>#DIV/0!</v>
      </c>
      <c r="AK44" s="13" t="e">
        <f t="shared" si="5"/>
        <v>#DIV/0!</v>
      </c>
    </row>
    <row r="45" spans="1:38" x14ac:dyDescent="0.25">
      <c r="A45" t="s">
        <v>575</v>
      </c>
      <c r="B45" t="s">
        <v>587</v>
      </c>
      <c r="C45" t="s">
        <v>1885</v>
      </c>
      <c r="D45">
        <v>510714</v>
      </c>
      <c r="E45">
        <v>15264</v>
      </c>
      <c r="F45">
        <v>0</v>
      </c>
      <c r="G45">
        <v>196</v>
      </c>
      <c r="H45">
        <v>167</v>
      </c>
      <c r="I45">
        <v>101</v>
      </c>
      <c r="J45">
        <v>101</v>
      </c>
      <c r="K45">
        <v>81</v>
      </c>
      <c r="L45">
        <v>6926</v>
      </c>
      <c r="M45">
        <v>40</v>
      </c>
      <c r="N45">
        <v>130</v>
      </c>
      <c r="O45" s="13">
        <f t="shared" si="0"/>
        <v>0.77692307692307694</v>
      </c>
      <c r="P45" s="13">
        <v>0.77692307692307694</v>
      </c>
      <c r="Q45">
        <v>109</v>
      </c>
      <c r="R45" s="13">
        <f t="shared" si="1"/>
        <v>0.74311926605504586</v>
      </c>
      <c r="S45" s="13">
        <v>0.74311926605504586</v>
      </c>
      <c r="T45" s="13">
        <f t="shared" si="2"/>
        <v>0.3669724770642202</v>
      </c>
      <c r="U45" s="13">
        <v>0.3669724770642202</v>
      </c>
      <c r="V45">
        <v>1</v>
      </c>
      <c r="W45">
        <v>1</v>
      </c>
      <c r="X45">
        <v>1</v>
      </c>
      <c r="Y45">
        <v>1</v>
      </c>
      <c r="Z45">
        <v>1</v>
      </c>
      <c r="AA45">
        <v>0</v>
      </c>
      <c r="AB45">
        <v>0</v>
      </c>
      <c r="AC45">
        <v>999999.99</v>
      </c>
      <c r="AD45">
        <v>0</v>
      </c>
      <c r="AE45">
        <v>0</v>
      </c>
      <c r="AF45">
        <v>0</v>
      </c>
      <c r="AG45" s="13" t="e">
        <f t="shared" si="3"/>
        <v>#DIV/0!</v>
      </c>
      <c r="AH45" s="13"/>
      <c r="AI45" s="13" t="e">
        <f t="shared" si="4"/>
        <v>#DIV/0!</v>
      </c>
      <c r="AK45" s="13" t="e">
        <f t="shared" si="5"/>
        <v>#DIV/0!</v>
      </c>
    </row>
    <row r="46" spans="1:38" x14ac:dyDescent="0.25">
      <c r="A46" t="s">
        <v>575</v>
      </c>
      <c r="B46" t="s">
        <v>589</v>
      </c>
      <c r="C46" t="s">
        <v>1886</v>
      </c>
      <c r="D46">
        <v>510805</v>
      </c>
      <c r="E46">
        <v>14445</v>
      </c>
      <c r="F46">
        <v>0</v>
      </c>
      <c r="G46">
        <v>109</v>
      </c>
      <c r="H46">
        <v>97</v>
      </c>
      <c r="I46">
        <v>52</v>
      </c>
      <c r="J46">
        <v>51</v>
      </c>
      <c r="K46">
        <v>41</v>
      </c>
      <c r="L46">
        <v>4224</v>
      </c>
      <c r="M46">
        <v>20</v>
      </c>
      <c r="N46">
        <v>67</v>
      </c>
      <c r="O46" s="13">
        <f t="shared" si="0"/>
        <v>0.76119402985074625</v>
      </c>
      <c r="P46" s="13">
        <v>0.76119402985074625</v>
      </c>
      <c r="Q46">
        <v>53</v>
      </c>
      <c r="R46" s="13">
        <f t="shared" si="1"/>
        <v>0.77358490566037741</v>
      </c>
      <c r="S46" s="13">
        <v>0.77358490566037741</v>
      </c>
      <c r="T46" s="13">
        <f t="shared" si="2"/>
        <v>0.37735849056603776</v>
      </c>
      <c r="U46" s="13">
        <v>0.37735849056603776</v>
      </c>
      <c r="V46">
        <v>0</v>
      </c>
      <c r="W46">
        <v>0</v>
      </c>
      <c r="X46">
        <v>0</v>
      </c>
      <c r="Y46">
        <v>0</v>
      </c>
      <c r="Z46">
        <v>0</v>
      </c>
      <c r="AA46">
        <v>0</v>
      </c>
      <c r="AB46">
        <v>0</v>
      </c>
      <c r="AC46">
        <v>999999.99</v>
      </c>
      <c r="AD46">
        <v>0</v>
      </c>
      <c r="AE46">
        <v>0</v>
      </c>
      <c r="AF46">
        <v>0</v>
      </c>
      <c r="AG46" s="13" t="e">
        <f t="shared" si="3"/>
        <v>#DIV/0!</v>
      </c>
      <c r="AH46" s="13"/>
      <c r="AI46" s="13" t="e">
        <f t="shared" si="4"/>
        <v>#DIV/0!</v>
      </c>
      <c r="AK46" s="13" t="e">
        <f t="shared" si="5"/>
        <v>#DIV/0!</v>
      </c>
    </row>
    <row r="47" spans="1:38" x14ac:dyDescent="0.25">
      <c r="A47" t="s">
        <v>575</v>
      </c>
      <c r="B47" t="s">
        <v>1473</v>
      </c>
      <c r="C47" t="s">
        <v>2179</v>
      </c>
      <c r="D47">
        <v>490205</v>
      </c>
      <c r="E47">
        <v>5582</v>
      </c>
      <c r="F47">
        <v>0</v>
      </c>
      <c r="G47">
        <v>0</v>
      </c>
      <c r="H47">
        <v>0</v>
      </c>
      <c r="I47">
        <v>0</v>
      </c>
      <c r="J47">
        <v>0</v>
      </c>
      <c r="K47">
        <v>0</v>
      </c>
      <c r="L47">
        <v>999999.99</v>
      </c>
      <c r="M47">
        <v>0</v>
      </c>
      <c r="N47">
        <v>0</v>
      </c>
      <c r="O47" s="13" t="e">
        <f t="shared" si="0"/>
        <v>#DIV/0!</v>
      </c>
      <c r="P47" s="13"/>
      <c r="Q47">
        <v>0</v>
      </c>
      <c r="R47" s="13" t="e">
        <f t="shared" si="1"/>
        <v>#DIV/0!</v>
      </c>
      <c r="S47" s="13"/>
      <c r="T47" s="13" t="e">
        <f t="shared" si="2"/>
        <v>#DIV/0!</v>
      </c>
      <c r="U47" s="13"/>
      <c r="V47">
        <v>0</v>
      </c>
      <c r="W47">
        <v>0</v>
      </c>
      <c r="X47">
        <v>0</v>
      </c>
      <c r="Y47">
        <v>0</v>
      </c>
      <c r="Z47">
        <v>0</v>
      </c>
      <c r="AA47">
        <v>0</v>
      </c>
      <c r="AB47">
        <v>0</v>
      </c>
      <c r="AC47">
        <v>999999.99</v>
      </c>
      <c r="AD47">
        <v>0</v>
      </c>
      <c r="AE47">
        <v>0</v>
      </c>
      <c r="AF47">
        <v>0</v>
      </c>
      <c r="AG47" s="13" t="e">
        <f t="shared" si="3"/>
        <v>#DIV/0!</v>
      </c>
      <c r="AH47" s="13"/>
      <c r="AI47" s="13" t="e">
        <f t="shared" si="4"/>
        <v>#DIV/0!</v>
      </c>
      <c r="AK47" s="13" t="e">
        <f t="shared" si="5"/>
        <v>#DIV/0!</v>
      </c>
    </row>
    <row r="48" spans="1:38" x14ac:dyDescent="0.25">
      <c r="A48" t="s">
        <v>650</v>
      </c>
      <c r="B48" t="s">
        <v>654</v>
      </c>
      <c r="C48" t="s">
        <v>1899</v>
      </c>
      <c r="D48">
        <v>490205</v>
      </c>
      <c r="E48">
        <v>3750</v>
      </c>
      <c r="F48">
        <v>0</v>
      </c>
      <c r="G48">
        <v>134</v>
      </c>
      <c r="H48">
        <v>87</v>
      </c>
      <c r="I48">
        <v>76</v>
      </c>
      <c r="J48">
        <v>44</v>
      </c>
      <c r="K48">
        <v>25</v>
      </c>
      <c r="L48">
        <v>11120.87</v>
      </c>
      <c r="M48">
        <v>31</v>
      </c>
      <c r="N48">
        <v>54</v>
      </c>
      <c r="O48" s="13">
        <f t="shared" si="0"/>
        <v>0.81481481481481477</v>
      </c>
      <c r="P48" s="13">
        <v>0.81481481481481477</v>
      </c>
      <c r="Q48">
        <v>35</v>
      </c>
      <c r="R48" s="13">
        <f t="shared" si="1"/>
        <v>0.7142857142857143</v>
      </c>
      <c r="S48" s="13">
        <v>0.7142857142857143</v>
      </c>
      <c r="T48" s="13">
        <f t="shared" si="2"/>
        <v>0.88571428571428568</v>
      </c>
      <c r="U48" s="13">
        <v>0.88571428571428568</v>
      </c>
      <c r="V48">
        <v>0</v>
      </c>
      <c r="W48">
        <v>0</v>
      </c>
      <c r="X48">
        <v>0</v>
      </c>
      <c r="Y48">
        <v>0</v>
      </c>
      <c r="Z48">
        <v>0</v>
      </c>
      <c r="AA48">
        <v>0</v>
      </c>
      <c r="AB48">
        <v>0</v>
      </c>
      <c r="AC48">
        <v>999999.99</v>
      </c>
      <c r="AD48">
        <v>0</v>
      </c>
      <c r="AE48">
        <v>0</v>
      </c>
      <c r="AF48">
        <v>0</v>
      </c>
      <c r="AG48" s="13" t="e">
        <f t="shared" si="3"/>
        <v>#DIV/0!</v>
      </c>
      <c r="AH48" s="13"/>
      <c r="AI48" s="13" t="e">
        <f t="shared" si="4"/>
        <v>#DIV/0!</v>
      </c>
      <c r="AK48" s="13" t="e">
        <f t="shared" si="5"/>
        <v>#DIV/0!</v>
      </c>
    </row>
    <row r="49" spans="1:38" x14ac:dyDescent="0.25">
      <c r="A49" t="s">
        <v>1071</v>
      </c>
      <c r="B49" t="s">
        <v>1075</v>
      </c>
      <c r="C49" t="s">
        <v>2054</v>
      </c>
      <c r="D49">
        <v>513902</v>
      </c>
      <c r="E49">
        <v>1245</v>
      </c>
      <c r="F49">
        <v>90</v>
      </c>
      <c r="G49">
        <v>12</v>
      </c>
      <c r="H49">
        <v>12</v>
      </c>
      <c r="I49">
        <v>12</v>
      </c>
      <c r="J49">
        <v>8</v>
      </c>
      <c r="K49">
        <v>6</v>
      </c>
      <c r="L49">
        <v>5252</v>
      </c>
      <c r="M49">
        <v>12</v>
      </c>
      <c r="N49">
        <v>12</v>
      </c>
      <c r="O49" s="13">
        <f t="shared" si="0"/>
        <v>0.66666666666666663</v>
      </c>
      <c r="P49" s="13">
        <v>0.66666666666666663</v>
      </c>
      <c r="Q49">
        <v>12</v>
      </c>
      <c r="R49" s="13">
        <f t="shared" si="1"/>
        <v>0.5</v>
      </c>
      <c r="S49" s="13">
        <v>0.5</v>
      </c>
      <c r="T49" s="13">
        <f t="shared" si="2"/>
        <v>1</v>
      </c>
      <c r="U49" s="13">
        <v>1</v>
      </c>
      <c r="V49">
        <v>0</v>
      </c>
      <c r="W49">
        <v>0</v>
      </c>
      <c r="X49">
        <v>0</v>
      </c>
      <c r="Y49">
        <v>0</v>
      </c>
      <c r="Z49">
        <v>0</v>
      </c>
      <c r="AA49">
        <v>0</v>
      </c>
      <c r="AB49">
        <v>0</v>
      </c>
      <c r="AC49">
        <v>999999.99</v>
      </c>
      <c r="AD49">
        <v>0</v>
      </c>
      <c r="AE49">
        <v>0</v>
      </c>
      <c r="AF49">
        <v>0</v>
      </c>
      <c r="AG49" s="13" t="e">
        <f t="shared" si="3"/>
        <v>#DIV/0!</v>
      </c>
      <c r="AH49" s="13"/>
      <c r="AI49" s="13" t="e">
        <f t="shared" si="4"/>
        <v>#DIV/0!</v>
      </c>
      <c r="AK49" s="13" t="e">
        <f t="shared" si="5"/>
        <v>#DIV/0!</v>
      </c>
    </row>
    <row r="50" spans="1:38" x14ac:dyDescent="0.25">
      <c r="A50" t="s">
        <v>1573</v>
      </c>
      <c r="B50" t="s">
        <v>1578</v>
      </c>
      <c r="C50" t="s">
        <v>2222</v>
      </c>
      <c r="D50">
        <v>520304</v>
      </c>
      <c r="E50">
        <v>4795</v>
      </c>
      <c r="F50">
        <v>0</v>
      </c>
      <c r="G50">
        <v>0</v>
      </c>
      <c r="H50">
        <v>0</v>
      </c>
      <c r="I50">
        <v>0</v>
      </c>
      <c r="J50">
        <v>0</v>
      </c>
      <c r="K50">
        <v>0</v>
      </c>
      <c r="L50">
        <v>999999.99</v>
      </c>
      <c r="M50">
        <v>0</v>
      </c>
      <c r="N50">
        <v>0</v>
      </c>
      <c r="O50" s="13" t="e">
        <f t="shared" si="0"/>
        <v>#DIV/0!</v>
      </c>
      <c r="P50" s="13"/>
      <c r="Q50">
        <v>0</v>
      </c>
      <c r="R50" s="13" t="e">
        <f t="shared" si="1"/>
        <v>#DIV/0!</v>
      </c>
      <c r="S50" s="13"/>
      <c r="T50" s="13" t="e">
        <f t="shared" si="2"/>
        <v>#DIV/0!</v>
      </c>
      <c r="U50" s="13"/>
      <c r="V50">
        <v>0</v>
      </c>
      <c r="W50">
        <v>0</v>
      </c>
      <c r="X50">
        <v>0</v>
      </c>
      <c r="Y50">
        <v>0</v>
      </c>
      <c r="Z50">
        <v>0</v>
      </c>
      <c r="AA50">
        <v>0</v>
      </c>
      <c r="AB50">
        <v>0</v>
      </c>
      <c r="AC50">
        <v>999999.99</v>
      </c>
      <c r="AD50">
        <v>0</v>
      </c>
      <c r="AE50">
        <v>0</v>
      </c>
      <c r="AF50">
        <v>0</v>
      </c>
      <c r="AG50" s="13" t="e">
        <f t="shared" si="3"/>
        <v>#DIV/0!</v>
      </c>
      <c r="AH50" s="13"/>
      <c r="AI50" s="13" t="e">
        <f t="shared" si="4"/>
        <v>#DIV/0!</v>
      </c>
      <c r="AK50" s="13" t="e">
        <f t="shared" si="5"/>
        <v>#DIV/0!</v>
      </c>
    </row>
    <row r="51" spans="1:38" x14ac:dyDescent="0.25">
      <c r="A51" t="s">
        <v>95</v>
      </c>
      <c r="B51" t="s">
        <v>99</v>
      </c>
      <c r="C51" t="s">
        <v>1711</v>
      </c>
      <c r="D51">
        <v>510601</v>
      </c>
      <c r="E51">
        <v>803</v>
      </c>
      <c r="F51">
        <v>1006</v>
      </c>
      <c r="G51">
        <v>407</v>
      </c>
      <c r="H51">
        <v>300</v>
      </c>
      <c r="I51">
        <v>165</v>
      </c>
      <c r="J51">
        <v>132</v>
      </c>
      <c r="K51">
        <v>111</v>
      </c>
      <c r="L51">
        <v>6068</v>
      </c>
      <c r="M51">
        <v>1</v>
      </c>
      <c r="N51">
        <v>247</v>
      </c>
      <c r="O51" s="13">
        <f t="shared" si="0"/>
        <v>0.53441295546558709</v>
      </c>
      <c r="P51" s="13">
        <v>0.53441295546558709</v>
      </c>
      <c r="Q51">
        <v>211</v>
      </c>
      <c r="R51" s="13">
        <f t="shared" si="1"/>
        <v>0.52606635071090047</v>
      </c>
      <c r="S51" s="13">
        <v>0.52606635071090047</v>
      </c>
      <c r="T51" s="13">
        <f t="shared" si="2"/>
        <v>4.7393364928909956E-3</v>
      </c>
      <c r="U51" s="13">
        <v>4.7393364928909956E-3</v>
      </c>
      <c r="V51">
        <v>3</v>
      </c>
      <c r="W51">
        <v>3</v>
      </c>
      <c r="X51">
        <v>3</v>
      </c>
      <c r="Y51">
        <v>3</v>
      </c>
      <c r="Z51">
        <v>3</v>
      </c>
      <c r="AA51">
        <v>1</v>
      </c>
      <c r="AB51">
        <v>1</v>
      </c>
      <c r="AC51">
        <v>8256</v>
      </c>
      <c r="AD51">
        <v>1</v>
      </c>
      <c r="AE51">
        <v>1</v>
      </c>
      <c r="AF51">
        <v>1</v>
      </c>
      <c r="AG51" s="13">
        <f t="shared" si="3"/>
        <v>1</v>
      </c>
      <c r="AH51" s="13">
        <v>1</v>
      </c>
      <c r="AI51" s="13">
        <f t="shared" si="4"/>
        <v>1</v>
      </c>
      <c r="AJ51" s="13">
        <v>1</v>
      </c>
      <c r="AK51" s="13">
        <f t="shared" si="5"/>
        <v>1</v>
      </c>
      <c r="AL51" s="13">
        <v>1</v>
      </c>
    </row>
    <row r="52" spans="1:38" x14ac:dyDescent="0.25">
      <c r="A52" t="s">
        <v>95</v>
      </c>
      <c r="B52" t="s">
        <v>102</v>
      </c>
      <c r="C52" t="s">
        <v>1712</v>
      </c>
      <c r="D52">
        <v>511012</v>
      </c>
      <c r="E52">
        <v>2182</v>
      </c>
      <c r="F52">
        <v>0</v>
      </c>
      <c r="G52">
        <v>200</v>
      </c>
      <c r="H52">
        <v>138</v>
      </c>
      <c r="I52">
        <v>83</v>
      </c>
      <c r="J52">
        <v>60</v>
      </c>
      <c r="K52">
        <v>48</v>
      </c>
      <c r="L52">
        <v>8685</v>
      </c>
      <c r="M52">
        <v>1</v>
      </c>
      <c r="N52">
        <v>125</v>
      </c>
      <c r="O52" s="13">
        <f t="shared" si="0"/>
        <v>0.48</v>
      </c>
      <c r="P52" s="13">
        <v>0.48</v>
      </c>
      <c r="Q52">
        <v>99</v>
      </c>
      <c r="R52" s="13">
        <f t="shared" si="1"/>
        <v>0.48484848484848486</v>
      </c>
      <c r="S52" s="13">
        <v>0.48484848484848486</v>
      </c>
      <c r="T52" s="13">
        <f t="shared" si="2"/>
        <v>1.0101010101010102E-2</v>
      </c>
      <c r="U52" s="13">
        <v>1.0101010101010102E-2</v>
      </c>
      <c r="V52">
        <v>2</v>
      </c>
      <c r="W52">
        <v>2</v>
      </c>
      <c r="X52">
        <v>2</v>
      </c>
      <c r="Y52">
        <v>2</v>
      </c>
      <c r="Z52">
        <v>2</v>
      </c>
      <c r="AA52">
        <v>1</v>
      </c>
      <c r="AB52">
        <v>1</v>
      </c>
      <c r="AC52">
        <v>9610</v>
      </c>
      <c r="AD52">
        <v>1</v>
      </c>
      <c r="AE52">
        <v>1</v>
      </c>
      <c r="AF52">
        <v>1</v>
      </c>
      <c r="AG52" s="13">
        <f t="shared" si="3"/>
        <v>1</v>
      </c>
      <c r="AH52" s="13">
        <v>1</v>
      </c>
      <c r="AI52" s="13">
        <f t="shared" si="4"/>
        <v>1</v>
      </c>
      <c r="AJ52" s="13">
        <v>1</v>
      </c>
      <c r="AK52" s="13">
        <f t="shared" si="5"/>
        <v>1</v>
      </c>
      <c r="AL52" s="13">
        <v>1</v>
      </c>
    </row>
    <row r="53" spans="1:38" x14ac:dyDescent="0.25">
      <c r="A53" t="s">
        <v>95</v>
      </c>
      <c r="B53" t="s">
        <v>104</v>
      </c>
      <c r="C53" t="s">
        <v>1713</v>
      </c>
      <c r="D53">
        <v>490205</v>
      </c>
      <c r="E53">
        <v>2400</v>
      </c>
      <c r="F53">
        <v>0</v>
      </c>
      <c r="G53">
        <v>68</v>
      </c>
      <c r="H53">
        <v>41</v>
      </c>
      <c r="I53">
        <v>40</v>
      </c>
      <c r="J53">
        <v>10</v>
      </c>
      <c r="K53">
        <v>6</v>
      </c>
      <c r="L53">
        <v>12708</v>
      </c>
      <c r="M53">
        <v>3</v>
      </c>
      <c r="N53">
        <v>33</v>
      </c>
      <c r="O53" s="13">
        <f t="shared" si="0"/>
        <v>0.30303030303030304</v>
      </c>
      <c r="P53" s="13">
        <v>0.30303030303030304</v>
      </c>
      <c r="Q53">
        <v>23</v>
      </c>
      <c r="R53" s="13">
        <f t="shared" si="1"/>
        <v>0.2608695652173913</v>
      </c>
      <c r="S53" s="13">
        <v>0.2608695652173913</v>
      </c>
      <c r="T53" s="13">
        <f t="shared" si="2"/>
        <v>0.13043478260869565</v>
      </c>
      <c r="U53" s="13">
        <v>0.13043478260869565</v>
      </c>
      <c r="V53">
        <v>4</v>
      </c>
      <c r="W53">
        <v>3</v>
      </c>
      <c r="X53">
        <v>4</v>
      </c>
      <c r="Y53">
        <v>3</v>
      </c>
      <c r="Z53">
        <v>3</v>
      </c>
      <c r="AA53">
        <v>3</v>
      </c>
      <c r="AB53">
        <v>2</v>
      </c>
      <c r="AC53">
        <v>13967.2</v>
      </c>
      <c r="AD53">
        <v>3</v>
      </c>
      <c r="AE53">
        <v>3</v>
      </c>
      <c r="AF53">
        <v>3</v>
      </c>
      <c r="AG53" s="13">
        <f t="shared" si="3"/>
        <v>1</v>
      </c>
      <c r="AH53" s="13">
        <v>1</v>
      </c>
      <c r="AI53" s="13">
        <f t="shared" si="4"/>
        <v>0.66666666666666663</v>
      </c>
      <c r="AJ53" s="13">
        <v>0.66666666666666663</v>
      </c>
      <c r="AK53" s="13">
        <f t="shared" si="5"/>
        <v>1</v>
      </c>
      <c r="AL53" s="13">
        <v>1</v>
      </c>
    </row>
    <row r="54" spans="1:38" x14ac:dyDescent="0.25">
      <c r="A54" t="s">
        <v>95</v>
      </c>
      <c r="B54" t="s">
        <v>107</v>
      </c>
      <c r="C54" t="s">
        <v>1714</v>
      </c>
      <c r="D54">
        <v>510904</v>
      </c>
      <c r="E54">
        <v>7250</v>
      </c>
      <c r="F54">
        <v>700</v>
      </c>
      <c r="G54">
        <v>138</v>
      </c>
      <c r="H54">
        <v>106</v>
      </c>
      <c r="I54">
        <v>22</v>
      </c>
      <c r="J54">
        <v>45</v>
      </c>
      <c r="K54">
        <v>30</v>
      </c>
      <c r="L54">
        <v>14528</v>
      </c>
      <c r="M54">
        <v>11</v>
      </c>
      <c r="N54">
        <v>63</v>
      </c>
      <c r="O54" s="13">
        <f t="shared" si="0"/>
        <v>0.7142857142857143</v>
      </c>
      <c r="P54" s="13">
        <v>0.7142857142857143</v>
      </c>
      <c r="Q54">
        <v>44</v>
      </c>
      <c r="R54" s="13">
        <f t="shared" si="1"/>
        <v>0.68181818181818177</v>
      </c>
      <c r="S54" s="13">
        <v>0.68181818181818177</v>
      </c>
      <c r="T54" s="13">
        <f t="shared" si="2"/>
        <v>0.25</v>
      </c>
      <c r="U54" s="13">
        <v>0.25</v>
      </c>
      <c r="V54">
        <v>1</v>
      </c>
      <c r="W54">
        <v>1</v>
      </c>
      <c r="X54">
        <v>1</v>
      </c>
      <c r="Y54">
        <v>1</v>
      </c>
      <c r="Z54">
        <v>1</v>
      </c>
      <c r="AA54">
        <v>0</v>
      </c>
      <c r="AB54">
        <v>0</v>
      </c>
      <c r="AC54">
        <v>999999.99</v>
      </c>
      <c r="AD54">
        <v>0</v>
      </c>
      <c r="AE54">
        <v>1</v>
      </c>
      <c r="AF54">
        <v>1</v>
      </c>
      <c r="AG54" s="13">
        <f t="shared" si="3"/>
        <v>0</v>
      </c>
      <c r="AH54" s="13">
        <v>0</v>
      </c>
      <c r="AI54" s="13">
        <f t="shared" si="4"/>
        <v>0</v>
      </c>
      <c r="AJ54" s="13">
        <v>0</v>
      </c>
      <c r="AK54" s="13">
        <f t="shared" si="5"/>
        <v>0</v>
      </c>
      <c r="AL54" s="13">
        <v>0</v>
      </c>
    </row>
    <row r="55" spans="1:38" x14ac:dyDescent="0.25">
      <c r="A55" t="s">
        <v>95</v>
      </c>
      <c r="B55" t="s">
        <v>109</v>
      </c>
      <c r="C55" t="s">
        <v>1715</v>
      </c>
      <c r="D55">
        <v>440000</v>
      </c>
      <c r="E55">
        <v>3705</v>
      </c>
      <c r="F55">
        <v>1450</v>
      </c>
      <c r="G55">
        <v>102</v>
      </c>
      <c r="H55">
        <v>86</v>
      </c>
      <c r="I55">
        <v>10</v>
      </c>
      <c r="J55">
        <v>49</v>
      </c>
      <c r="K55">
        <v>44</v>
      </c>
      <c r="L55">
        <v>7332</v>
      </c>
      <c r="M55">
        <v>14</v>
      </c>
      <c r="N55">
        <v>81</v>
      </c>
      <c r="O55" s="13">
        <f t="shared" si="0"/>
        <v>0.60493827160493829</v>
      </c>
      <c r="P55" s="13">
        <v>0.60493827160493829</v>
      </c>
      <c r="Q55">
        <v>73</v>
      </c>
      <c r="R55" s="13">
        <f t="shared" si="1"/>
        <v>0.60273972602739723</v>
      </c>
      <c r="S55" s="13">
        <v>0.60273972602739723</v>
      </c>
      <c r="T55" s="13">
        <f t="shared" si="2"/>
        <v>0.19178082191780821</v>
      </c>
      <c r="U55" s="13">
        <v>0.19178082191780821</v>
      </c>
      <c r="V55">
        <v>3</v>
      </c>
      <c r="W55">
        <v>2</v>
      </c>
      <c r="X55">
        <v>3</v>
      </c>
      <c r="Y55">
        <v>2</v>
      </c>
      <c r="Z55">
        <v>2</v>
      </c>
      <c r="AA55">
        <v>1</v>
      </c>
      <c r="AB55">
        <v>1</v>
      </c>
      <c r="AC55">
        <v>4466</v>
      </c>
      <c r="AD55">
        <v>1</v>
      </c>
      <c r="AE55">
        <v>2</v>
      </c>
      <c r="AF55">
        <v>1</v>
      </c>
      <c r="AG55" s="13">
        <f t="shared" si="3"/>
        <v>0.5</v>
      </c>
      <c r="AH55" s="13">
        <v>0.5</v>
      </c>
      <c r="AI55" s="13">
        <f t="shared" si="4"/>
        <v>1</v>
      </c>
      <c r="AJ55" s="13">
        <v>1</v>
      </c>
      <c r="AK55" s="13">
        <f t="shared" si="5"/>
        <v>1</v>
      </c>
      <c r="AL55" s="13">
        <v>1</v>
      </c>
    </row>
    <row r="56" spans="1:38" x14ac:dyDescent="0.25">
      <c r="A56" t="s">
        <v>95</v>
      </c>
      <c r="B56" t="s">
        <v>941</v>
      </c>
      <c r="C56" t="s">
        <v>2011</v>
      </c>
      <c r="D56">
        <v>490205</v>
      </c>
      <c r="E56">
        <v>3909</v>
      </c>
      <c r="F56">
        <v>0</v>
      </c>
      <c r="G56">
        <v>276</v>
      </c>
      <c r="H56">
        <v>191</v>
      </c>
      <c r="I56">
        <v>172</v>
      </c>
      <c r="J56">
        <v>48</v>
      </c>
      <c r="K56">
        <v>36</v>
      </c>
      <c r="L56">
        <v>10400</v>
      </c>
      <c r="M56">
        <v>13</v>
      </c>
      <c r="N56">
        <v>142</v>
      </c>
      <c r="O56" s="13">
        <f t="shared" si="0"/>
        <v>0.3380281690140845</v>
      </c>
      <c r="P56" s="13">
        <v>0.3380281690140845</v>
      </c>
      <c r="Q56">
        <v>102</v>
      </c>
      <c r="R56" s="13">
        <f t="shared" si="1"/>
        <v>0.35294117647058826</v>
      </c>
      <c r="S56" s="13">
        <v>0.35294117647058826</v>
      </c>
      <c r="T56" s="13">
        <f t="shared" si="2"/>
        <v>0.12745098039215685</v>
      </c>
      <c r="U56" s="13">
        <v>0.12745098039215685</v>
      </c>
      <c r="V56">
        <v>42</v>
      </c>
      <c r="W56">
        <v>41</v>
      </c>
      <c r="X56">
        <v>42</v>
      </c>
      <c r="Y56">
        <v>41</v>
      </c>
      <c r="Z56">
        <v>36</v>
      </c>
      <c r="AA56">
        <v>22</v>
      </c>
      <c r="AB56">
        <v>19</v>
      </c>
      <c r="AC56">
        <v>10603</v>
      </c>
      <c r="AD56">
        <v>13</v>
      </c>
      <c r="AE56">
        <v>31</v>
      </c>
      <c r="AF56">
        <v>24</v>
      </c>
      <c r="AG56" s="13">
        <f t="shared" si="3"/>
        <v>0.70967741935483875</v>
      </c>
      <c r="AH56" s="13">
        <v>0.70967741935483875</v>
      </c>
      <c r="AI56" s="13">
        <f t="shared" si="4"/>
        <v>0.79166666666666663</v>
      </c>
      <c r="AJ56" s="13">
        <v>0.79166666666666663</v>
      </c>
      <c r="AK56" s="13">
        <f t="shared" si="5"/>
        <v>0.54166666666666663</v>
      </c>
      <c r="AL56" s="13">
        <v>0.54166666666666663</v>
      </c>
    </row>
    <row r="57" spans="1:38" x14ac:dyDescent="0.25">
      <c r="A57" t="s">
        <v>95</v>
      </c>
      <c r="B57" t="s">
        <v>1352</v>
      </c>
      <c r="C57" t="s">
        <v>2143</v>
      </c>
      <c r="D57">
        <v>513902</v>
      </c>
      <c r="E57">
        <v>1997</v>
      </c>
      <c r="F57">
        <v>0</v>
      </c>
      <c r="G57">
        <v>60</v>
      </c>
      <c r="H57">
        <v>56</v>
      </c>
      <c r="I57">
        <v>45</v>
      </c>
      <c r="J57">
        <v>20</v>
      </c>
      <c r="K57">
        <v>3</v>
      </c>
      <c r="L57">
        <v>5821</v>
      </c>
      <c r="M57">
        <v>0</v>
      </c>
      <c r="N57">
        <v>37</v>
      </c>
      <c r="O57" s="13">
        <f t="shared" si="0"/>
        <v>0.54054054054054057</v>
      </c>
      <c r="P57" s="13">
        <v>0.54054054054054057</v>
      </c>
      <c r="Q57">
        <v>11</v>
      </c>
      <c r="R57" s="13">
        <f t="shared" si="1"/>
        <v>0.27272727272727271</v>
      </c>
      <c r="S57" s="13">
        <v>0.27272727272727271</v>
      </c>
      <c r="T57" s="13">
        <f t="shared" si="2"/>
        <v>0</v>
      </c>
      <c r="U57" s="13">
        <v>0</v>
      </c>
      <c r="V57">
        <v>0</v>
      </c>
      <c r="W57">
        <v>0</v>
      </c>
      <c r="X57">
        <v>0</v>
      </c>
      <c r="Y57">
        <v>0</v>
      </c>
      <c r="Z57">
        <v>0</v>
      </c>
      <c r="AA57">
        <v>0</v>
      </c>
      <c r="AB57">
        <v>0</v>
      </c>
      <c r="AC57">
        <v>999999.99</v>
      </c>
      <c r="AD57">
        <v>0</v>
      </c>
      <c r="AE57">
        <v>0</v>
      </c>
      <c r="AF57">
        <v>0</v>
      </c>
      <c r="AG57" s="13" t="e">
        <f t="shared" si="3"/>
        <v>#DIV/0!</v>
      </c>
      <c r="AH57" s="13"/>
      <c r="AI57" s="13" t="e">
        <f t="shared" si="4"/>
        <v>#DIV/0!</v>
      </c>
      <c r="AK57" s="13" t="e">
        <f t="shared" si="5"/>
        <v>#DIV/0!</v>
      </c>
    </row>
    <row r="58" spans="1:38" x14ac:dyDescent="0.25">
      <c r="A58" t="s">
        <v>1465</v>
      </c>
      <c r="B58" t="s">
        <v>1470</v>
      </c>
      <c r="C58" t="s">
        <v>2178</v>
      </c>
      <c r="D58">
        <v>410399</v>
      </c>
      <c r="E58">
        <v>2</v>
      </c>
      <c r="F58">
        <v>0</v>
      </c>
      <c r="G58">
        <v>0</v>
      </c>
      <c r="H58">
        <v>0</v>
      </c>
      <c r="I58">
        <v>0</v>
      </c>
      <c r="J58">
        <v>0</v>
      </c>
      <c r="K58">
        <v>0</v>
      </c>
      <c r="L58">
        <v>999999.99</v>
      </c>
      <c r="M58">
        <v>0</v>
      </c>
      <c r="N58">
        <v>0</v>
      </c>
      <c r="O58" s="13" t="e">
        <f t="shared" si="0"/>
        <v>#DIV/0!</v>
      </c>
      <c r="P58" s="13"/>
      <c r="Q58">
        <v>0</v>
      </c>
      <c r="R58" s="13" t="e">
        <f t="shared" si="1"/>
        <v>#DIV/0!</v>
      </c>
      <c r="S58" s="13"/>
      <c r="T58" s="13" t="e">
        <f t="shared" si="2"/>
        <v>#DIV/0!</v>
      </c>
      <c r="U58" s="13"/>
      <c r="V58">
        <v>0</v>
      </c>
      <c r="W58">
        <v>0</v>
      </c>
      <c r="X58">
        <v>0</v>
      </c>
      <c r="Y58">
        <v>0</v>
      </c>
      <c r="Z58">
        <v>0</v>
      </c>
      <c r="AA58">
        <v>0</v>
      </c>
      <c r="AB58">
        <v>0</v>
      </c>
      <c r="AC58">
        <v>999999.99</v>
      </c>
      <c r="AD58">
        <v>0</v>
      </c>
      <c r="AE58">
        <v>0</v>
      </c>
      <c r="AF58">
        <v>0</v>
      </c>
      <c r="AG58" s="13" t="e">
        <f t="shared" si="3"/>
        <v>#DIV/0!</v>
      </c>
      <c r="AH58" s="13"/>
      <c r="AI58" s="13" t="e">
        <f t="shared" si="4"/>
        <v>#DIV/0!</v>
      </c>
      <c r="AK58" s="13" t="e">
        <f t="shared" si="5"/>
        <v>#DIV/0!</v>
      </c>
    </row>
    <row r="59" spans="1:38" x14ac:dyDescent="0.25">
      <c r="A59" t="s">
        <v>752</v>
      </c>
      <c r="B59" t="s">
        <v>756</v>
      </c>
      <c r="C59" t="s">
        <v>1937</v>
      </c>
      <c r="D59">
        <v>111003</v>
      </c>
      <c r="E59">
        <v>3295</v>
      </c>
      <c r="F59">
        <v>0</v>
      </c>
      <c r="G59">
        <v>25</v>
      </c>
      <c r="H59">
        <v>14</v>
      </c>
      <c r="I59">
        <v>14</v>
      </c>
      <c r="J59">
        <v>1</v>
      </c>
      <c r="K59">
        <v>1</v>
      </c>
      <c r="L59">
        <v>25858</v>
      </c>
      <c r="M59">
        <v>1</v>
      </c>
      <c r="N59">
        <v>14</v>
      </c>
      <c r="O59" s="13">
        <f t="shared" si="0"/>
        <v>7.1428571428571425E-2</v>
      </c>
      <c r="P59" s="13">
        <v>7.1428571428571425E-2</v>
      </c>
      <c r="Q59">
        <v>12</v>
      </c>
      <c r="R59" s="13">
        <f t="shared" si="1"/>
        <v>8.3333333333333329E-2</v>
      </c>
      <c r="S59" s="13">
        <v>8.3333333333333329E-2</v>
      </c>
      <c r="T59" s="13">
        <f t="shared" si="2"/>
        <v>8.3333333333333329E-2</v>
      </c>
      <c r="U59" s="13">
        <v>8.3333333333333329E-2</v>
      </c>
      <c r="V59">
        <v>1</v>
      </c>
      <c r="W59">
        <v>1</v>
      </c>
      <c r="X59">
        <v>1</v>
      </c>
      <c r="Y59">
        <v>1</v>
      </c>
      <c r="Z59">
        <v>1</v>
      </c>
      <c r="AA59">
        <v>1</v>
      </c>
      <c r="AB59">
        <v>1</v>
      </c>
      <c r="AC59">
        <v>25858</v>
      </c>
      <c r="AD59">
        <v>1</v>
      </c>
      <c r="AE59">
        <v>1</v>
      </c>
      <c r="AF59">
        <v>1</v>
      </c>
      <c r="AG59" s="13">
        <f t="shared" si="3"/>
        <v>1</v>
      </c>
      <c r="AH59" s="13">
        <v>1</v>
      </c>
      <c r="AI59" s="13">
        <f t="shared" si="4"/>
        <v>1</v>
      </c>
      <c r="AJ59" s="13">
        <v>1</v>
      </c>
      <c r="AK59" s="13">
        <f t="shared" si="5"/>
        <v>1</v>
      </c>
      <c r="AL59" s="13">
        <v>1</v>
      </c>
    </row>
    <row r="60" spans="1:38" x14ac:dyDescent="0.25">
      <c r="A60" t="s">
        <v>752</v>
      </c>
      <c r="B60" t="s">
        <v>817</v>
      </c>
      <c r="C60" t="s">
        <v>1962</v>
      </c>
      <c r="D60">
        <v>111001</v>
      </c>
      <c r="E60">
        <v>2495</v>
      </c>
      <c r="F60">
        <v>0</v>
      </c>
      <c r="G60">
        <v>220</v>
      </c>
      <c r="H60">
        <v>149</v>
      </c>
      <c r="I60">
        <v>148</v>
      </c>
      <c r="J60">
        <v>12</v>
      </c>
      <c r="K60">
        <v>15</v>
      </c>
      <c r="L60">
        <v>13125.5</v>
      </c>
      <c r="M60">
        <v>21</v>
      </c>
      <c r="N60">
        <v>128</v>
      </c>
      <c r="O60" s="13">
        <f t="shared" si="0"/>
        <v>9.375E-2</v>
      </c>
      <c r="P60" s="13">
        <v>9.375E-2</v>
      </c>
      <c r="Q60">
        <v>109</v>
      </c>
      <c r="R60" s="13">
        <f t="shared" si="1"/>
        <v>0.13761467889908258</v>
      </c>
      <c r="S60" s="13">
        <v>0.13761467889908258</v>
      </c>
      <c r="T60" s="13">
        <f t="shared" si="2"/>
        <v>0.19266055045871561</v>
      </c>
      <c r="U60" s="13">
        <v>0.19266055045871561</v>
      </c>
      <c r="V60">
        <v>20</v>
      </c>
      <c r="W60">
        <v>15</v>
      </c>
      <c r="X60">
        <v>20</v>
      </c>
      <c r="Y60">
        <v>15</v>
      </c>
      <c r="Z60">
        <v>14</v>
      </c>
      <c r="AA60">
        <v>9</v>
      </c>
      <c r="AB60">
        <v>9</v>
      </c>
      <c r="AC60">
        <v>9128</v>
      </c>
      <c r="AD60">
        <v>7</v>
      </c>
      <c r="AE60">
        <v>13</v>
      </c>
      <c r="AF60">
        <v>13</v>
      </c>
      <c r="AG60" s="13">
        <f t="shared" si="3"/>
        <v>0.69230769230769229</v>
      </c>
      <c r="AH60" s="13">
        <v>0.69230769230769229</v>
      </c>
      <c r="AI60" s="13">
        <f t="shared" si="4"/>
        <v>0.69230769230769229</v>
      </c>
      <c r="AJ60" s="13">
        <v>0.69230769230769229</v>
      </c>
      <c r="AK60" s="13">
        <f t="shared" si="5"/>
        <v>0.53846153846153844</v>
      </c>
      <c r="AL60" s="13">
        <v>0.53846153846153844</v>
      </c>
    </row>
    <row r="61" spans="1:38" x14ac:dyDescent="0.25">
      <c r="A61" t="s">
        <v>752</v>
      </c>
      <c r="B61" t="s">
        <v>819</v>
      </c>
      <c r="C61" t="s">
        <v>1963</v>
      </c>
      <c r="D61">
        <v>111003</v>
      </c>
      <c r="E61">
        <v>3495</v>
      </c>
      <c r="F61">
        <v>0</v>
      </c>
      <c r="G61">
        <v>8</v>
      </c>
      <c r="H61">
        <v>1</v>
      </c>
      <c r="I61">
        <v>1</v>
      </c>
      <c r="J61">
        <v>1</v>
      </c>
      <c r="K61">
        <v>1</v>
      </c>
      <c r="L61">
        <v>9648</v>
      </c>
      <c r="M61">
        <v>1</v>
      </c>
      <c r="N61">
        <v>1</v>
      </c>
      <c r="O61" s="13">
        <f t="shared" si="0"/>
        <v>1</v>
      </c>
      <c r="P61" s="13">
        <v>1</v>
      </c>
      <c r="Q61">
        <v>1</v>
      </c>
      <c r="R61" s="13">
        <f t="shared" si="1"/>
        <v>1</v>
      </c>
      <c r="S61" s="13">
        <v>1</v>
      </c>
      <c r="T61" s="13">
        <f t="shared" si="2"/>
        <v>1</v>
      </c>
      <c r="U61" s="13">
        <v>1</v>
      </c>
      <c r="V61">
        <v>1</v>
      </c>
      <c r="W61">
        <v>1</v>
      </c>
      <c r="X61">
        <v>1</v>
      </c>
      <c r="Y61">
        <v>1</v>
      </c>
      <c r="Z61">
        <v>1</v>
      </c>
      <c r="AA61">
        <v>1</v>
      </c>
      <c r="AB61">
        <v>1</v>
      </c>
      <c r="AC61">
        <v>9648</v>
      </c>
      <c r="AD61">
        <v>1</v>
      </c>
      <c r="AE61">
        <v>1</v>
      </c>
      <c r="AF61">
        <v>1</v>
      </c>
      <c r="AG61" s="13">
        <f t="shared" si="3"/>
        <v>1</v>
      </c>
      <c r="AH61" s="13">
        <v>1</v>
      </c>
      <c r="AI61" s="13">
        <f t="shared" si="4"/>
        <v>1</v>
      </c>
      <c r="AJ61" s="13">
        <v>1</v>
      </c>
      <c r="AK61" s="13">
        <f t="shared" si="5"/>
        <v>1</v>
      </c>
      <c r="AL61" s="13">
        <v>1</v>
      </c>
    </row>
    <row r="62" spans="1:38" x14ac:dyDescent="0.25">
      <c r="A62" t="s">
        <v>752</v>
      </c>
      <c r="B62" t="s">
        <v>943</v>
      </c>
      <c r="C62" t="s">
        <v>2012</v>
      </c>
      <c r="D62">
        <v>110901</v>
      </c>
      <c r="E62">
        <v>1995</v>
      </c>
      <c r="F62">
        <v>0</v>
      </c>
      <c r="G62">
        <v>75</v>
      </c>
      <c r="H62">
        <v>45</v>
      </c>
      <c r="I62">
        <v>45</v>
      </c>
      <c r="J62">
        <v>8</v>
      </c>
      <c r="K62">
        <v>2</v>
      </c>
      <c r="L62">
        <v>2894</v>
      </c>
      <c r="M62">
        <v>8</v>
      </c>
      <c r="N62">
        <v>33</v>
      </c>
      <c r="O62" s="13">
        <f t="shared" si="0"/>
        <v>0.24242424242424243</v>
      </c>
      <c r="P62" s="13">
        <v>0.24242424242424243</v>
      </c>
      <c r="Q62">
        <v>20</v>
      </c>
      <c r="R62" s="13">
        <f t="shared" si="1"/>
        <v>0.1</v>
      </c>
      <c r="S62" s="13">
        <v>0.1</v>
      </c>
      <c r="T62" s="13">
        <f t="shared" si="2"/>
        <v>0.4</v>
      </c>
      <c r="U62" s="13">
        <v>0.4</v>
      </c>
      <c r="V62">
        <v>15</v>
      </c>
      <c r="W62">
        <v>1</v>
      </c>
      <c r="X62">
        <v>15</v>
      </c>
      <c r="Y62">
        <v>1</v>
      </c>
      <c r="Z62">
        <v>1</v>
      </c>
      <c r="AA62">
        <v>0</v>
      </c>
      <c r="AB62">
        <v>0</v>
      </c>
      <c r="AC62">
        <v>999999.99</v>
      </c>
      <c r="AD62">
        <v>0</v>
      </c>
      <c r="AE62">
        <v>0</v>
      </c>
      <c r="AF62">
        <v>0</v>
      </c>
      <c r="AG62" s="13" t="e">
        <f t="shared" si="3"/>
        <v>#DIV/0!</v>
      </c>
      <c r="AH62" s="13"/>
      <c r="AI62" s="13" t="e">
        <f t="shared" si="4"/>
        <v>#DIV/0!</v>
      </c>
      <c r="AK62" s="13" t="e">
        <f t="shared" si="5"/>
        <v>#DIV/0!</v>
      </c>
    </row>
    <row r="63" spans="1:38" x14ac:dyDescent="0.25">
      <c r="A63" t="s">
        <v>752</v>
      </c>
      <c r="B63" t="s">
        <v>945</v>
      </c>
      <c r="C63" t="s">
        <v>2013</v>
      </c>
      <c r="D63">
        <v>110203</v>
      </c>
      <c r="E63">
        <v>2495</v>
      </c>
      <c r="F63">
        <v>0</v>
      </c>
      <c r="G63">
        <v>21</v>
      </c>
      <c r="H63">
        <v>14</v>
      </c>
      <c r="I63">
        <v>14</v>
      </c>
      <c r="J63">
        <v>1</v>
      </c>
      <c r="K63">
        <v>1</v>
      </c>
      <c r="L63">
        <v>8160</v>
      </c>
      <c r="M63">
        <v>2</v>
      </c>
      <c r="N63">
        <v>3</v>
      </c>
      <c r="O63" s="13">
        <f t="shared" si="0"/>
        <v>0.33333333333333331</v>
      </c>
      <c r="P63" s="13">
        <v>0.33333333333333331</v>
      </c>
      <c r="Q63">
        <v>2</v>
      </c>
      <c r="R63" s="13">
        <f t="shared" si="1"/>
        <v>0.5</v>
      </c>
      <c r="S63" s="13">
        <v>0.5</v>
      </c>
      <c r="T63" s="13">
        <f t="shared" si="2"/>
        <v>1</v>
      </c>
      <c r="U63" s="13">
        <v>1</v>
      </c>
      <c r="V63">
        <v>4</v>
      </c>
      <c r="W63">
        <v>3</v>
      </c>
      <c r="X63">
        <v>4</v>
      </c>
      <c r="Y63">
        <v>3</v>
      </c>
      <c r="Z63">
        <v>3</v>
      </c>
      <c r="AA63">
        <v>1</v>
      </c>
      <c r="AB63">
        <v>1</v>
      </c>
      <c r="AC63">
        <v>8160</v>
      </c>
      <c r="AD63">
        <v>1</v>
      </c>
      <c r="AE63">
        <v>2</v>
      </c>
      <c r="AF63">
        <v>1</v>
      </c>
      <c r="AG63" s="13">
        <f t="shared" si="3"/>
        <v>0.5</v>
      </c>
      <c r="AH63" s="13">
        <v>0.5</v>
      </c>
      <c r="AI63" s="13">
        <f t="shared" si="4"/>
        <v>1</v>
      </c>
      <c r="AJ63" s="13">
        <v>1</v>
      </c>
      <c r="AK63" s="13">
        <f t="shared" si="5"/>
        <v>1</v>
      </c>
      <c r="AL63" s="13">
        <v>1</v>
      </c>
    </row>
    <row r="64" spans="1:38" x14ac:dyDescent="0.25">
      <c r="A64" t="s">
        <v>752</v>
      </c>
      <c r="B64" t="s">
        <v>947</v>
      </c>
      <c r="C64" t="s">
        <v>2014</v>
      </c>
      <c r="D64">
        <v>111003</v>
      </c>
      <c r="E64">
        <v>2495</v>
      </c>
      <c r="F64">
        <v>0</v>
      </c>
      <c r="G64">
        <v>19</v>
      </c>
      <c r="H64">
        <v>9</v>
      </c>
      <c r="I64">
        <v>9</v>
      </c>
      <c r="J64">
        <v>3</v>
      </c>
      <c r="K64">
        <v>3</v>
      </c>
      <c r="L64">
        <v>8125</v>
      </c>
      <c r="M64">
        <v>3</v>
      </c>
      <c r="N64">
        <v>9</v>
      </c>
      <c r="O64" s="13">
        <f t="shared" si="0"/>
        <v>0.33333333333333331</v>
      </c>
      <c r="P64" s="13">
        <v>0.33333333333333331</v>
      </c>
      <c r="Q64">
        <v>5</v>
      </c>
      <c r="R64" s="13">
        <f t="shared" si="1"/>
        <v>0.6</v>
      </c>
      <c r="S64" s="13">
        <v>0.6</v>
      </c>
      <c r="T64" s="13">
        <f t="shared" si="2"/>
        <v>0.6</v>
      </c>
      <c r="U64" s="13">
        <v>0.6</v>
      </c>
      <c r="V64">
        <v>5</v>
      </c>
      <c r="W64">
        <v>4</v>
      </c>
      <c r="X64">
        <v>5</v>
      </c>
      <c r="Y64">
        <v>4</v>
      </c>
      <c r="Z64">
        <v>4</v>
      </c>
      <c r="AA64">
        <v>3</v>
      </c>
      <c r="AB64">
        <v>3</v>
      </c>
      <c r="AC64">
        <v>8125</v>
      </c>
      <c r="AD64">
        <v>2</v>
      </c>
      <c r="AE64">
        <v>4</v>
      </c>
      <c r="AF64">
        <v>3</v>
      </c>
      <c r="AG64" s="13">
        <f t="shared" si="3"/>
        <v>0.75</v>
      </c>
      <c r="AH64" s="13">
        <v>0.75</v>
      </c>
      <c r="AI64" s="13">
        <f t="shared" si="4"/>
        <v>1</v>
      </c>
      <c r="AJ64" s="13">
        <v>1</v>
      </c>
      <c r="AK64" s="13">
        <f t="shared" si="5"/>
        <v>0.66666666666666663</v>
      </c>
      <c r="AL64" s="13">
        <v>0.66666666666666663</v>
      </c>
    </row>
    <row r="65" spans="1:37" x14ac:dyDescent="0.25">
      <c r="A65" t="s">
        <v>752</v>
      </c>
      <c r="B65" t="s">
        <v>1140</v>
      </c>
      <c r="C65" t="s">
        <v>2075</v>
      </c>
      <c r="D65">
        <v>111006</v>
      </c>
      <c r="E65">
        <v>2495</v>
      </c>
      <c r="F65">
        <v>0</v>
      </c>
      <c r="G65">
        <v>27</v>
      </c>
      <c r="H65">
        <v>26</v>
      </c>
      <c r="I65">
        <v>26</v>
      </c>
      <c r="J65">
        <v>1</v>
      </c>
      <c r="K65">
        <v>0</v>
      </c>
      <c r="L65">
        <v>15501.2</v>
      </c>
      <c r="M65">
        <v>0</v>
      </c>
      <c r="N65">
        <v>11</v>
      </c>
      <c r="O65" s="13">
        <f t="shared" si="0"/>
        <v>9.0909090909090912E-2</v>
      </c>
      <c r="P65" s="13">
        <v>9.0909090909090912E-2</v>
      </c>
      <c r="Q65">
        <v>1</v>
      </c>
      <c r="R65" s="13">
        <f t="shared" si="1"/>
        <v>0</v>
      </c>
      <c r="S65" s="13">
        <v>0</v>
      </c>
      <c r="T65" s="13">
        <f t="shared" si="2"/>
        <v>0</v>
      </c>
      <c r="U65" s="13">
        <v>0</v>
      </c>
      <c r="V65">
        <v>3</v>
      </c>
      <c r="W65">
        <v>2</v>
      </c>
      <c r="X65">
        <v>3</v>
      </c>
      <c r="Y65">
        <v>2</v>
      </c>
      <c r="Z65">
        <v>2</v>
      </c>
      <c r="AA65">
        <v>1</v>
      </c>
      <c r="AB65">
        <v>0</v>
      </c>
      <c r="AC65">
        <v>15501.2</v>
      </c>
      <c r="AD65">
        <v>0</v>
      </c>
      <c r="AE65">
        <v>1</v>
      </c>
      <c r="AF65">
        <v>0</v>
      </c>
      <c r="AG65" s="13">
        <f t="shared" si="3"/>
        <v>1</v>
      </c>
      <c r="AH65" s="13">
        <v>1</v>
      </c>
      <c r="AI65" s="13" t="e">
        <f t="shared" si="4"/>
        <v>#DIV/0!</v>
      </c>
      <c r="AK65" s="13" t="e">
        <f t="shared" si="5"/>
        <v>#DIV/0!</v>
      </c>
    </row>
    <row r="66" spans="1:37" x14ac:dyDescent="0.25">
      <c r="A66" t="s">
        <v>752</v>
      </c>
      <c r="B66" t="s">
        <v>1037</v>
      </c>
      <c r="C66" t="s">
        <v>2076</v>
      </c>
      <c r="D66">
        <v>110901</v>
      </c>
      <c r="E66">
        <v>1995</v>
      </c>
      <c r="F66">
        <v>0</v>
      </c>
      <c r="G66">
        <v>64</v>
      </c>
      <c r="H66">
        <v>46</v>
      </c>
      <c r="I66">
        <v>46</v>
      </c>
      <c r="J66">
        <v>0</v>
      </c>
      <c r="K66">
        <v>0</v>
      </c>
      <c r="L66">
        <v>999999.99</v>
      </c>
      <c r="M66">
        <v>2</v>
      </c>
      <c r="N66">
        <v>16</v>
      </c>
      <c r="O66" s="13">
        <f t="shared" ref="O66:O129" si="6">SUM(J66/N66)</f>
        <v>0</v>
      </c>
      <c r="P66" s="13">
        <v>0</v>
      </c>
      <c r="Q66">
        <v>7</v>
      </c>
      <c r="R66" s="13">
        <f t="shared" ref="R66:R129" si="7">SUM(K66/Q66)</f>
        <v>0</v>
      </c>
      <c r="S66" s="13">
        <v>0</v>
      </c>
      <c r="T66" s="13">
        <f t="shared" ref="T66:T129" si="8">SUM(M66/Q66)</f>
        <v>0.2857142857142857</v>
      </c>
      <c r="U66" s="13">
        <v>0.2857142857142857</v>
      </c>
      <c r="V66">
        <v>11</v>
      </c>
      <c r="W66">
        <v>1</v>
      </c>
      <c r="X66">
        <v>11</v>
      </c>
      <c r="Y66">
        <v>1</v>
      </c>
      <c r="Z66">
        <v>1</v>
      </c>
      <c r="AA66">
        <v>0</v>
      </c>
      <c r="AB66">
        <v>0</v>
      </c>
      <c r="AC66">
        <v>999999.99</v>
      </c>
      <c r="AD66">
        <v>0</v>
      </c>
      <c r="AE66">
        <v>0</v>
      </c>
      <c r="AF66">
        <v>0</v>
      </c>
      <c r="AG66" s="13" t="e">
        <f t="shared" ref="AG66:AG129" si="9">SUM(AA66/AE66)</f>
        <v>#DIV/0!</v>
      </c>
      <c r="AH66" s="13"/>
      <c r="AI66" s="13" t="e">
        <f t="shared" ref="AI66:AI129" si="10">SUM(AB66/AF66)</f>
        <v>#DIV/0!</v>
      </c>
      <c r="AK66" s="13" t="e">
        <f t="shared" ref="AK66:AK129" si="11">SUM(AD66/AF66)</f>
        <v>#DIV/0!</v>
      </c>
    </row>
    <row r="67" spans="1:37" x14ac:dyDescent="0.25">
      <c r="A67" t="s">
        <v>752</v>
      </c>
      <c r="B67" t="s">
        <v>1143</v>
      </c>
      <c r="C67" t="s">
        <v>2077</v>
      </c>
      <c r="D67">
        <v>111003</v>
      </c>
      <c r="E67">
        <v>1995</v>
      </c>
      <c r="F67">
        <v>0</v>
      </c>
      <c r="G67">
        <v>57</v>
      </c>
      <c r="H67">
        <v>46</v>
      </c>
      <c r="I67">
        <v>46</v>
      </c>
      <c r="J67">
        <v>1</v>
      </c>
      <c r="K67">
        <v>0</v>
      </c>
      <c r="L67">
        <v>690</v>
      </c>
      <c r="M67">
        <v>0</v>
      </c>
      <c r="N67">
        <v>20</v>
      </c>
      <c r="O67" s="13">
        <f t="shared" si="6"/>
        <v>0.05</v>
      </c>
      <c r="P67" s="13">
        <v>0.05</v>
      </c>
      <c r="Q67">
        <v>8</v>
      </c>
      <c r="R67" s="13">
        <f t="shared" si="7"/>
        <v>0</v>
      </c>
      <c r="S67" s="13">
        <v>0</v>
      </c>
      <c r="T67" s="13">
        <f t="shared" si="8"/>
        <v>0</v>
      </c>
      <c r="U67" s="13">
        <v>0</v>
      </c>
      <c r="V67">
        <v>8</v>
      </c>
      <c r="W67">
        <v>0</v>
      </c>
      <c r="X67">
        <v>8</v>
      </c>
      <c r="Y67">
        <v>0</v>
      </c>
      <c r="Z67">
        <v>0</v>
      </c>
      <c r="AA67">
        <v>0</v>
      </c>
      <c r="AB67">
        <v>0</v>
      </c>
      <c r="AC67">
        <v>999999.99</v>
      </c>
      <c r="AD67">
        <v>0</v>
      </c>
      <c r="AE67">
        <v>0</v>
      </c>
      <c r="AF67">
        <v>0</v>
      </c>
      <c r="AG67" s="13" t="e">
        <f t="shared" si="9"/>
        <v>#DIV/0!</v>
      </c>
      <c r="AH67" s="13"/>
      <c r="AI67" s="13" t="e">
        <f t="shared" si="10"/>
        <v>#DIV/0!</v>
      </c>
      <c r="AK67" s="13" t="e">
        <f t="shared" si="11"/>
        <v>#DIV/0!</v>
      </c>
    </row>
    <row r="68" spans="1:37" x14ac:dyDescent="0.25">
      <c r="A68" t="s">
        <v>752</v>
      </c>
      <c r="B68" t="s">
        <v>1175</v>
      </c>
      <c r="C68" t="s">
        <v>2087</v>
      </c>
      <c r="D68">
        <v>111003</v>
      </c>
      <c r="E68">
        <v>3244</v>
      </c>
      <c r="F68">
        <v>0</v>
      </c>
      <c r="G68">
        <v>12</v>
      </c>
      <c r="H68">
        <v>11</v>
      </c>
      <c r="I68">
        <v>11</v>
      </c>
      <c r="J68">
        <v>1</v>
      </c>
      <c r="K68">
        <v>0</v>
      </c>
      <c r="L68">
        <v>15600</v>
      </c>
      <c r="M68">
        <v>0</v>
      </c>
      <c r="N68">
        <v>8</v>
      </c>
      <c r="O68" s="13">
        <f t="shared" si="6"/>
        <v>0.125</v>
      </c>
      <c r="P68" s="13">
        <v>0.125</v>
      </c>
      <c r="Q68">
        <v>2</v>
      </c>
      <c r="R68" s="13">
        <f t="shared" si="7"/>
        <v>0</v>
      </c>
      <c r="S68" s="13">
        <v>0</v>
      </c>
      <c r="T68" s="13">
        <f t="shared" si="8"/>
        <v>0</v>
      </c>
      <c r="U68" s="13">
        <v>0</v>
      </c>
      <c r="V68">
        <v>2</v>
      </c>
      <c r="W68">
        <v>1</v>
      </c>
      <c r="X68">
        <v>2</v>
      </c>
      <c r="Y68">
        <v>1</v>
      </c>
      <c r="Z68">
        <v>1</v>
      </c>
      <c r="AA68">
        <v>1</v>
      </c>
      <c r="AB68">
        <v>0</v>
      </c>
      <c r="AC68">
        <v>15600</v>
      </c>
      <c r="AD68">
        <v>0</v>
      </c>
      <c r="AE68">
        <v>1</v>
      </c>
      <c r="AF68">
        <v>0</v>
      </c>
      <c r="AG68" s="13">
        <f t="shared" si="9"/>
        <v>1</v>
      </c>
      <c r="AH68" s="13">
        <v>1</v>
      </c>
      <c r="AI68" s="13" t="e">
        <f t="shared" si="10"/>
        <v>#DIV/0!</v>
      </c>
      <c r="AK68" s="13" t="e">
        <f t="shared" si="11"/>
        <v>#DIV/0!</v>
      </c>
    </row>
    <row r="69" spans="1:37" x14ac:dyDescent="0.25">
      <c r="A69" t="s">
        <v>752</v>
      </c>
      <c r="B69" t="s">
        <v>1177</v>
      </c>
      <c r="C69" t="s">
        <v>2088</v>
      </c>
      <c r="D69">
        <v>111001</v>
      </c>
      <c r="E69">
        <v>1995</v>
      </c>
      <c r="F69">
        <v>0</v>
      </c>
      <c r="G69">
        <v>0</v>
      </c>
      <c r="H69">
        <v>0</v>
      </c>
      <c r="I69">
        <v>0</v>
      </c>
      <c r="J69">
        <v>0</v>
      </c>
      <c r="K69">
        <v>0</v>
      </c>
      <c r="L69">
        <v>999999.99</v>
      </c>
      <c r="M69">
        <v>0</v>
      </c>
      <c r="N69">
        <v>0</v>
      </c>
      <c r="O69" s="13" t="e">
        <f t="shared" si="6"/>
        <v>#DIV/0!</v>
      </c>
      <c r="P69" s="13"/>
      <c r="Q69">
        <v>0</v>
      </c>
      <c r="R69" s="13" t="e">
        <f t="shared" si="7"/>
        <v>#DIV/0!</v>
      </c>
      <c r="S69" s="13"/>
      <c r="T69" s="13" t="e">
        <f t="shared" si="8"/>
        <v>#DIV/0!</v>
      </c>
      <c r="U69" s="13"/>
      <c r="V69">
        <v>0</v>
      </c>
      <c r="W69">
        <v>0</v>
      </c>
      <c r="X69">
        <v>0</v>
      </c>
      <c r="Y69">
        <v>0</v>
      </c>
      <c r="Z69">
        <v>0</v>
      </c>
      <c r="AA69">
        <v>0</v>
      </c>
      <c r="AB69">
        <v>0</v>
      </c>
      <c r="AC69">
        <v>999999.99</v>
      </c>
      <c r="AD69">
        <v>0</v>
      </c>
      <c r="AE69">
        <v>0</v>
      </c>
      <c r="AF69">
        <v>0</v>
      </c>
      <c r="AG69" s="13" t="e">
        <f t="shared" si="9"/>
        <v>#DIV/0!</v>
      </c>
      <c r="AH69" s="13"/>
      <c r="AI69" s="13" t="e">
        <f t="shared" si="10"/>
        <v>#DIV/0!</v>
      </c>
      <c r="AK69" s="13" t="e">
        <f t="shared" si="11"/>
        <v>#DIV/0!</v>
      </c>
    </row>
    <row r="70" spans="1:37" x14ac:dyDescent="0.25">
      <c r="A70" t="s">
        <v>752</v>
      </c>
      <c r="B70" t="s">
        <v>1179</v>
      </c>
      <c r="C70" t="s">
        <v>2089</v>
      </c>
      <c r="D70">
        <v>110501</v>
      </c>
      <c r="E70">
        <v>2495</v>
      </c>
      <c r="F70">
        <v>0</v>
      </c>
      <c r="G70">
        <v>0</v>
      </c>
      <c r="H70">
        <v>0</v>
      </c>
      <c r="I70">
        <v>0</v>
      </c>
      <c r="J70">
        <v>0</v>
      </c>
      <c r="K70">
        <v>0</v>
      </c>
      <c r="L70">
        <v>999999.99</v>
      </c>
      <c r="M70">
        <v>0</v>
      </c>
      <c r="N70">
        <v>0</v>
      </c>
      <c r="O70" s="13" t="e">
        <f t="shared" si="6"/>
        <v>#DIV/0!</v>
      </c>
      <c r="P70" s="13"/>
      <c r="Q70">
        <v>0</v>
      </c>
      <c r="R70" s="13" t="e">
        <f t="shared" si="7"/>
        <v>#DIV/0!</v>
      </c>
      <c r="S70" s="13"/>
      <c r="T70" s="13" t="e">
        <f t="shared" si="8"/>
        <v>#DIV/0!</v>
      </c>
      <c r="U70" s="13"/>
      <c r="V70">
        <v>0</v>
      </c>
      <c r="W70">
        <v>0</v>
      </c>
      <c r="X70">
        <v>0</v>
      </c>
      <c r="Y70">
        <v>0</v>
      </c>
      <c r="Z70">
        <v>0</v>
      </c>
      <c r="AA70">
        <v>0</v>
      </c>
      <c r="AB70">
        <v>0</v>
      </c>
      <c r="AC70">
        <v>999999.99</v>
      </c>
      <c r="AD70">
        <v>0</v>
      </c>
      <c r="AE70">
        <v>0</v>
      </c>
      <c r="AF70">
        <v>0</v>
      </c>
      <c r="AG70" s="13" t="e">
        <f t="shared" si="9"/>
        <v>#DIV/0!</v>
      </c>
      <c r="AH70" s="13"/>
      <c r="AI70" s="13" t="e">
        <f t="shared" si="10"/>
        <v>#DIV/0!</v>
      </c>
      <c r="AK70" s="13" t="e">
        <f t="shared" si="11"/>
        <v>#DIV/0!</v>
      </c>
    </row>
    <row r="71" spans="1:37" x14ac:dyDescent="0.25">
      <c r="A71" t="s">
        <v>752</v>
      </c>
      <c r="B71" t="s">
        <v>1181</v>
      </c>
      <c r="C71" t="s">
        <v>2090</v>
      </c>
      <c r="D71">
        <v>110501</v>
      </c>
      <c r="E71">
        <v>2495</v>
      </c>
      <c r="F71">
        <v>0</v>
      </c>
      <c r="G71">
        <v>7</v>
      </c>
      <c r="H71">
        <v>7</v>
      </c>
      <c r="I71">
        <v>7</v>
      </c>
      <c r="J71">
        <v>2</v>
      </c>
      <c r="K71">
        <v>0</v>
      </c>
      <c r="L71">
        <v>5797.5</v>
      </c>
      <c r="M71">
        <v>0</v>
      </c>
      <c r="N71">
        <v>6</v>
      </c>
      <c r="O71" s="13">
        <f t="shared" si="6"/>
        <v>0.33333333333333331</v>
      </c>
      <c r="P71" s="13">
        <v>0.33333333333333331</v>
      </c>
      <c r="Q71">
        <v>0</v>
      </c>
      <c r="R71" s="13" t="e">
        <f t="shared" si="7"/>
        <v>#DIV/0!</v>
      </c>
      <c r="S71" s="13"/>
      <c r="T71" s="13" t="e">
        <f t="shared" si="8"/>
        <v>#DIV/0!</v>
      </c>
      <c r="U71" s="13"/>
      <c r="V71">
        <v>0</v>
      </c>
      <c r="W71">
        <v>0</v>
      </c>
      <c r="X71">
        <v>0</v>
      </c>
      <c r="Y71">
        <v>0</v>
      </c>
      <c r="Z71">
        <v>0</v>
      </c>
      <c r="AA71">
        <v>0</v>
      </c>
      <c r="AB71">
        <v>0</v>
      </c>
      <c r="AC71">
        <v>999999.99</v>
      </c>
      <c r="AD71">
        <v>0</v>
      </c>
      <c r="AE71">
        <v>0</v>
      </c>
      <c r="AF71">
        <v>0</v>
      </c>
      <c r="AG71" s="13" t="e">
        <f t="shared" si="9"/>
        <v>#DIV/0!</v>
      </c>
      <c r="AH71" s="13"/>
      <c r="AI71" s="13" t="e">
        <f t="shared" si="10"/>
        <v>#DIV/0!</v>
      </c>
      <c r="AK71" s="13" t="e">
        <f t="shared" si="11"/>
        <v>#DIV/0!</v>
      </c>
    </row>
    <row r="72" spans="1:37" x14ac:dyDescent="0.25">
      <c r="A72" t="s">
        <v>752</v>
      </c>
      <c r="B72" t="s">
        <v>1183</v>
      </c>
      <c r="C72" t="s">
        <v>2091</v>
      </c>
      <c r="D72">
        <v>520205</v>
      </c>
      <c r="E72">
        <v>1995</v>
      </c>
      <c r="F72">
        <v>0</v>
      </c>
      <c r="G72">
        <v>0</v>
      </c>
      <c r="H72">
        <v>0</v>
      </c>
      <c r="I72">
        <v>0</v>
      </c>
      <c r="J72">
        <v>0</v>
      </c>
      <c r="K72">
        <v>0</v>
      </c>
      <c r="L72">
        <v>999999.99</v>
      </c>
      <c r="M72">
        <v>0</v>
      </c>
      <c r="N72">
        <v>0</v>
      </c>
      <c r="O72" s="13" t="e">
        <f t="shared" si="6"/>
        <v>#DIV/0!</v>
      </c>
      <c r="P72" s="13"/>
      <c r="Q72">
        <v>0</v>
      </c>
      <c r="R72" s="13" t="e">
        <f t="shared" si="7"/>
        <v>#DIV/0!</v>
      </c>
      <c r="S72" s="13"/>
      <c r="T72" s="13" t="e">
        <f t="shared" si="8"/>
        <v>#DIV/0!</v>
      </c>
      <c r="U72" s="13"/>
      <c r="V72">
        <v>0</v>
      </c>
      <c r="W72">
        <v>0</v>
      </c>
      <c r="X72">
        <v>0</v>
      </c>
      <c r="Y72">
        <v>0</v>
      </c>
      <c r="Z72">
        <v>0</v>
      </c>
      <c r="AA72">
        <v>0</v>
      </c>
      <c r="AB72">
        <v>0</v>
      </c>
      <c r="AC72">
        <v>999999.99</v>
      </c>
      <c r="AD72">
        <v>0</v>
      </c>
      <c r="AE72">
        <v>0</v>
      </c>
      <c r="AF72">
        <v>0</v>
      </c>
      <c r="AG72" s="13" t="e">
        <f t="shared" si="9"/>
        <v>#DIV/0!</v>
      </c>
      <c r="AH72" s="13"/>
      <c r="AI72" s="13" t="e">
        <f t="shared" si="10"/>
        <v>#DIV/0!</v>
      </c>
      <c r="AK72" s="13" t="e">
        <f t="shared" si="11"/>
        <v>#DIV/0!</v>
      </c>
    </row>
    <row r="73" spans="1:37" x14ac:dyDescent="0.25">
      <c r="A73" t="s">
        <v>752</v>
      </c>
      <c r="B73" t="s">
        <v>1238</v>
      </c>
      <c r="C73" t="s">
        <v>2109</v>
      </c>
      <c r="D73">
        <v>111003</v>
      </c>
      <c r="E73">
        <v>1995</v>
      </c>
      <c r="F73">
        <v>0</v>
      </c>
      <c r="G73">
        <v>23</v>
      </c>
      <c r="H73">
        <v>18</v>
      </c>
      <c r="I73">
        <v>18</v>
      </c>
      <c r="J73">
        <v>2</v>
      </c>
      <c r="K73">
        <v>0</v>
      </c>
      <c r="L73">
        <v>7091.43</v>
      </c>
      <c r="M73">
        <v>0</v>
      </c>
      <c r="N73">
        <v>2</v>
      </c>
      <c r="O73" s="13">
        <f t="shared" si="6"/>
        <v>1</v>
      </c>
      <c r="P73" s="13">
        <v>1</v>
      </c>
      <c r="Q73">
        <v>0</v>
      </c>
      <c r="R73" s="13" t="e">
        <f t="shared" si="7"/>
        <v>#DIV/0!</v>
      </c>
      <c r="S73" s="13"/>
      <c r="T73" s="13" t="e">
        <f t="shared" si="8"/>
        <v>#DIV/0!</v>
      </c>
      <c r="U73" s="13"/>
      <c r="V73">
        <v>7</v>
      </c>
      <c r="W73">
        <v>2</v>
      </c>
      <c r="X73">
        <v>7</v>
      </c>
      <c r="Y73">
        <v>2</v>
      </c>
      <c r="Z73">
        <v>2</v>
      </c>
      <c r="AA73">
        <v>0</v>
      </c>
      <c r="AB73">
        <v>0</v>
      </c>
      <c r="AC73">
        <v>999999.99</v>
      </c>
      <c r="AD73">
        <v>0</v>
      </c>
      <c r="AE73">
        <v>0</v>
      </c>
      <c r="AF73">
        <v>0</v>
      </c>
      <c r="AG73" s="13" t="e">
        <f t="shared" si="9"/>
        <v>#DIV/0!</v>
      </c>
      <c r="AH73" s="13"/>
      <c r="AI73" s="13" t="e">
        <f t="shared" si="10"/>
        <v>#DIV/0!</v>
      </c>
      <c r="AK73" s="13" t="e">
        <f t="shared" si="11"/>
        <v>#DIV/0!</v>
      </c>
    </row>
    <row r="74" spans="1:37" x14ac:dyDescent="0.25">
      <c r="A74" t="s">
        <v>1152</v>
      </c>
      <c r="B74" t="s">
        <v>1155</v>
      </c>
      <c r="C74" t="s">
        <v>2080</v>
      </c>
      <c r="D74">
        <v>120402</v>
      </c>
      <c r="E74">
        <v>8250</v>
      </c>
      <c r="F74">
        <v>250</v>
      </c>
      <c r="G74">
        <v>0</v>
      </c>
      <c r="H74">
        <v>0</v>
      </c>
      <c r="I74">
        <v>0</v>
      </c>
      <c r="J74">
        <v>0</v>
      </c>
      <c r="K74">
        <v>0</v>
      </c>
      <c r="L74">
        <v>999999.99</v>
      </c>
      <c r="M74">
        <v>0</v>
      </c>
      <c r="N74">
        <v>0</v>
      </c>
      <c r="O74" s="13" t="e">
        <f t="shared" si="6"/>
        <v>#DIV/0!</v>
      </c>
      <c r="P74" s="13"/>
      <c r="Q74">
        <v>0</v>
      </c>
      <c r="R74" s="13" t="e">
        <f t="shared" si="7"/>
        <v>#DIV/0!</v>
      </c>
      <c r="S74" s="13"/>
      <c r="T74" s="13" t="e">
        <f t="shared" si="8"/>
        <v>#DIV/0!</v>
      </c>
      <c r="U74" s="13"/>
      <c r="V74">
        <v>0</v>
      </c>
      <c r="W74">
        <v>0</v>
      </c>
      <c r="X74">
        <v>0</v>
      </c>
      <c r="Y74">
        <v>0</v>
      </c>
      <c r="Z74">
        <v>0</v>
      </c>
      <c r="AA74">
        <v>0</v>
      </c>
      <c r="AB74">
        <v>0</v>
      </c>
      <c r="AC74">
        <v>999999.99</v>
      </c>
      <c r="AD74">
        <v>0</v>
      </c>
      <c r="AE74">
        <v>0</v>
      </c>
      <c r="AF74">
        <v>0</v>
      </c>
      <c r="AG74" s="13" t="e">
        <f t="shared" si="9"/>
        <v>#DIV/0!</v>
      </c>
      <c r="AH74" s="13"/>
      <c r="AI74" s="13" t="e">
        <f t="shared" si="10"/>
        <v>#DIV/0!</v>
      </c>
      <c r="AK74" s="13" t="e">
        <f t="shared" si="11"/>
        <v>#DIV/0!</v>
      </c>
    </row>
    <row r="75" spans="1:37" x14ac:dyDescent="0.25">
      <c r="A75" t="s">
        <v>272</v>
      </c>
      <c r="B75" t="s">
        <v>275</v>
      </c>
      <c r="C75" t="s">
        <v>1773</v>
      </c>
      <c r="D75">
        <v>520401</v>
      </c>
      <c r="E75">
        <v>4867</v>
      </c>
      <c r="F75">
        <v>450</v>
      </c>
      <c r="G75">
        <v>3</v>
      </c>
      <c r="H75">
        <v>2</v>
      </c>
      <c r="I75">
        <v>0</v>
      </c>
      <c r="J75">
        <v>1</v>
      </c>
      <c r="K75">
        <v>1</v>
      </c>
      <c r="L75">
        <v>10759</v>
      </c>
      <c r="M75">
        <v>0</v>
      </c>
      <c r="N75">
        <v>1</v>
      </c>
      <c r="O75" s="13">
        <f t="shared" si="6"/>
        <v>1</v>
      </c>
      <c r="P75" s="13">
        <v>1</v>
      </c>
      <c r="Q75">
        <v>1</v>
      </c>
      <c r="R75" s="13">
        <f t="shared" si="7"/>
        <v>1</v>
      </c>
      <c r="S75" s="13">
        <v>1</v>
      </c>
      <c r="T75" s="13">
        <f t="shared" si="8"/>
        <v>0</v>
      </c>
      <c r="U75" s="13">
        <v>0</v>
      </c>
      <c r="V75">
        <v>0</v>
      </c>
      <c r="W75">
        <v>0</v>
      </c>
      <c r="X75">
        <v>0</v>
      </c>
      <c r="Y75">
        <v>0</v>
      </c>
      <c r="Z75">
        <v>0</v>
      </c>
      <c r="AA75">
        <v>0</v>
      </c>
      <c r="AB75">
        <v>0</v>
      </c>
      <c r="AC75">
        <v>999999.99</v>
      </c>
      <c r="AD75">
        <v>0</v>
      </c>
      <c r="AE75">
        <v>0</v>
      </c>
      <c r="AF75">
        <v>0</v>
      </c>
      <c r="AG75" s="13" t="e">
        <f t="shared" si="9"/>
        <v>#DIV/0!</v>
      </c>
      <c r="AH75" s="13"/>
      <c r="AI75" s="13" t="e">
        <f t="shared" si="10"/>
        <v>#DIV/0!</v>
      </c>
      <c r="AK75" s="13" t="e">
        <f t="shared" si="11"/>
        <v>#DIV/0!</v>
      </c>
    </row>
    <row r="76" spans="1:37" x14ac:dyDescent="0.25">
      <c r="A76" t="s">
        <v>272</v>
      </c>
      <c r="B76" t="s">
        <v>278</v>
      </c>
      <c r="C76" t="s">
        <v>1774</v>
      </c>
      <c r="D76">
        <v>440000</v>
      </c>
      <c r="E76">
        <v>4804</v>
      </c>
      <c r="F76">
        <v>450</v>
      </c>
      <c r="G76">
        <v>99</v>
      </c>
      <c r="H76">
        <v>74</v>
      </c>
      <c r="I76">
        <v>10</v>
      </c>
      <c r="J76">
        <v>49</v>
      </c>
      <c r="K76">
        <v>49</v>
      </c>
      <c r="L76">
        <v>6870</v>
      </c>
      <c r="M76">
        <v>5</v>
      </c>
      <c r="N76">
        <v>66</v>
      </c>
      <c r="O76" s="13">
        <f t="shared" si="6"/>
        <v>0.74242424242424243</v>
      </c>
      <c r="P76" s="13">
        <v>0.74242424242424243</v>
      </c>
      <c r="Q76">
        <v>66</v>
      </c>
      <c r="R76" s="13">
        <f t="shared" si="7"/>
        <v>0.74242424242424243</v>
      </c>
      <c r="S76" s="13">
        <v>0.74242424242424243</v>
      </c>
      <c r="T76" s="13">
        <f t="shared" si="8"/>
        <v>7.575757575757576E-2</v>
      </c>
      <c r="U76" s="13">
        <v>7.575757575757576E-2</v>
      </c>
      <c r="V76">
        <v>0</v>
      </c>
      <c r="W76">
        <v>0</v>
      </c>
      <c r="X76">
        <v>0</v>
      </c>
      <c r="Y76">
        <v>0</v>
      </c>
      <c r="Z76">
        <v>0</v>
      </c>
      <c r="AA76">
        <v>0</v>
      </c>
      <c r="AB76">
        <v>0</v>
      </c>
      <c r="AC76">
        <v>999999.99</v>
      </c>
      <c r="AD76">
        <v>0</v>
      </c>
      <c r="AE76">
        <v>0</v>
      </c>
      <c r="AF76">
        <v>0</v>
      </c>
      <c r="AG76" s="13" t="e">
        <f t="shared" si="9"/>
        <v>#DIV/0!</v>
      </c>
      <c r="AH76" s="13"/>
      <c r="AI76" s="13" t="e">
        <f t="shared" si="10"/>
        <v>#DIV/0!</v>
      </c>
      <c r="AK76" s="13" t="e">
        <f t="shared" si="11"/>
        <v>#DIV/0!</v>
      </c>
    </row>
    <row r="77" spans="1:37" x14ac:dyDescent="0.25">
      <c r="A77" t="s">
        <v>272</v>
      </c>
      <c r="B77" t="s">
        <v>280</v>
      </c>
      <c r="C77" t="s">
        <v>1775</v>
      </c>
      <c r="D77">
        <v>500407</v>
      </c>
      <c r="E77">
        <v>4867</v>
      </c>
      <c r="F77">
        <v>450</v>
      </c>
      <c r="G77">
        <v>55</v>
      </c>
      <c r="H77">
        <v>49</v>
      </c>
      <c r="I77">
        <v>2</v>
      </c>
      <c r="J77">
        <v>33</v>
      </c>
      <c r="K77">
        <v>36</v>
      </c>
      <c r="L77">
        <v>5471</v>
      </c>
      <c r="M77">
        <v>2</v>
      </c>
      <c r="N77">
        <v>48</v>
      </c>
      <c r="O77" s="13">
        <f t="shared" si="6"/>
        <v>0.6875</v>
      </c>
      <c r="P77" s="13">
        <v>0.6875</v>
      </c>
      <c r="Q77">
        <v>48</v>
      </c>
      <c r="R77" s="13">
        <f t="shared" si="7"/>
        <v>0.75</v>
      </c>
      <c r="S77" s="13">
        <v>0.75</v>
      </c>
      <c r="T77" s="13">
        <f t="shared" si="8"/>
        <v>4.1666666666666664E-2</v>
      </c>
      <c r="U77" s="13">
        <v>4.1666666666666664E-2</v>
      </c>
      <c r="V77">
        <v>0</v>
      </c>
      <c r="W77">
        <v>0</v>
      </c>
      <c r="X77">
        <v>0</v>
      </c>
      <c r="Y77">
        <v>0</v>
      </c>
      <c r="Z77">
        <v>0</v>
      </c>
      <c r="AA77">
        <v>0</v>
      </c>
      <c r="AB77">
        <v>0</v>
      </c>
      <c r="AC77">
        <v>999999.99</v>
      </c>
      <c r="AD77">
        <v>0</v>
      </c>
      <c r="AE77">
        <v>0</v>
      </c>
      <c r="AF77">
        <v>0</v>
      </c>
      <c r="AG77" s="13" t="e">
        <f t="shared" si="9"/>
        <v>#DIV/0!</v>
      </c>
      <c r="AH77" s="13"/>
      <c r="AI77" s="13" t="e">
        <f t="shared" si="10"/>
        <v>#DIV/0!</v>
      </c>
      <c r="AK77" s="13" t="e">
        <f t="shared" si="11"/>
        <v>#DIV/0!</v>
      </c>
    </row>
    <row r="78" spans="1:37" x14ac:dyDescent="0.25">
      <c r="A78" t="s">
        <v>272</v>
      </c>
      <c r="B78" t="s">
        <v>282</v>
      </c>
      <c r="C78" t="s">
        <v>1776</v>
      </c>
      <c r="D78">
        <v>520201</v>
      </c>
      <c r="E78">
        <v>4804</v>
      </c>
      <c r="F78">
        <v>450</v>
      </c>
      <c r="G78">
        <v>196</v>
      </c>
      <c r="H78">
        <v>148</v>
      </c>
      <c r="I78">
        <v>8</v>
      </c>
      <c r="J78">
        <v>101</v>
      </c>
      <c r="K78">
        <v>101</v>
      </c>
      <c r="L78">
        <v>5854.52</v>
      </c>
      <c r="M78">
        <v>6</v>
      </c>
      <c r="N78">
        <v>145</v>
      </c>
      <c r="O78" s="13">
        <f t="shared" si="6"/>
        <v>0.69655172413793098</v>
      </c>
      <c r="P78" s="13">
        <v>0.69655172413793098</v>
      </c>
      <c r="Q78">
        <v>145</v>
      </c>
      <c r="R78" s="13">
        <f t="shared" si="7"/>
        <v>0.69655172413793098</v>
      </c>
      <c r="S78" s="13">
        <v>0.69655172413793098</v>
      </c>
      <c r="T78" s="13">
        <f t="shared" si="8"/>
        <v>4.1379310344827586E-2</v>
      </c>
      <c r="U78" s="13">
        <v>4.1379310344827586E-2</v>
      </c>
      <c r="V78">
        <v>0</v>
      </c>
      <c r="W78">
        <v>0</v>
      </c>
      <c r="X78">
        <v>0</v>
      </c>
      <c r="Y78">
        <v>0</v>
      </c>
      <c r="Z78">
        <v>0</v>
      </c>
      <c r="AA78">
        <v>0</v>
      </c>
      <c r="AB78">
        <v>0</v>
      </c>
      <c r="AC78">
        <v>999999.99</v>
      </c>
      <c r="AD78">
        <v>0</v>
      </c>
      <c r="AE78">
        <v>0</v>
      </c>
      <c r="AF78">
        <v>0</v>
      </c>
      <c r="AG78" s="13" t="e">
        <f t="shared" si="9"/>
        <v>#DIV/0!</v>
      </c>
      <c r="AH78" s="13"/>
      <c r="AI78" s="13" t="e">
        <f t="shared" si="10"/>
        <v>#DIV/0!</v>
      </c>
      <c r="AK78" s="13" t="e">
        <f t="shared" si="11"/>
        <v>#DIV/0!</v>
      </c>
    </row>
    <row r="79" spans="1:37" x14ac:dyDescent="0.25">
      <c r="A79" t="s">
        <v>272</v>
      </c>
      <c r="B79" t="s">
        <v>284</v>
      </c>
      <c r="C79" t="s">
        <v>1777</v>
      </c>
      <c r="D79">
        <v>510713</v>
      </c>
      <c r="E79">
        <v>2584</v>
      </c>
      <c r="F79">
        <v>225</v>
      </c>
      <c r="G79">
        <v>15</v>
      </c>
      <c r="H79">
        <v>11</v>
      </c>
      <c r="I79">
        <v>5</v>
      </c>
      <c r="J79">
        <v>8</v>
      </c>
      <c r="K79">
        <v>7</v>
      </c>
      <c r="L79">
        <v>9496.5</v>
      </c>
      <c r="M79">
        <v>3</v>
      </c>
      <c r="N79">
        <v>9</v>
      </c>
      <c r="O79" s="13">
        <f t="shared" si="6"/>
        <v>0.88888888888888884</v>
      </c>
      <c r="P79" s="13">
        <v>0.88888888888888884</v>
      </c>
      <c r="Q79">
        <v>9</v>
      </c>
      <c r="R79" s="13">
        <f t="shared" si="7"/>
        <v>0.77777777777777779</v>
      </c>
      <c r="S79" s="13">
        <v>0.77777777777777779</v>
      </c>
      <c r="T79" s="13">
        <f t="shared" si="8"/>
        <v>0.33333333333333331</v>
      </c>
      <c r="U79" s="13">
        <v>0.33333333333333331</v>
      </c>
      <c r="V79">
        <v>0</v>
      </c>
      <c r="W79">
        <v>0</v>
      </c>
      <c r="X79">
        <v>0</v>
      </c>
      <c r="Y79">
        <v>0</v>
      </c>
      <c r="Z79">
        <v>0</v>
      </c>
      <c r="AA79">
        <v>0</v>
      </c>
      <c r="AB79">
        <v>0</v>
      </c>
      <c r="AC79">
        <v>999999.99</v>
      </c>
      <c r="AD79">
        <v>0</v>
      </c>
      <c r="AE79">
        <v>0</v>
      </c>
      <c r="AF79">
        <v>0</v>
      </c>
      <c r="AG79" s="13" t="e">
        <f t="shared" si="9"/>
        <v>#DIV/0!</v>
      </c>
      <c r="AH79" s="13"/>
      <c r="AI79" s="13" t="e">
        <f t="shared" si="10"/>
        <v>#DIV/0!</v>
      </c>
      <c r="AK79" s="13" t="e">
        <f t="shared" si="11"/>
        <v>#DIV/0!</v>
      </c>
    </row>
    <row r="80" spans="1:37" x14ac:dyDescent="0.25">
      <c r="A80" t="s">
        <v>272</v>
      </c>
      <c r="B80" t="s">
        <v>286</v>
      </c>
      <c r="C80" t="s">
        <v>1778</v>
      </c>
      <c r="D80">
        <v>110101</v>
      </c>
      <c r="E80">
        <v>4804</v>
      </c>
      <c r="F80">
        <v>450</v>
      </c>
      <c r="G80">
        <v>209</v>
      </c>
      <c r="H80">
        <v>160</v>
      </c>
      <c r="I80">
        <v>40</v>
      </c>
      <c r="J80">
        <v>71</v>
      </c>
      <c r="K80">
        <v>78</v>
      </c>
      <c r="L80">
        <v>4636</v>
      </c>
      <c r="M80">
        <v>13</v>
      </c>
      <c r="N80">
        <v>137</v>
      </c>
      <c r="O80" s="13">
        <f t="shared" si="6"/>
        <v>0.51824817518248179</v>
      </c>
      <c r="P80" s="13">
        <v>0.51824817518248179</v>
      </c>
      <c r="Q80">
        <v>137</v>
      </c>
      <c r="R80" s="13">
        <f t="shared" si="7"/>
        <v>0.56934306569343063</v>
      </c>
      <c r="S80" s="13">
        <v>0.56934306569343063</v>
      </c>
      <c r="T80" s="13">
        <f t="shared" si="8"/>
        <v>9.4890510948905105E-2</v>
      </c>
      <c r="U80" s="13">
        <v>9.4890510948905105E-2</v>
      </c>
      <c r="V80">
        <v>0</v>
      </c>
      <c r="W80">
        <v>0</v>
      </c>
      <c r="X80">
        <v>0</v>
      </c>
      <c r="Y80">
        <v>0</v>
      </c>
      <c r="Z80">
        <v>0</v>
      </c>
      <c r="AA80">
        <v>0</v>
      </c>
      <c r="AB80">
        <v>0</v>
      </c>
      <c r="AC80">
        <v>999999.99</v>
      </c>
      <c r="AD80">
        <v>0</v>
      </c>
      <c r="AE80">
        <v>0</v>
      </c>
      <c r="AF80">
        <v>0</v>
      </c>
      <c r="AG80" s="13" t="e">
        <f t="shared" si="9"/>
        <v>#DIV/0!</v>
      </c>
      <c r="AH80" s="13"/>
      <c r="AI80" s="13" t="e">
        <f t="shared" si="10"/>
        <v>#DIV/0!</v>
      </c>
      <c r="AK80" s="13" t="e">
        <f t="shared" si="11"/>
        <v>#DIV/0!</v>
      </c>
    </row>
    <row r="81" spans="1:38" x14ac:dyDescent="0.25">
      <c r="A81" t="s">
        <v>272</v>
      </c>
      <c r="B81" t="s">
        <v>58</v>
      </c>
      <c r="C81" t="s">
        <v>1779</v>
      </c>
      <c r="D81">
        <v>510602</v>
      </c>
      <c r="E81">
        <v>4881</v>
      </c>
      <c r="F81">
        <v>450</v>
      </c>
      <c r="G81">
        <v>46</v>
      </c>
      <c r="H81">
        <v>21</v>
      </c>
      <c r="I81">
        <v>11</v>
      </c>
      <c r="J81">
        <v>9</v>
      </c>
      <c r="K81">
        <v>13</v>
      </c>
      <c r="L81">
        <v>14204</v>
      </c>
      <c r="M81">
        <v>9</v>
      </c>
      <c r="N81">
        <v>20</v>
      </c>
      <c r="O81" s="13">
        <f t="shared" si="6"/>
        <v>0.45</v>
      </c>
      <c r="P81" s="13">
        <v>0.45</v>
      </c>
      <c r="Q81">
        <v>20</v>
      </c>
      <c r="R81" s="13">
        <f t="shared" si="7"/>
        <v>0.65</v>
      </c>
      <c r="S81" s="13">
        <v>0.65</v>
      </c>
      <c r="T81" s="13">
        <f t="shared" si="8"/>
        <v>0.45</v>
      </c>
      <c r="U81" s="13">
        <v>0.45</v>
      </c>
      <c r="V81">
        <v>0</v>
      </c>
      <c r="W81">
        <v>0</v>
      </c>
      <c r="X81">
        <v>0</v>
      </c>
      <c r="Y81">
        <v>0</v>
      </c>
      <c r="Z81">
        <v>0</v>
      </c>
      <c r="AA81">
        <v>0</v>
      </c>
      <c r="AB81">
        <v>0</v>
      </c>
      <c r="AC81">
        <v>999999.99</v>
      </c>
      <c r="AD81">
        <v>0</v>
      </c>
      <c r="AE81">
        <v>0</v>
      </c>
      <c r="AF81">
        <v>0</v>
      </c>
      <c r="AG81" s="13" t="e">
        <f t="shared" si="9"/>
        <v>#DIV/0!</v>
      </c>
      <c r="AH81" s="13"/>
      <c r="AI81" s="13" t="e">
        <f t="shared" si="10"/>
        <v>#DIV/0!</v>
      </c>
      <c r="AK81" s="13" t="e">
        <f t="shared" si="11"/>
        <v>#DIV/0!</v>
      </c>
    </row>
    <row r="82" spans="1:38" x14ac:dyDescent="0.25">
      <c r="A82" t="s">
        <v>272</v>
      </c>
      <c r="B82" t="s">
        <v>289</v>
      </c>
      <c r="C82" t="s">
        <v>1780</v>
      </c>
      <c r="D82">
        <v>190708</v>
      </c>
      <c r="E82">
        <v>4804</v>
      </c>
      <c r="F82">
        <v>450</v>
      </c>
      <c r="G82">
        <v>113</v>
      </c>
      <c r="H82">
        <v>91</v>
      </c>
      <c r="I82">
        <v>10</v>
      </c>
      <c r="J82">
        <v>56</v>
      </c>
      <c r="K82">
        <v>50</v>
      </c>
      <c r="L82">
        <v>4246</v>
      </c>
      <c r="M82">
        <v>3</v>
      </c>
      <c r="N82">
        <v>82</v>
      </c>
      <c r="O82" s="13">
        <f t="shared" si="6"/>
        <v>0.68292682926829273</v>
      </c>
      <c r="P82" s="13">
        <v>0.68292682926829273</v>
      </c>
      <c r="Q82">
        <v>81</v>
      </c>
      <c r="R82" s="13">
        <f t="shared" si="7"/>
        <v>0.61728395061728392</v>
      </c>
      <c r="S82" s="13">
        <v>0.61728395061728392</v>
      </c>
      <c r="T82" s="13">
        <f t="shared" si="8"/>
        <v>3.7037037037037035E-2</v>
      </c>
      <c r="U82" s="13">
        <v>3.7037037037037035E-2</v>
      </c>
      <c r="V82">
        <v>1</v>
      </c>
      <c r="W82">
        <v>1</v>
      </c>
      <c r="X82">
        <v>1</v>
      </c>
      <c r="Y82">
        <v>1</v>
      </c>
      <c r="Z82">
        <v>1</v>
      </c>
      <c r="AA82">
        <v>1</v>
      </c>
      <c r="AB82">
        <v>0</v>
      </c>
      <c r="AC82">
        <v>7800</v>
      </c>
      <c r="AD82">
        <v>0</v>
      </c>
      <c r="AE82">
        <v>1</v>
      </c>
      <c r="AF82">
        <v>0</v>
      </c>
      <c r="AG82" s="13">
        <f t="shared" si="9"/>
        <v>1</v>
      </c>
      <c r="AH82" s="13">
        <v>1</v>
      </c>
      <c r="AI82" s="13" t="e">
        <f t="shared" si="10"/>
        <v>#DIV/0!</v>
      </c>
      <c r="AK82" s="13" t="e">
        <f t="shared" si="11"/>
        <v>#DIV/0!</v>
      </c>
    </row>
    <row r="83" spans="1:38" x14ac:dyDescent="0.25">
      <c r="A83" t="s">
        <v>272</v>
      </c>
      <c r="B83" t="s">
        <v>291</v>
      </c>
      <c r="C83" t="s">
        <v>1781</v>
      </c>
      <c r="D83">
        <v>510904</v>
      </c>
      <c r="E83">
        <v>4944</v>
      </c>
      <c r="F83">
        <v>450</v>
      </c>
      <c r="G83">
        <v>29</v>
      </c>
      <c r="H83">
        <v>28</v>
      </c>
      <c r="I83">
        <v>2</v>
      </c>
      <c r="J83">
        <v>23</v>
      </c>
      <c r="K83">
        <v>21</v>
      </c>
      <c r="L83">
        <v>7225</v>
      </c>
      <c r="M83">
        <v>2</v>
      </c>
      <c r="N83">
        <v>27</v>
      </c>
      <c r="O83" s="13">
        <f t="shared" si="6"/>
        <v>0.85185185185185186</v>
      </c>
      <c r="P83" s="13">
        <v>0.85185185185185186</v>
      </c>
      <c r="Q83">
        <v>27</v>
      </c>
      <c r="R83" s="13">
        <f t="shared" si="7"/>
        <v>0.77777777777777779</v>
      </c>
      <c r="S83" s="13">
        <v>0.77777777777777779</v>
      </c>
      <c r="T83" s="13">
        <f t="shared" si="8"/>
        <v>7.407407407407407E-2</v>
      </c>
      <c r="U83" s="13">
        <v>7.407407407407407E-2</v>
      </c>
      <c r="V83">
        <v>0</v>
      </c>
      <c r="W83">
        <v>0</v>
      </c>
      <c r="X83">
        <v>0</v>
      </c>
      <c r="Y83">
        <v>0</v>
      </c>
      <c r="Z83">
        <v>0</v>
      </c>
      <c r="AA83">
        <v>0</v>
      </c>
      <c r="AB83">
        <v>0</v>
      </c>
      <c r="AC83">
        <v>999999.99</v>
      </c>
      <c r="AD83">
        <v>0</v>
      </c>
      <c r="AE83">
        <v>0</v>
      </c>
      <c r="AF83">
        <v>0</v>
      </c>
      <c r="AG83" s="13" t="e">
        <f t="shared" si="9"/>
        <v>#DIV/0!</v>
      </c>
      <c r="AH83" s="13"/>
      <c r="AI83" s="13" t="e">
        <f t="shared" si="10"/>
        <v>#DIV/0!</v>
      </c>
      <c r="AK83" s="13" t="e">
        <f t="shared" si="11"/>
        <v>#DIV/0!</v>
      </c>
    </row>
    <row r="84" spans="1:38" x14ac:dyDescent="0.25">
      <c r="A84" t="s">
        <v>272</v>
      </c>
      <c r="B84" t="s">
        <v>293</v>
      </c>
      <c r="C84" t="s">
        <v>1782</v>
      </c>
      <c r="D84">
        <v>510904</v>
      </c>
      <c r="E84">
        <v>2598</v>
      </c>
      <c r="F84">
        <v>250</v>
      </c>
      <c r="G84">
        <v>49</v>
      </c>
      <c r="H84">
        <v>40</v>
      </c>
      <c r="I84">
        <v>2</v>
      </c>
      <c r="J84">
        <v>34</v>
      </c>
      <c r="K84">
        <v>33</v>
      </c>
      <c r="L84">
        <v>5157.5</v>
      </c>
      <c r="M84">
        <v>2</v>
      </c>
      <c r="N84">
        <v>40</v>
      </c>
      <c r="O84" s="13">
        <f t="shared" si="6"/>
        <v>0.85</v>
      </c>
      <c r="P84" s="13">
        <v>0.85</v>
      </c>
      <c r="Q84">
        <v>40</v>
      </c>
      <c r="R84" s="13">
        <f t="shared" si="7"/>
        <v>0.82499999999999996</v>
      </c>
      <c r="S84" s="13">
        <v>0.82499999999999996</v>
      </c>
      <c r="T84" s="13">
        <f t="shared" si="8"/>
        <v>0.05</v>
      </c>
      <c r="U84" s="13">
        <v>0.05</v>
      </c>
      <c r="V84">
        <v>0</v>
      </c>
      <c r="W84">
        <v>0</v>
      </c>
      <c r="X84">
        <v>0</v>
      </c>
      <c r="Y84">
        <v>0</v>
      </c>
      <c r="Z84">
        <v>0</v>
      </c>
      <c r="AA84">
        <v>0</v>
      </c>
      <c r="AB84">
        <v>0</v>
      </c>
      <c r="AC84">
        <v>999999.99</v>
      </c>
      <c r="AD84">
        <v>0</v>
      </c>
      <c r="AE84">
        <v>0</v>
      </c>
      <c r="AF84">
        <v>0</v>
      </c>
      <c r="AG84" s="13" t="e">
        <f t="shared" si="9"/>
        <v>#DIV/0!</v>
      </c>
      <c r="AH84" s="13"/>
      <c r="AI84" s="13" t="e">
        <f t="shared" si="10"/>
        <v>#DIV/0!</v>
      </c>
      <c r="AK84" s="13" t="e">
        <f t="shared" si="11"/>
        <v>#DIV/0!</v>
      </c>
    </row>
    <row r="85" spans="1:38" x14ac:dyDescent="0.25">
      <c r="A85" t="s">
        <v>272</v>
      </c>
      <c r="B85" t="s">
        <v>295</v>
      </c>
      <c r="C85" t="s">
        <v>1783</v>
      </c>
      <c r="D85">
        <v>510707</v>
      </c>
      <c r="E85">
        <v>4944</v>
      </c>
      <c r="F85">
        <v>450</v>
      </c>
      <c r="G85">
        <v>11</v>
      </c>
      <c r="H85">
        <v>8</v>
      </c>
      <c r="I85">
        <v>5</v>
      </c>
      <c r="J85">
        <v>6</v>
      </c>
      <c r="K85">
        <v>6</v>
      </c>
      <c r="L85">
        <v>18773</v>
      </c>
      <c r="M85">
        <v>3</v>
      </c>
      <c r="N85">
        <v>7</v>
      </c>
      <c r="O85" s="13">
        <f t="shared" si="6"/>
        <v>0.8571428571428571</v>
      </c>
      <c r="P85" s="13">
        <v>0.8571428571428571</v>
      </c>
      <c r="Q85">
        <v>7</v>
      </c>
      <c r="R85" s="13">
        <f t="shared" si="7"/>
        <v>0.8571428571428571</v>
      </c>
      <c r="S85" s="13">
        <v>0.8571428571428571</v>
      </c>
      <c r="T85" s="13">
        <f t="shared" si="8"/>
        <v>0.42857142857142855</v>
      </c>
      <c r="U85" s="13">
        <v>0.42857142857142855</v>
      </c>
      <c r="V85">
        <v>0</v>
      </c>
      <c r="W85">
        <v>0</v>
      </c>
      <c r="X85">
        <v>0</v>
      </c>
      <c r="Y85">
        <v>0</v>
      </c>
      <c r="Z85">
        <v>0</v>
      </c>
      <c r="AA85">
        <v>0</v>
      </c>
      <c r="AB85">
        <v>0</v>
      </c>
      <c r="AC85">
        <v>999999.99</v>
      </c>
      <c r="AD85">
        <v>0</v>
      </c>
      <c r="AE85">
        <v>0</v>
      </c>
      <c r="AF85">
        <v>0</v>
      </c>
      <c r="AG85" s="13" t="e">
        <f t="shared" si="9"/>
        <v>#DIV/0!</v>
      </c>
      <c r="AH85" s="13"/>
      <c r="AI85" s="13" t="e">
        <f t="shared" si="10"/>
        <v>#DIV/0!</v>
      </c>
      <c r="AK85" s="13" t="e">
        <f t="shared" si="11"/>
        <v>#DIV/0!</v>
      </c>
    </row>
    <row r="86" spans="1:38" x14ac:dyDescent="0.25">
      <c r="A86" t="s">
        <v>272</v>
      </c>
      <c r="B86" t="s">
        <v>297</v>
      </c>
      <c r="C86" t="s">
        <v>1784</v>
      </c>
      <c r="D86">
        <v>430103</v>
      </c>
      <c r="E86">
        <v>4678</v>
      </c>
      <c r="F86">
        <v>450</v>
      </c>
      <c r="G86">
        <v>69</v>
      </c>
      <c r="H86">
        <v>58</v>
      </c>
      <c r="I86">
        <v>3</v>
      </c>
      <c r="J86">
        <v>34</v>
      </c>
      <c r="K86">
        <v>34</v>
      </c>
      <c r="L86">
        <v>4386</v>
      </c>
      <c r="M86">
        <v>0</v>
      </c>
      <c r="N86">
        <v>46</v>
      </c>
      <c r="O86" s="13">
        <f t="shared" si="6"/>
        <v>0.73913043478260865</v>
      </c>
      <c r="P86" s="13">
        <v>0.73913043478260865</v>
      </c>
      <c r="Q86">
        <v>46</v>
      </c>
      <c r="R86" s="13">
        <f t="shared" si="7"/>
        <v>0.73913043478260865</v>
      </c>
      <c r="S86" s="13">
        <v>0.73913043478260865</v>
      </c>
      <c r="T86" s="13">
        <f t="shared" si="8"/>
        <v>0</v>
      </c>
      <c r="U86" s="13">
        <v>0</v>
      </c>
      <c r="V86">
        <v>0</v>
      </c>
      <c r="W86">
        <v>0</v>
      </c>
      <c r="X86">
        <v>0</v>
      </c>
      <c r="Y86">
        <v>0</v>
      </c>
      <c r="Z86">
        <v>0</v>
      </c>
      <c r="AA86">
        <v>0</v>
      </c>
      <c r="AB86">
        <v>0</v>
      </c>
      <c r="AC86">
        <v>999999.99</v>
      </c>
      <c r="AD86">
        <v>0</v>
      </c>
      <c r="AE86">
        <v>0</v>
      </c>
      <c r="AF86">
        <v>0</v>
      </c>
      <c r="AG86" s="13" t="e">
        <f t="shared" si="9"/>
        <v>#DIV/0!</v>
      </c>
      <c r="AH86" s="13"/>
      <c r="AI86" s="13" t="e">
        <f t="shared" si="10"/>
        <v>#DIV/0!</v>
      </c>
      <c r="AK86" s="13" t="e">
        <f t="shared" si="11"/>
        <v>#DIV/0!</v>
      </c>
    </row>
    <row r="87" spans="1:38" x14ac:dyDescent="0.25">
      <c r="A87" t="s">
        <v>272</v>
      </c>
      <c r="B87" t="s">
        <v>299</v>
      </c>
      <c r="C87" t="s">
        <v>1785</v>
      </c>
      <c r="D87">
        <v>511004</v>
      </c>
      <c r="E87">
        <v>3000</v>
      </c>
      <c r="F87">
        <v>0</v>
      </c>
      <c r="G87">
        <v>123</v>
      </c>
      <c r="H87">
        <v>90</v>
      </c>
      <c r="I87">
        <v>58</v>
      </c>
      <c r="J87">
        <v>51</v>
      </c>
      <c r="K87">
        <v>48</v>
      </c>
      <c r="L87">
        <v>6594</v>
      </c>
      <c r="M87">
        <v>44</v>
      </c>
      <c r="N87">
        <v>69</v>
      </c>
      <c r="O87" s="13">
        <f t="shared" si="6"/>
        <v>0.73913043478260865</v>
      </c>
      <c r="P87" s="13">
        <v>0.73913043478260865</v>
      </c>
      <c r="Q87">
        <v>67</v>
      </c>
      <c r="R87" s="13">
        <f t="shared" si="7"/>
        <v>0.71641791044776115</v>
      </c>
      <c r="S87" s="13">
        <v>0.71641791044776115</v>
      </c>
      <c r="T87" s="13">
        <f t="shared" si="8"/>
        <v>0.65671641791044777</v>
      </c>
      <c r="U87" s="13">
        <v>0.65671641791044777</v>
      </c>
      <c r="V87">
        <v>86</v>
      </c>
      <c r="W87">
        <v>61</v>
      </c>
      <c r="X87">
        <v>86</v>
      </c>
      <c r="Y87">
        <v>61</v>
      </c>
      <c r="Z87">
        <v>33</v>
      </c>
      <c r="AA87">
        <v>32</v>
      </c>
      <c r="AB87">
        <v>30</v>
      </c>
      <c r="AC87">
        <v>6641.5</v>
      </c>
      <c r="AD87">
        <v>19</v>
      </c>
      <c r="AE87">
        <v>41</v>
      </c>
      <c r="AF87">
        <v>39</v>
      </c>
      <c r="AG87" s="13">
        <f t="shared" si="9"/>
        <v>0.78048780487804881</v>
      </c>
      <c r="AH87" s="13">
        <v>0.78048780487804881</v>
      </c>
      <c r="AI87" s="13">
        <f t="shared" si="10"/>
        <v>0.76923076923076927</v>
      </c>
      <c r="AJ87" s="13">
        <v>0.76923076923076927</v>
      </c>
      <c r="AK87" s="13">
        <f t="shared" si="11"/>
        <v>0.48717948717948717</v>
      </c>
      <c r="AL87" s="13">
        <v>0.48717948717948717</v>
      </c>
    </row>
    <row r="88" spans="1:38" x14ac:dyDescent="0.25">
      <c r="A88" t="s">
        <v>272</v>
      </c>
      <c r="B88" t="s">
        <v>73</v>
      </c>
      <c r="C88" t="s">
        <v>1786</v>
      </c>
      <c r="D88">
        <v>513801</v>
      </c>
      <c r="E88">
        <v>4944</v>
      </c>
      <c r="F88">
        <v>450</v>
      </c>
      <c r="G88">
        <v>271</v>
      </c>
      <c r="H88">
        <v>159</v>
      </c>
      <c r="I88">
        <v>50</v>
      </c>
      <c r="J88">
        <v>95</v>
      </c>
      <c r="K88">
        <v>101</v>
      </c>
      <c r="L88">
        <v>10066</v>
      </c>
      <c r="M88">
        <v>29</v>
      </c>
      <c r="N88">
        <v>119</v>
      </c>
      <c r="O88" s="13">
        <f t="shared" si="6"/>
        <v>0.79831932773109249</v>
      </c>
      <c r="P88" s="13">
        <v>0.79831932773109249</v>
      </c>
      <c r="Q88">
        <v>119</v>
      </c>
      <c r="R88" s="13">
        <f t="shared" si="7"/>
        <v>0.84873949579831931</v>
      </c>
      <c r="S88" s="13">
        <v>0.84873949579831931</v>
      </c>
      <c r="T88" s="13">
        <f t="shared" si="8"/>
        <v>0.24369747899159663</v>
      </c>
      <c r="U88" s="13">
        <v>0.24369747899159663</v>
      </c>
      <c r="V88">
        <v>0</v>
      </c>
      <c r="W88">
        <v>0</v>
      </c>
      <c r="X88">
        <v>0</v>
      </c>
      <c r="Y88">
        <v>0</v>
      </c>
      <c r="Z88">
        <v>0</v>
      </c>
      <c r="AA88">
        <v>0</v>
      </c>
      <c r="AB88">
        <v>0</v>
      </c>
      <c r="AC88">
        <v>999999.99</v>
      </c>
      <c r="AD88">
        <v>0</v>
      </c>
      <c r="AE88">
        <v>0</v>
      </c>
      <c r="AF88">
        <v>0</v>
      </c>
      <c r="AG88" s="13" t="e">
        <f t="shared" si="9"/>
        <v>#DIV/0!</v>
      </c>
      <c r="AH88" s="13"/>
      <c r="AI88" s="13" t="e">
        <f t="shared" si="10"/>
        <v>#DIV/0!</v>
      </c>
      <c r="AK88" s="13" t="e">
        <f t="shared" si="11"/>
        <v>#DIV/0!</v>
      </c>
    </row>
    <row r="89" spans="1:38" x14ac:dyDescent="0.25">
      <c r="A89" t="s">
        <v>272</v>
      </c>
      <c r="B89" t="s">
        <v>302</v>
      </c>
      <c r="C89" t="s">
        <v>1787</v>
      </c>
      <c r="D89">
        <v>510805</v>
      </c>
      <c r="E89">
        <v>1780</v>
      </c>
      <c r="F89">
        <v>0</v>
      </c>
      <c r="G89">
        <v>91</v>
      </c>
      <c r="H89">
        <v>77</v>
      </c>
      <c r="I89">
        <v>46</v>
      </c>
      <c r="J89">
        <v>23</v>
      </c>
      <c r="K89">
        <v>23</v>
      </c>
      <c r="L89">
        <v>6060</v>
      </c>
      <c r="M89">
        <v>11</v>
      </c>
      <c r="N89">
        <v>34</v>
      </c>
      <c r="O89" s="13">
        <f t="shared" si="6"/>
        <v>0.67647058823529416</v>
      </c>
      <c r="P89" s="13">
        <v>0.67647058823529416</v>
      </c>
      <c r="Q89">
        <v>32</v>
      </c>
      <c r="R89" s="13">
        <f t="shared" si="7"/>
        <v>0.71875</v>
      </c>
      <c r="S89" s="13">
        <v>0.71875</v>
      </c>
      <c r="T89" s="13">
        <f t="shared" si="8"/>
        <v>0.34375</v>
      </c>
      <c r="U89" s="13">
        <v>0.34375</v>
      </c>
      <c r="V89">
        <v>12</v>
      </c>
      <c r="W89">
        <v>11</v>
      </c>
      <c r="X89">
        <v>12</v>
      </c>
      <c r="Y89">
        <v>11</v>
      </c>
      <c r="Z89">
        <v>5</v>
      </c>
      <c r="AA89">
        <v>5</v>
      </c>
      <c r="AB89">
        <v>5</v>
      </c>
      <c r="AC89">
        <v>6810</v>
      </c>
      <c r="AD89">
        <v>1</v>
      </c>
      <c r="AE89">
        <v>9</v>
      </c>
      <c r="AF89">
        <v>8</v>
      </c>
      <c r="AG89" s="13">
        <f t="shared" si="9"/>
        <v>0.55555555555555558</v>
      </c>
      <c r="AH89" s="13">
        <v>0.55555555555555558</v>
      </c>
      <c r="AI89" s="13">
        <f t="shared" si="10"/>
        <v>0.625</v>
      </c>
      <c r="AJ89" s="13">
        <v>0.625</v>
      </c>
      <c r="AK89" s="13">
        <f t="shared" si="11"/>
        <v>0.125</v>
      </c>
      <c r="AL89" s="13">
        <v>0.125</v>
      </c>
    </row>
    <row r="90" spans="1:38" x14ac:dyDescent="0.25">
      <c r="A90" t="s">
        <v>272</v>
      </c>
      <c r="B90" t="s">
        <v>304</v>
      </c>
      <c r="C90" t="s">
        <v>1788</v>
      </c>
      <c r="D90">
        <v>510806</v>
      </c>
      <c r="E90">
        <v>4944</v>
      </c>
      <c r="F90">
        <v>450</v>
      </c>
      <c r="G90">
        <v>35</v>
      </c>
      <c r="H90">
        <v>15</v>
      </c>
      <c r="I90">
        <v>1</v>
      </c>
      <c r="J90">
        <v>10</v>
      </c>
      <c r="K90">
        <v>10</v>
      </c>
      <c r="L90">
        <v>4468</v>
      </c>
      <c r="M90">
        <v>1</v>
      </c>
      <c r="N90">
        <v>13</v>
      </c>
      <c r="O90" s="13">
        <f t="shared" si="6"/>
        <v>0.76923076923076927</v>
      </c>
      <c r="P90" s="13">
        <v>0.76923076923076927</v>
      </c>
      <c r="Q90">
        <v>13</v>
      </c>
      <c r="R90" s="13">
        <f t="shared" si="7"/>
        <v>0.76923076923076927</v>
      </c>
      <c r="S90" s="13">
        <v>0.76923076923076927</v>
      </c>
      <c r="T90" s="13">
        <f t="shared" si="8"/>
        <v>7.6923076923076927E-2</v>
      </c>
      <c r="U90" s="13">
        <v>7.6923076923076927E-2</v>
      </c>
      <c r="V90">
        <v>0</v>
      </c>
      <c r="W90">
        <v>0</v>
      </c>
      <c r="X90">
        <v>0</v>
      </c>
      <c r="Y90">
        <v>0</v>
      </c>
      <c r="Z90">
        <v>0</v>
      </c>
      <c r="AA90">
        <v>0</v>
      </c>
      <c r="AB90">
        <v>0</v>
      </c>
      <c r="AC90">
        <v>999999.99</v>
      </c>
      <c r="AD90">
        <v>0</v>
      </c>
      <c r="AE90">
        <v>0</v>
      </c>
      <c r="AF90">
        <v>0</v>
      </c>
      <c r="AG90" s="13" t="e">
        <f t="shared" si="9"/>
        <v>#DIV/0!</v>
      </c>
      <c r="AH90" s="13"/>
      <c r="AI90" s="13" t="e">
        <f t="shared" si="10"/>
        <v>#DIV/0!</v>
      </c>
      <c r="AK90" s="13" t="e">
        <f t="shared" si="11"/>
        <v>#DIV/0!</v>
      </c>
    </row>
    <row r="91" spans="1:38" x14ac:dyDescent="0.25">
      <c r="A91" t="s">
        <v>272</v>
      </c>
      <c r="B91" t="s">
        <v>85</v>
      </c>
      <c r="C91" t="s">
        <v>1789</v>
      </c>
      <c r="D91">
        <v>513901</v>
      </c>
      <c r="E91">
        <v>3115</v>
      </c>
      <c r="F91">
        <v>300</v>
      </c>
      <c r="G91">
        <v>44</v>
      </c>
      <c r="H91">
        <v>25</v>
      </c>
      <c r="I91">
        <v>15</v>
      </c>
      <c r="J91">
        <v>12</v>
      </c>
      <c r="K91">
        <v>13</v>
      </c>
      <c r="L91">
        <v>8227</v>
      </c>
      <c r="M91">
        <v>5</v>
      </c>
      <c r="N91">
        <v>14</v>
      </c>
      <c r="O91" s="13">
        <f t="shared" si="6"/>
        <v>0.8571428571428571</v>
      </c>
      <c r="P91" s="13">
        <v>0.8571428571428571</v>
      </c>
      <c r="Q91">
        <v>14</v>
      </c>
      <c r="R91" s="13">
        <f t="shared" si="7"/>
        <v>0.9285714285714286</v>
      </c>
      <c r="S91" s="13">
        <v>0.9285714285714286</v>
      </c>
      <c r="T91" s="13">
        <f t="shared" si="8"/>
        <v>0.35714285714285715</v>
      </c>
      <c r="U91" s="13">
        <v>0.35714285714285715</v>
      </c>
      <c r="V91">
        <v>0</v>
      </c>
      <c r="W91">
        <v>0</v>
      </c>
      <c r="X91">
        <v>0</v>
      </c>
      <c r="Y91">
        <v>0</v>
      </c>
      <c r="Z91">
        <v>0</v>
      </c>
      <c r="AA91">
        <v>0</v>
      </c>
      <c r="AB91">
        <v>0</v>
      </c>
      <c r="AC91">
        <v>999999.99</v>
      </c>
      <c r="AD91">
        <v>0</v>
      </c>
      <c r="AE91">
        <v>0</v>
      </c>
      <c r="AF91">
        <v>0</v>
      </c>
      <c r="AG91" s="13" t="e">
        <f t="shared" si="9"/>
        <v>#DIV/0!</v>
      </c>
      <c r="AH91" s="13"/>
      <c r="AI91" s="13" t="e">
        <f t="shared" si="10"/>
        <v>#DIV/0!</v>
      </c>
      <c r="AK91" s="13" t="e">
        <f t="shared" si="11"/>
        <v>#DIV/0!</v>
      </c>
    </row>
    <row r="92" spans="1:38" x14ac:dyDescent="0.25">
      <c r="A92" t="s">
        <v>272</v>
      </c>
      <c r="B92" t="s">
        <v>307</v>
      </c>
      <c r="C92" t="s">
        <v>1790</v>
      </c>
      <c r="D92">
        <v>510908</v>
      </c>
      <c r="E92">
        <v>4944</v>
      </c>
      <c r="F92">
        <v>450</v>
      </c>
      <c r="G92">
        <v>22</v>
      </c>
      <c r="H92">
        <v>12</v>
      </c>
      <c r="I92">
        <v>8</v>
      </c>
      <c r="J92">
        <v>10</v>
      </c>
      <c r="K92">
        <v>11</v>
      </c>
      <c r="L92">
        <v>17711</v>
      </c>
      <c r="M92">
        <v>8</v>
      </c>
      <c r="N92">
        <v>11</v>
      </c>
      <c r="O92" s="13">
        <f t="shared" si="6"/>
        <v>0.90909090909090906</v>
      </c>
      <c r="P92" s="13">
        <v>0.90909090909090906</v>
      </c>
      <c r="Q92">
        <v>11</v>
      </c>
      <c r="R92" s="13">
        <f t="shared" si="7"/>
        <v>1</v>
      </c>
      <c r="S92" s="13">
        <v>1</v>
      </c>
      <c r="T92" s="13">
        <f t="shared" si="8"/>
        <v>0.72727272727272729</v>
      </c>
      <c r="U92" s="13">
        <v>0.72727272727272729</v>
      </c>
      <c r="V92">
        <v>0</v>
      </c>
      <c r="W92">
        <v>0</v>
      </c>
      <c r="X92">
        <v>0</v>
      </c>
      <c r="Y92">
        <v>0</v>
      </c>
      <c r="Z92">
        <v>0</v>
      </c>
      <c r="AA92">
        <v>0</v>
      </c>
      <c r="AB92">
        <v>0</v>
      </c>
      <c r="AC92">
        <v>999999.99</v>
      </c>
      <c r="AD92">
        <v>0</v>
      </c>
      <c r="AE92">
        <v>0</v>
      </c>
      <c r="AF92">
        <v>0</v>
      </c>
      <c r="AG92" s="13" t="e">
        <f t="shared" si="9"/>
        <v>#DIV/0!</v>
      </c>
      <c r="AH92" s="13"/>
      <c r="AI92" s="13" t="e">
        <f t="shared" si="10"/>
        <v>#DIV/0!</v>
      </c>
      <c r="AK92" s="13" t="e">
        <f t="shared" si="11"/>
        <v>#DIV/0!</v>
      </c>
    </row>
    <row r="93" spans="1:38" x14ac:dyDescent="0.25">
      <c r="A93" t="s">
        <v>272</v>
      </c>
      <c r="B93" t="s">
        <v>309</v>
      </c>
      <c r="C93" t="s">
        <v>1791</v>
      </c>
      <c r="D93">
        <v>261201</v>
      </c>
      <c r="E93">
        <v>4930</v>
      </c>
      <c r="F93">
        <v>450</v>
      </c>
      <c r="G93">
        <v>56</v>
      </c>
      <c r="H93">
        <v>39</v>
      </c>
      <c r="I93">
        <v>6</v>
      </c>
      <c r="J93">
        <v>21</v>
      </c>
      <c r="K93">
        <v>22</v>
      </c>
      <c r="L93">
        <v>5176</v>
      </c>
      <c r="M93">
        <v>4</v>
      </c>
      <c r="N93">
        <v>36</v>
      </c>
      <c r="O93" s="13">
        <f t="shared" si="6"/>
        <v>0.58333333333333337</v>
      </c>
      <c r="P93" s="13">
        <v>0.58333333333333337</v>
      </c>
      <c r="Q93">
        <v>36</v>
      </c>
      <c r="R93" s="13">
        <f t="shared" si="7"/>
        <v>0.61111111111111116</v>
      </c>
      <c r="S93" s="13">
        <v>0.61111111111111116</v>
      </c>
      <c r="T93" s="13">
        <f t="shared" si="8"/>
        <v>0.1111111111111111</v>
      </c>
      <c r="U93" s="13">
        <v>0.1111111111111111</v>
      </c>
      <c r="V93">
        <v>0</v>
      </c>
      <c r="W93">
        <v>0</v>
      </c>
      <c r="X93">
        <v>0</v>
      </c>
      <c r="Y93">
        <v>0</v>
      </c>
      <c r="Z93">
        <v>0</v>
      </c>
      <c r="AA93">
        <v>0</v>
      </c>
      <c r="AB93">
        <v>0</v>
      </c>
      <c r="AC93">
        <v>999999.99</v>
      </c>
      <c r="AD93">
        <v>0</v>
      </c>
      <c r="AE93">
        <v>0</v>
      </c>
      <c r="AF93">
        <v>0</v>
      </c>
      <c r="AG93" s="13" t="e">
        <f t="shared" si="9"/>
        <v>#DIV/0!</v>
      </c>
      <c r="AH93" s="13"/>
      <c r="AI93" s="13" t="e">
        <f t="shared" si="10"/>
        <v>#DIV/0!</v>
      </c>
      <c r="AK93" s="13" t="e">
        <f t="shared" si="11"/>
        <v>#DIV/0!</v>
      </c>
    </row>
    <row r="94" spans="1:38" x14ac:dyDescent="0.25">
      <c r="A94" t="s">
        <v>272</v>
      </c>
      <c r="B94" t="s">
        <v>311</v>
      </c>
      <c r="C94" t="s">
        <v>1792</v>
      </c>
      <c r="D94">
        <v>510909</v>
      </c>
      <c r="E94">
        <v>4944</v>
      </c>
      <c r="F94">
        <v>450</v>
      </c>
      <c r="G94">
        <v>16</v>
      </c>
      <c r="H94">
        <v>13</v>
      </c>
      <c r="I94">
        <v>6</v>
      </c>
      <c r="J94">
        <v>6</v>
      </c>
      <c r="K94">
        <v>7</v>
      </c>
      <c r="L94">
        <v>7353</v>
      </c>
      <c r="M94">
        <v>0</v>
      </c>
      <c r="N94">
        <v>8</v>
      </c>
      <c r="O94" s="13">
        <f t="shared" si="6"/>
        <v>0.75</v>
      </c>
      <c r="P94" s="13">
        <v>0.75</v>
      </c>
      <c r="Q94">
        <v>8</v>
      </c>
      <c r="R94" s="13">
        <f t="shared" si="7"/>
        <v>0.875</v>
      </c>
      <c r="S94" s="13">
        <v>0.875</v>
      </c>
      <c r="T94" s="13">
        <f t="shared" si="8"/>
        <v>0</v>
      </c>
      <c r="U94" s="13">
        <v>0</v>
      </c>
      <c r="V94">
        <v>0</v>
      </c>
      <c r="W94">
        <v>0</v>
      </c>
      <c r="X94">
        <v>0</v>
      </c>
      <c r="Y94">
        <v>0</v>
      </c>
      <c r="Z94">
        <v>0</v>
      </c>
      <c r="AA94">
        <v>0</v>
      </c>
      <c r="AB94">
        <v>0</v>
      </c>
      <c r="AC94">
        <v>999999.99</v>
      </c>
      <c r="AD94">
        <v>0</v>
      </c>
      <c r="AE94">
        <v>0</v>
      </c>
      <c r="AF94">
        <v>0</v>
      </c>
      <c r="AG94" s="13" t="e">
        <f t="shared" si="9"/>
        <v>#DIV/0!</v>
      </c>
      <c r="AH94" s="13"/>
      <c r="AI94" s="13" t="e">
        <f t="shared" si="10"/>
        <v>#DIV/0!</v>
      </c>
      <c r="AK94" s="13" t="e">
        <f t="shared" si="11"/>
        <v>#DIV/0!</v>
      </c>
    </row>
    <row r="95" spans="1:38" x14ac:dyDescent="0.25">
      <c r="A95" t="s">
        <v>272</v>
      </c>
      <c r="B95" t="s">
        <v>1077</v>
      </c>
      <c r="C95" t="s">
        <v>2055</v>
      </c>
      <c r="D95">
        <v>510904</v>
      </c>
      <c r="E95">
        <v>1189</v>
      </c>
      <c r="F95">
        <v>262</v>
      </c>
      <c r="G95">
        <v>31</v>
      </c>
      <c r="H95">
        <v>31</v>
      </c>
      <c r="I95">
        <v>28</v>
      </c>
      <c r="J95">
        <v>20</v>
      </c>
      <c r="K95">
        <v>22</v>
      </c>
      <c r="L95">
        <v>7893.5</v>
      </c>
      <c r="M95">
        <v>16</v>
      </c>
      <c r="N95">
        <v>31</v>
      </c>
      <c r="O95" s="13">
        <f t="shared" si="6"/>
        <v>0.64516129032258063</v>
      </c>
      <c r="P95" s="13">
        <v>0.64516129032258063</v>
      </c>
      <c r="Q95">
        <v>31</v>
      </c>
      <c r="R95" s="13">
        <f t="shared" si="7"/>
        <v>0.70967741935483875</v>
      </c>
      <c r="S95" s="13">
        <v>0.70967741935483875</v>
      </c>
      <c r="T95" s="13">
        <f t="shared" si="8"/>
        <v>0.5161290322580645</v>
      </c>
      <c r="U95" s="13">
        <v>0.5161290322580645</v>
      </c>
      <c r="V95">
        <v>0</v>
      </c>
      <c r="W95">
        <v>0</v>
      </c>
      <c r="X95">
        <v>0</v>
      </c>
      <c r="Y95">
        <v>0</v>
      </c>
      <c r="Z95">
        <v>0</v>
      </c>
      <c r="AA95">
        <v>0</v>
      </c>
      <c r="AB95">
        <v>0</v>
      </c>
      <c r="AC95">
        <v>999999.99</v>
      </c>
      <c r="AD95">
        <v>0</v>
      </c>
      <c r="AE95">
        <v>0</v>
      </c>
      <c r="AF95">
        <v>0</v>
      </c>
      <c r="AG95" s="13" t="e">
        <f t="shared" si="9"/>
        <v>#DIV/0!</v>
      </c>
      <c r="AH95" s="13"/>
      <c r="AI95" s="13" t="e">
        <f t="shared" si="10"/>
        <v>#DIV/0!</v>
      </c>
      <c r="AK95" s="13" t="e">
        <f t="shared" si="11"/>
        <v>#DIV/0!</v>
      </c>
    </row>
    <row r="96" spans="1:38" x14ac:dyDescent="0.25">
      <c r="A96" t="s">
        <v>272</v>
      </c>
      <c r="B96" t="s">
        <v>1080</v>
      </c>
      <c r="C96" t="s">
        <v>2056</v>
      </c>
      <c r="D96">
        <v>513902</v>
      </c>
      <c r="E96">
        <v>1750</v>
      </c>
      <c r="F96">
        <v>0</v>
      </c>
      <c r="G96">
        <v>180</v>
      </c>
      <c r="H96">
        <v>147</v>
      </c>
      <c r="I96">
        <v>133</v>
      </c>
      <c r="J96">
        <v>23</v>
      </c>
      <c r="K96">
        <v>20</v>
      </c>
      <c r="L96">
        <v>5966</v>
      </c>
      <c r="M96">
        <v>23</v>
      </c>
      <c r="N96">
        <v>39</v>
      </c>
      <c r="O96" s="13">
        <f t="shared" si="6"/>
        <v>0.58974358974358976</v>
      </c>
      <c r="P96" s="13">
        <v>0.58974358974358976</v>
      </c>
      <c r="Q96">
        <v>38</v>
      </c>
      <c r="R96" s="13">
        <f t="shared" si="7"/>
        <v>0.52631578947368418</v>
      </c>
      <c r="S96" s="13">
        <v>0.52631578947368418</v>
      </c>
      <c r="T96" s="13">
        <f t="shared" si="8"/>
        <v>0.60526315789473684</v>
      </c>
      <c r="U96" s="13">
        <v>0.60526315789473684</v>
      </c>
      <c r="V96">
        <v>10</v>
      </c>
      <c r="W96">
        <v>5</v>
      </c>
      <c r="X96">
        <v>10</v>
      </c>
      <c r="Y96">
        <v>5</v>
      </c>
      <c r="Z96">
        <v>1</v>
      </c>
      <c r="AA96">
        <v>0</v>
      </c>
      <c r="AB96">
        <v>0</v>
      </c>
      <c r="AC96">
        <v>999999.99</v>
      </c>
      <c r="AD96">
        <v>0</v>
      </c>
      <c r="AE96">
        <v>0</v>
      </c>
      <c r="AF96">
        <v>0</v>
      </c>
      <c r="AG96" s="13" t="e">
        <f t="shared" si="9"/>
        <v>#DIV/0!</v>
      </c>
      <c r="AH96" s="13"/>
      <c r="AI96" s="13" t="e">
        <f t="shared" si="10"/>
        <v>#DIV/0!</v>
      </c>
      <c r="AK96" s="13" t="e">
        <f t="shared" si="11"/>
        <v>#DIV/0!</v>
      </c>
    </row>
    <row r="97" spans="1:38" x14ac:dyDescent="0.25">
      <c r="A97" t="s">
        <v>272</v>
      </c>
      <c r="B97" t="s">
        <v>1082</v>
      </c>
      <c r="C97" t="s">
        <v>2057</v>
      </c>
      <c r="D97">
        <v>511009</v>
      </c>
      <c r="E97">
        <v>1340</v>
      </c>
      <c r="F97">
        <v>0</v>
      </c>
      <c r="G97">
        <v>27</v>
      </c>
      <c r="H97">
        <v>25</v>
      </c>
      <c r="I97">
        <v>11</v>
      </c>
      <c r="J97">
        <v>8</v>
      </c>
      <c r="K97">
        <v>10</v>
      </c>
      <c r="L97">
        <v>3011.5</v>
      </c>
      <c r="M97">
        <v>0</v>
      </c>
      <c r="N97">
        <v>14</v>
      </c>
      <c r="O97" s="13">
        <f t="shared" si="6"/>
        <v>0.5714285714285714</v>
      </c>
      <c r="P97" s="13">
        <v>0.5714285714285714</v>
      </c>
      <c r="Q97">
        <v>14</v>
      </c>
      <c r="R97" s="13">
        <f t="shared" si="7"/>
        <v>0.7142857142857143</v>
      </c>
      <c r="S97" s="13">
        <v>0.7142857142857143</v>
      </c>
      <c r="T97" s="13">
        <f t="shared" si="8"/>
        <v>0</v>
      </c>
      <c r="U97" s="13">
        <v>0</v>
      </c>
      <c r="V97">
        <v>2</v>
      </c>
      <c r="W97">
        <v>0</v>
      </c>
      <c r="X97">
        <v>2</v>
      </c>
      <c r="Y97">
        <v>0</v>
      </c>
      <c r="Z97">
        <v>0</v>
      </c>
      <c r="AA97">
        <v>0</v>
      </c>
      <c r="AB97">
        <v>0</v>
      </c>
      <c r="AC97">
        <v>999999.99</v>
      </c>
      <c r="AD97">
        <v>0</v>
      </c>
      <c r="AE97">
        <v>0</v>
      </c>
      <c r="AF97">
        <v>0</v>
      </c>
      <c r="AG97" s="13" t="e">
        <f t="shared" si="9"/>
        <v>#DIV/0!</v>
      </c>
      <c r="AH97" s="13"/>
      <c r="AI97" s="13" t="e">
        <f t="shared" si="10"/>
        <v>#DIV/0!</v>
      </c>
      <c r="AK97" s="13" t="e">
        <f t="shared" si="11"/>
        <v>#DIV/0!</v>
      </c>
    </row>
    <row r="98" spans="1:38" x14ac:dyDescent="0.25">
      <c r="A98" t="s">
        <v>272</v>
      </c>
      <c r="B98" t="s">
        <v>1213</v>
      </c>
      <c r="C98" t="s">
        <v>2103</v>
      </c>
      <c r="D98">
        <v>469999</v>
      </c>
      <c r="E98">
        <v>1450</v>
      </c>
      <c r="F98">
        <v>0</v>
      </c>
      <c r="G98">
        <v>0</v>
      </c>
      <c r="H98">
        <v>0</v>
      </c>
      <c r="I98">
        <v>0</v>
      </c>
      <c r="J98">
        <v>0</v>
      </c>
      <c r="K98">
        <v>0</v>
      </c>
      <c r="L98">
        <v>999999.99</v>
      </c>
      <c r="M98">
        <v>0</v>
      </c>
      <c r="N98">
        <v>0</v>
      </c>
      <c r="O98" s="13" t="e">
        <f t="shared" si="6"/>
        <v>#DIV/0!</v>
      </c>
      <c r="P98" s="13"/>
      <c r="Q98">
        <v>0</v>
      </c>
      <c r="R98" s="13" t="e">
        <f t="shared" si="7"/>
        <v>#DIV/0!</v>
      </c>
      <c r="S98" s="13"/>
      <c r="T98" s="13" t="e">
        <f t="shared" si="8"/>
        <v>#DIV/0!</v>
      </c>
      <c r="U98" s="13"/>
      <c r="V98">
        <v>0</v>
      </c>
      <c r="W98">
        <v>0</v>
      </c>
      <c r="X98">
        <v>0</v>
      </c>
      <c r="Y98">
        <v>0</v>
      </c>
      <c r="Z98">
        <v>0</v>
      </c>
      <c r="AA98">
        <v>0</v>
      </c>
      <c r="AB98">
        <v>0</v>
      </c>
      <c r="AC98">
        <v>999999.99</v>
      </c>
      <c r="AD98">
        <v>0</v>
      </c>
      <c r="AE98">
        <v>0</v>
      </c>
      <c r="AF98">
        <v>0</v>
      </c>
      <c r="AG98" s="13" t="e">
        <f t="shared" si="9"/>
        <v>#DIV/0!</v>
      </c>
      <c r="AH98" s="13"/>
      <c r="AI98" s="13" t="e">
        <f t="shared" si="10"/>
        <v>#DIV/0!</v>
      </c>
      <c r="AK98" s="13" t="e">
        <f t="shared" si="11"/>
        <v>#DIV/0!</v>
      </c>
    </row>
    <row r="99" spans="1:38" x14ac:dyDescent="0.25">
      <c r="A99" t="s">
        <v>272</v>
      </c>
      <c r="B99" t="s">
        <v>1215</v>
      </c>
      <c r="C99" t="s">
        <v>2104</v>
      </c>
      <c r="D99">
        <v>520409</v>
      </c>
      <c r="E99">
        <v>1750</v>
      </c>
      <c r="F99">
        <v>0</v>
      </c>
      <c r="G99">
        <v>0</v>
      </c>
      <c r="H99">
        <v>0</v>
      </c>
      <c r="I99">
        <v>0</v>
      </c>
      <c r="J99">
        <v>0</v>
      </c>
      <c r="K99">
        <v>0</v>
      </c>
      <c r="L99">
        <v>999999.99</v>
      </c>
      <c r="M99">
        <v>0</v>
      </c>
      <c r="N99">
        <v>0</v>
      </c>
      <c r="O99" s="13" t="e">
        <f t="shared" si="6"/>
        <v>#DIV/0!</v>
      </c>
      <c r="P99" s="13"/>
      <c r="Q99">
        <v>0</v>
      </c>
      <c r="R99" s="13" t="e">
        <f t="shared" si="7"/>
        <v>#DIV/0!</v>
      </c>
      <c r="S99" s="13"/>
      <c r="T99" s="13" t="e">
        <f t="shared" si="8"/>
        <v>#DIV/0!</v>
      </c>
      <c r="U99" s="13"/>
      <c r="V99">
        <v>0</v>
      </c>
      <c r="W99">
        <v>0</v>
      </c>
      <c r="X99">
        <v>0</v>
      </c>
      <c r="Y99">
        <v>0</v>
      </c>
      <c r="Z99">
        <v>0</v>
      </c>
      <c r="AA99">
        <v>0</v>
      </c>
      <c r="AB99">
        <v>0</v>
      </c>
      <c r="AC99">
        <v>999999.99</v>
      </c>
      <c r="AD99">
        <v>0</v>
      </c>
      <c r="AE99">
        <v>0</v>
      </c>
      <c r="AF99">
        <v>0</v>
      </c>
      <c r="AG99" s="13" t="e">
        <f t="shared" si="9"/>
        <v>#DIV/0!</v>
      </c>
      <c r="AH99" s="13"/>
      <c r="AI99" s="13" t="e">
        <f t="shared" si="10"/>
        <v>#DIV/0!</v>
      </c>
      <c r="AK99" s="13" t="e">
        <f t="shared" si="11"/>
        <v>#DIV/0!</v>
      </c>
    </row>
    <row r="100" spans="1:38" x14ac:dyDescent="0.25">
      <c r="A100" t="s">
        <v>503</v>
      </c>
      <c r="B100" t="s">
        <v>507</v>
      </c>
      <c r="C100" t="s">
        <v>1867</v>
      </c>
      <c r="D100">
        <v>120406</v>
      </c>
      <c r="E100">
        <v>1575</v>
      </c>
      <c r="F100">
        <v>0</v>
      </c>
      <c r="G100">
        <v>278</v>
      </c>
      <c r="H100">
        <v>247</v>
      </c>
      <c r="I100">
        <v>236</v>
      </c>
      <c r="J100">
        <v>58</v>
      </c>
      <c r="K100">
        <v>52</v>
      </c>
      <c r="L100">
        <v>5922.5</v>
      </c>
      <c r="M100">
        <v>72</v>
      </c>
      <c r="N100">
        <v>218</v>
      </c>
      <c r="O100" s="13">
        <f t="shared" si="6"/>
        <v>0.26605504587155965</v>
      </c>
      <c r="P100" s="13">
        <v>0.26605504587155965</v>
      </c>
      <c r="Q100">
        <v>165</v>
      </c>
      <c r="R100" s="13">
        <f t="shared" si="7"/>
        <v>0.31515151515151513</v>
      </c>
      <c r="S100" s="13">
        <v>0.31515151515151513</v>
      </c>
      <c r="T100" s="13">
        <f t="shared" si="8"/>
        <v>0.43636363636363634</v>
      </c>
      <c r="U100" s="13">
        <v>0.43636363636363634</v>
      </c>
      <c r="V100">
        <v>3</v>
      </c>
      <c r="W100">
        <v>3</v>
      </c>
      <c r="X100">
        <v>3</v>
      </c>
      <c r="Y100">
        <v>3</v>
      </c>
      <c r="Z100">
        <v>3</v>
      </c>
      <c r="AA100">
        <v>1</v>
      </c>
      <c r="AB100">
        <v>0</v>
      </c>
      <c r="AC100">
        <v>376</v>
      </c>
      <c r="AD100">
        <v>3</v>
      </c>
      <c r="AE100">
        <v>3</v>
      </c>
      <c r="AF100">
        <v>3</v>
      </c>
      <c r="AG100" s="13">
        <f t="shared" si="9"/>
        <v>0.33333333333333331</v>
      </c>
      <c r="AH100" s="13">
        <v>0.33333333333333331</v>
      </c>
      <c r="AI100" s="13">
        <f t="shared" si="10"/>
        <v>0</v>
      </c>
      <c r="AJ100" s="13">
        <v>0</v>
      </c>
      <c r="AK100" s="13">
        <f t="shared" si="11"/>
        <v>1</v>
      </c>
      <c r="AL100" s="13">
        <v>1</v>
      </c>
    </row>
    <row r="101" spans="1:38" x14ac:dyDescent="0.25">
      <c r="A101" t="s">
        <v>1260</v>
      </c>
      <c r="B101" t="s">
        <v>1263</v>
      </c>
      <c r="C101" t="s">
        <v>2117</v>
      </c>
      <c r="D101">
        <v>111006</v>
      </c>
      <c r="E101">
        <v>0</v>
      </c>
      <c r="F101">
        <v>0</v>
      </c>
      <c r="G101">
        <v>28</v>
      </c>
      <c r="H101">
        <v>28</v>
      </c>
      <c r="I101">
        <v>20</v>
      </c>
      <c r="J101">
        <v>10</v>
      </c>
      <c r="K101">
        <v>6</v>
      </c>
      <c r="L101">
        <v>14559</v>
      </c>
      <c r="M101">
        <v>2</v>
      </c>
      <c r="N101">
        <v>14</v>
      </c>
      <c r="O101" s="13">
        <f t="shared" si="6"/>
        <v>0.7142857142857143</v>
      </c>
      <c r="P101" s="13">
        <v>0.7142857142857143</v>
      </c>
      <c r="Q101">
        <v>7</v>
      </c>
      <c r="R101" s="13">
        <f t="shared" si="7"/>
        <v>0.8571428571428571</v>
      </c>
      <c r="S101" s="13">
        <v>0.8571428571428571</v>
      </c>
      <c r="T101" s="13">
        <f t="shared" si="8"/>
        <v>0.2857142857142857</v>
      </c>
      <c r="U101" s="13">
        <v>0.2857142857142857</v>
      </c>
      <c r="V101">
        <v>0</v>
      </c>
      <c r="W101">
        <v>0</v>
      </c>
      <c r="X101">
        <v>0</v>
      </c>
      <c r="Y101">
        <v>0</v>
      </c>
      <c r="Z101">
        <v>0</v>
      </c>
      <c r="AA101">
        <v>0</v>
      </c>
      <c r="AB101">
        <v>0</v>
      </c>
      <c r="AC101">
        <v>999999.99</v>
      </c>
      <c r="AD101">
        <v>0</v>
      </c>
      <c r="AE101">
        <v>0</v>
      </c>
      <c r="AF101">
        <v>0</v>
      </c>
      <c r="AG101" s="13" t="e">
        <f t="shared" si="9"/>
        <v>#DIV/0!</v>
      </c>
      <c r="AH101" s="13"/>
      <c r="AI101" s="13" t="e">
        <f t="shared" si="10"/>
        <v>#DIV/0!</v>
      </c>
      <c r="AK101" s="13" t="e">
        <f t="shared" si="11"/>
        <v>#DIV/0!</v>
      </c>
    </row>
    <row r="102" spans="1:38" x14ac:dyDescent="0.25">
      <c r="A102" t="s">
        <v>1480</v>
      </c>
      <c r="B102" t="s">
        <v>1483</v>
      </c>
      <c r="C102" t="s">
        <v>2181</v>
      </c>
      <c r="D102">
        <v>111006</v>
      </c>
      <c r="E102">
        <v>14240</v>
      </c>
      <c r="F102">
        <v>0</v>
      </c>
      <c r="G102">
        <v>80</v>
      </c>
      <c r="H102">
        <v>61</v>
      </c>
      <c r="I102">
        <v>38</v>
      </c>
      <c r="J102">
        <v>0</v>
      </c>
      <c r="K102">
        <v>0</v>
      </c>
      <c r="L102">
        <v>999999.99</v>
      </c>
      <c r="M102">
        <v>0</v>
      </c>
      <c r="N102">
        <v>0</v>
      </c>
      <c r="O102" s="13" t="e">
        <f t="shared" si="6"/>
        <v>#DIV/0!</v>
      </c>
      <c r="P102" s="13"/>
      <c r="Q102">
        <v>0</v>
      </c>
      <c r="R102" s="13" t="e">
        <f t="shared" si="7"/>
        <v>#DIV/0!</v>
      </c>
      <c r="S102" s="13"/>
      <c r="T102" s="13" t="e">
        <f t="shared" si="8"/>
        <v>#DIV/0!</v>
      </c>
      <c r="U102" s="13"/>
      <c r="V102">
        <v>0</v>
      </c>
      <c r="W102">
        <v>0</v>
      </c>
      <c r="X102">
        <v>0</v>
      </c>
      <c r="Y102">
        <v>0</v>
      </c>
      <c r="Z102">
        <v>0</v>
      </c>
      <c r="AA102">
        <v>0</v>
      </c>
      <c r="AB102">
        <v>0</v>
      </c>
      <c r="AC102">
        <v>999999.99</v>
      </c>
      <c r="AD102">
        <v>0</v>
      </c>
      <c r="AE102">
        <v>0</v>
      </c>
      <c r="AF102">
        <v>0</v>
      </c>
      <c r="AG102" s="13" t="e">
        <f t="shared" si="9"/>
        <v>#DIV/0!</v>
      </c>
      <c r="AH102" s="13"/>
      <c r="AI102" s="13" t="e">
        <f t="shared" si="10"/>
        <v>#DIV/0!</v>
      </c>
      <c r="AK102" s="13" t="e">
        <f t="shared" si="11"/>
        <v>#DIV/0!</v>
      </c>
    </row>
    <row r="103" spans="1:38" x14ac:dyDescent="0.25">
      <c r="A103" t="s">
        <v>1480</v>
      </c>
      <c r="B103" t="s">
        <v>1487</v>
      </c>
      <c r="C103" t="s">
        <v>2182</v>
      </c>
      <c r="D103">
        <v>510801</v>
      </c>
      <c r="E103">
        <v>18490</v>
      </c>
      <c r="F103">
        <v>0</v>
      </c>
      <c r="G103">
        <v>147</v>
      </c>
      <c r="H103">
        <v>63</v>
      </c>
      <c r="I103">
        <v>31</v>
      </c>
      <c r="J103">
        <v>0</v>
      </c>
      <c r="K103">
        <v>0</v>
      </c>
      <c r="L103">
        <v>999999.99</v>
      </c>
      <c r="M103">
        <v>0</v>
      </c>
      <c r="N103">
        <v>0</v>
      </c>
      <c r="O103" s="13" t="e">
        <f t="shared" si="6"/>
        <v>#DIV/0!</v>
      </c>
      <c r="P103" s="13"/>
      <c r="Q103">
        <v>0</v>
      </c>
      <c r="R103" s="13" t="e">
        <f t="shared" si="7"/>
        <v>#DIV/0!</v>
      </c>
      <c r="S103" s="13"/>
      <c r="T103" s="13" t="e">
        <f t="shared" si="8"/>
        <v>#DIV/0!</v>
      </c>
      <c r="U103" s="13"/>
      <c r="V103">
        <v>0</v>
      </c>
      <c r="W103">
        <v>0</v>
      </c>
      <c r="X103">
        <v>0</v>
      </c>
      <c r="Y103">
        <v>0</v>
      </c>
      <c r="Z103">
        <v>0</v>
      </c>
      <c r="AA103">
        <v>0</v>
      </c>
      <c r="AB103">
        <v>0</v>
      </c>
      <c r="AC103">
        <v>999999.99</v>
      </c>
      <c r="AD103">
        <v>0</v>
      </c>
      <c r="AE103">
        <v>0</v>
      </c>
      <c r="AF103">
        <v>0</v>
      </c>
      <c r="AG103" s="13" t="e">
        <f t="shared" si="9"/>
        <v>#DIV/0!</v>
      </c>
      <c r="AH103" s="13"/>
      <c r="AI103" s="13" t="e">
        <f t="shared" si="10"/>
        <v>#DIV/0!</v>
      </c>
      <c r="AK103" s="13" t="e">
        <f t="shared" si="11"/>
        <v>#DIV/0!</v>
      </c>
    </row>
    <row r="104" spans="1:38" x14ac:dyDescent="0.25">
      <c r="A104" t="s">
        <v>1480</v>
      </c>
      <c r="B104" t="s">
        <v>1489</v>
      </c>
      <c r="C104" t="s">
        <v>2183</v>
      </c>
      <c r="D104">
        <v>510712</v>
      </c>
      <c r="E104">
        <v>17990</v>
      </c>
      <c r="F104">
        <v>0</v>
      </c>
      <c r="G104">
        <v>84</v>
      </c>
      <c r="H104">
        <v>34</v>
      </c>
      <c r="I104">
        <v>19</v>
      </c>
      <c r="J104">
        <v>0</v>
      </c>
      <c r="K104">
        <v>0</v>
      </c>
      <c r="L104">
        <v>999999.99</v>
      </c>
      <c r="M104">
        <v>0</v>
      </c>
      <c r="N104">
        <v>0</v>
      </c>
      <c r="O104" s="13" t="e">
        <f t="shared" si="6"/>
        <v>#DIV/0!</v>
      </c>
      <c r="P104" s="13"/>
      <c r="Q104">
        <v>0</v>
      </c>
      <c r="R104" s="13" t="e">
        <f t="shared" si="7"/>
        <v>#DIV/0!</v>
      </c>
      <c r="S104" s="13"/>
      <c r="T104" s="13" t="e">
        <f t="shared" si="8"/>
        <v>#DIV/0!</v>
      </c>
      <c r="U104" s="13"/>
      <c r="V104">
        <v>0</v>
      </c>
      <c r="W104">
        <v>0</v>
      </c>
      <c r="X104">
        <v>0</v>
      </c>
      <c r="Y104">
        <v>0</v>
      </c>
      <c r="Z104">
        <v>0</v>
      </c>
      <c r="AA104">
        <v>0</v>
      </c>
      <c r="AB104">
        <v>0</v>
      </c>
      <c r="AC104">
        <v>999999.99</v>
      </c>
      <c r="AD104">
        <v>0</v>
      </c>
      <c r="AE104">
        <v>0</v>
      </c>
      <c r="AF104">
        <v>0</v>
      </c>
      <c r="AG104" s="13" t="e">
        <f t="shared" si="9"/>
        <v>#DIV/0!</v>
      </c>
      <c r="AH104" s="13"/>
      <c r="AI104" s="13" t="e">
        <f t="shared" si="10"/>
        <v>#DIV/0!</v>
      </c>
      <c r="AK104" s="13" t="e">
        <f t="shared" si="11"/>
        <v>#DIV/0!</v>
      </c>
    </row>
    <row r="105" spans="1:38" x14ac:dyDescent="0.25">
      <c r="A105" t="s">
        <v>1480</v>
      </c>
      <c r="B105" t="s">
        <v>1491</v>
      </c>
      <c r="C105" t="s">
        <v>2184</v>
      </c>
      <c r="D105">
        <v>520408</v>
      </c>
      <c r="E105">
        <v>16740</v>
      </c>
      <c r="F105">
        <v>0</v>
      </c>
      <c r="G105">
        <v>64</v>
      </c>
      <c r="H105">
        <v>25</v>
      </c>
      <c r="I105">
        <v>14</v>
      </c>
      <c r="J105">
        <v>0</v>
      </c>
      <c r="K105">
        <v>0</v>
      </c>
      <c r="L105">
        <v>999999.99</v>
      </c>
      <c r="M105">
        <v>0</v>
      </c>
      <c r="N105">
        <v>0</v>
      </c>
      <c r="O105" s="13" t="e">
        <f t="shared" si="6"/>
        <v>#DIV/0!</v>
      </c>
      <c r="P105" s="13"/>
      <c r="Q105">
        <v>0</v>
      </c>
      <c r="R105" s="13" t="e">
        <f t="shared" si="7"/>
        <v>#DIV/0!</v>
      </c>
      <c r="S105" s="13"/>
      <c r="T105" s="13" t="e">
        <f t="shared" si="8"/>
        <v>#DIV/0!</v>
      </c>
      <c r="U105" s="13"/>
      <c r="V105">
        <v>0</v>
      </c>
      <c r="W105">
        <v>0</v>
      </c>
      <c r="X105">
        <v>0</v>
      </c>
      <c r="Y105">
        <v>0</v>
      </c>
      <c r="Z105">
        <v>0</v>
      </c>
      <c r="AA105">
        <v>0</v>
      </c>
      <c r="AB105">
        <v>0</v>
      </c>
      <c r="AC105">
        <v>999999.99</v>
      </c>
      <c r="AD105">
        <v>0</v>
      </c>
      <c r="AE105">
        <v>0</v>
      </c>
      <c r="AF105">
        <v>0</v>
      </c>
      <c r="AG105" s="13" t="e">
        <f t="shared" si="9"/>
        <v>#DIV/0!</v>
      </c>
      <c r="AH105" s="13"/>
      <c r="AI105" s="13" t="e">
        <f t="shared" si="10"/>
        <v>#DIV/0!</v>
      </c>
      <c r="AK105" s="13" t="e">
        <f t="shared" si="11"/>
        <v>#DIV/0!</v>
      </c>
    </row>
    <row r="106" spans="1:38" x14ac:dyDescent="0.25">
      <c r="A106" t="s">
        <v>1480</v>
      </c>
      <c r="B106" t="s">
        <v>1493</v>
      </c>
      <c r="C106" t="s">
        <v>2185</v>
      </c>
      <c r="D106">
        <v>520302</v>
      </c>
      <c r="E106">
        <v>16740</v>
      </c>
      <c r="F106">
        <v>0</v>
      </c>
      <c r="G106">
        <v>60</v>
      </c>
      <c r="H106">
        <v>40</v>
      </c>
      <c r="I106">
        <v>27</v>
      </c>
      <c r="J106">
        <v>0</v>
      </c>
      <c r="K106">
        <v>0</v>
      </c>
      <c r="L106">
        <v>999999.99</v>
      </c>
      <c r="M106">
        <v>0</v>
      </c>
      <c r="N106">
        <v>0</v>
      </c>
      <c r="O106" s="13" t="e">
        <f t="shared" si="6"/>
        <v>#DIV/0!</v>
      </c>
      <c r="P106" s="13"/>
      <c r="Q106">
        <v>0</v>
      </c>
      <c r="R106" s="13" t="e">
        <f t="shared" si="7"/>
        <v>#DIV/0!</v>
      </c>
      <c r="S106" s="13"/>
      <c r="T106" s="13" t="e">
        <f t="shared" si="8"/>
        <v>#DIV/0!</v>
      </c>
      <c r="U106" s="13"/>
      <c r="V106">
        <v>0</v>
      </c>
      <c r="W106">
        <v>0</v>
      </c>
      <c r="X106">
        <v>0</v>
      </c>
      <c r="Y106">
        <v>0</v>
      </c>
      <c r="Z106">
        <v>0</v>
      </c>
      <c r="AA106">
        <v>0</v>
      </c>
      <c r="AB106">
        <v>0</v>
      </c>
      <c r="AC106">
        <v>999999.99</v>
      </c>
      <c r="AD106">
        <v>0</v>
      </c>
      <c r="AE106">
        <v>0</v>
      </c>
      <c r="AF106">
        <v>0</v>
      </c>
      <c r="AG106" s="13" t="e">
        <f t="shared" si="9"/>
        <v>#DIV/0!</v>
      </c>
      <c r="AH106" s="13"/>
      <c r="AI106" s="13" t="e">
        <f t="shared" si="10"/>
        <v>#DIV/0!</v>
      </c>
      <c r="AK106" s="13" t="e">
        <f t="shared" si="11"/>
        <v>#DIV/0!</v>
      </c>
    </row>
    <row r="107" spans="1:38" x14ac:dyDescent="0.25">
      <c r="A107" t="s">
        <v>111</v>
      </c>
      <c r="B107" t="s">
        <v>115</v>
      </c>
      <c r="C107" t="s">
        <v>1716</v>
      </c>
      <c r="D107">
        <v>513902</v>
      </c>
      <c r="E107">
        <v>1746</v>
      </c>
      <c r="F107">
        <v>100</v>
      </c>
      <c r="G107">
        <v>174</v>
      </c>
      <c r="H107">
        <v>122</v>
      </c>
      <c r="I107">
        <v>97</v>
      </c>
      <c r="J107">
        <v>63</v>
      </c>
      <c r="K107">
        <v>48</v>
      </c>
      <c r="L107">
        <v>6576</v>
      </c>
      <c r="M107">
        <v>51</v>
      </c>
      <c r="N107">
        <v>88</v>
      </c>
      <c r="O107" s="13">
        <f t="shared" si="6"/>
        <v>0.71590909090909094</v>
      </c>
      <c r="P107" s="13">
        <v>0.71590909090909094</v>
      </c>
      <c r="Q107">
        <v>72</v>
      </c>
      <c r="R107" s="13">
        <f t="shared" si="7"/>
        <v>0.66666666666666663</v>
      </c>
      <c r="S107" s="13">
        <v>0.66666666666666663</v>
      </c>
      <c r="T107" s="13">
        <f t="shared" si="8"/>
        <v>0.70833333333333337</v>
      </c>
      <c r="U107" s="13">
        <v>0.70833333333333337</v>
      </c>
      <c r="V107">
        <v>6</v>
      </c>
      <c r="W107">
        <v>5</v>
      </c>
      <c r="X107">
        <v>5</v>
      </c>
      <c r="Y107">
        <v>4</v>
      </c>
      <c r="Z107">
        <v>5</v>
      </c>
      <c r="AA107">
        <v>5</v>
      </c>
      <c r="AB107">
        <v>4</v>
      </c>
      <c r="AC107">
        <v>5164</v>
      </c>
      <c r="AD107">
        <v>3</v>
      </c>
      <c r="AE107">
        <v>5</v>
      </c>
      <c r="AF107">
        <v>4</v>
      </c>
      <c r="AG107" s="13">
        <f t="shared" si="9"/>
        <v>1</v>
      </c>
      <c r="AH107" s="13">
        <v>1</v>
      </c>
      <c r="AI107" s="13">
        <f t="shared" si="10"/>
        <v>1</v>
      </c>
      <c r="AJ107" s="13">
        <v>1</v>
      </c>
      <c r="AK107" s="13">
        <f t="shared" si="11"/>
        <v>0.75</v>
      </c>
      <c r="AL107" s="13">
        <v>0.75</v>
      </c>
    </row>
    <row r="108" spans="1:38" x14ac:dyDescent="0.25">
      <c r="A108" t="s">
        <v>111</v>
      </c>
      <c r="B108" t="s">
        <v>118</v>
      </c>
      <c r="C108" t="s">
        <v>1717</v>
      </c>
      <c r="D108">
        <v>510801</v>
      </c>
      <c r="E108">
        <v>7200</v>
      </c>
      <c r="F108">
        <v>1200</v>
      </c>
      <c r="G108">
        <v>19</v>
      </c>
      <c r="H108">
        <v>6</v>
      </c>
      <c r="I108">
        <v>6</v>
      </c>
      <c r="J108">
        <v>6</v>
      </c>
      <c r="K108">
        <v>5</v>
      </c>
      <c r="L108">
        <v>5084.5</v>
      </c>
      <c r="M108">
        <v>5</v>
      </c>
      <c r="N108">
        <v>6</v>
      </c>
      <c r="O108" s="13">
        <f t="shared" si="6"/>
        <v>1</v>
      </c>
      <c r="P108" s="13">
        <v>1</v>
      </c>
      <c r="Q108">
        <v>5</v>
      </c>
      <c r="R108" s="13">
        <f t="shared" si="7"/>
        <v>1</v>
      </c>
      <c r="S108" s="13">
        <v>1</v>
      </c>
      <c r="T108" s="13">
        <f t="shared" si="8"/>
        <v>1</v>
      </c>
      <c r="U108" s="13">
        <v>1</v>
      </c>
      <c r="V108">
        <v>6</v>
      </c>
      <c r="W108">
        <v>6</v>
      </c>
      <c r="X108">
        <v>6</v>
      </c>
      <c r="Y108">
        <v>6</v>
      </c>
      <c r="Z108">
        <v>6</v>
      </c>
      <c r="AA108">
        <v>6</v>
      </c>
      <c r="AB108">
        <v>5</v>
      </c>
      <c r="AC108">
        <v>5084.5</v>
      </c>
      <c r="AD108">
        <v>5</v>
      </c>
      <c r="AE108">
        <v>6</v>
      </c>
      <c r="AF108">
        <v>5</v>
      </c>
      <c r="AG108" s="13">
        <f t="shared" si="9"/>
        <v>1</v>
      </c>
      <c r="AH108" s="13">
        <v>1</v>
      </c>
      <c r="AI108" s="13">
        <f t="shared" si="10"/>
        <v>1</v>
      </c>
      <c r="AJ108" s="13">
        <v>1</v>
      </c>
      <c r="AK108" s="13">
        <f t="shared" si="11"/>
        <v>1</v>
      </c>
      <c r="AL108" s="13">
        <v>1</v>
      </c>
    </row>
    <row r="109" spans="1:38" x14ac:dyDescent="0.25">
      <c r="A109" t="s">
        <v>111</v>
      </c>
      <c r="B109" t="s">
        <v>120</v>
      </c>
      <c r="C109" t="s">
        <v>1718</v>
      </c>
      <c r="D109">
        <v>510808</v>
      </c>
      <c r="E109">
        <v>3172</v>
      </c>
      <c r="F109">
        <v>0</v>
      </c>
      <c r="G109">
        <v>66</v>
      </c>
      <c r="H109">
        <v>27</v>
      </c>
      <c r="I109">
        <v>19</v>
      </c>
      <c r="J109">
        <v>13</v>
      </c>
      <c r="K109">
        <v>14</v>
      </c>
      <c r="L109">
        <v>5278</v>
      </c>
      <c r="M109">
        <v>17</v>
      </c>
      <c r="N109">
        <v>24</v>
      </c>
      <c r="O109" s="13">
        <f t="shared" si="6"/>
        <v>0.54166666666666663</v>
      </c>
      <c r="P109" s="13">
        <v>0.54166666666666663</v>
      </c>
      <c r="Q109">
        <v>24</v>
      </c>
      <c r="R109" s="13">
        <f t="shared" si="7"/>
        <v>0.58333333333333337</v>
      </c>
      <c r="S109" s="13">
        <v>0.58333333333333337</v>
      </c>
      <c r="T109" s="13">
        <f t="shared" si="8"/>
        <v>0.70833333333333337</v>
      </c>
      <c r="U109" s="13">
        <v>0.70833333333333337</v>
      </c>
      <c r="V109">
        <v>5</v>
      </c>
      <c r="W109">
        <v>3</v>
      </c>
      <c r="X109">
        <v>5</v>
      </c>
      <c r="Y109">
        <v>3</v>
      </c>
      <c r="Z109">
        <v>3</v>
      </c>
      <c r="AA109">
        <v>1</v>
      </c>
      <c r="AB109">
        <v>1</v>
      </c>
      <c r="AC109">
        <v>2664</v>
      </c>
      <c r="AD109">
        <v>1</v>
      </c>
      <c r="AE109">
        <v>2</v>
      </c>
      <c r="AF109">
        <v>2</v>
      </c>
      <c r="AG109" s="13">
        <f t="shared" si="9"/>
        <v>0.5</v>
      </c>
      <c r="AH109" s="13">
        <v>0.5</v>
      </c>
      <c r="AI109" s="13">
        <f t="shared" si="10"/>
        <v>0.5</v>
      </c>
      <c r="AJ109" s="13">
        <v>0.5</v>
      </c>
      <c r="AK109" s="13">
        <f t="shared" si="11"/>
        <v>0.5</v>
      </c>
      <c r="AL109" s="13">
        <v>0.5</v>
      </c>
    </row>
    <row r="110" spans="1:38" x14ac:dyDescent="0.25">
      <c r="A110" t="s">
        <v>111</v>
      </c>
      <c r="B110" t="s">
        <v>703</v>
      </c>
      <c r="C110" t="s">
        <v>1918</v>
      </c>
      <c r="D110">
        <v>510601</v>
      </c>
      <c r="E110">
        <v>1885</v>
      </c>
      <c r="F110">
        <v>267</v>
      </c>
      <c r="G110">
        <v>68</v>
      </c>
      <c r="H110">
        <v>46</v>
      </c>
      <c r="I110">
        <v>41</v>
      </c>
      <c r="J110">
        <v>12</v>
      </c>
      <c r="K110">
        <v>8</v>
      </c>
      <c r="L110">
        <v>5739.5</v>
      </c>
      <c r="M110">
        <v>11</v>
      </c>
      <c r="N110">
        <v>25</v>
      </c>
      <c r="O110" s="13">
        <f t="shared" si="6"/>
        <v>0.48</v>
      </c>
      <c r="P110" s="13">
        <v>0.48</v>
      </c>
      <c r="Q110">
        <v>15</v>
      </c>
      <c r="R110" s="13">
        <f t="shared" si="7"/>
        <v>0.53333333333333333</v>
      </c>
      <c r="S110" s="13">
        <v>0.53333333333333333</v>
      </c>
      <c r="T110" s="13">
        <f t="shared" si="8"/>
        <v>0.73333333333333328</v>
      </c>
      <c r="U110" s="13">
        <v>0.73333333333333328</v>
      </c>
      <c r="V110">
        <v>8</v>
      </c>
      <c r="W110">
        <v>6</v>
      </c>
      <c r="X110">
        <v>8</v>
      </c>
      <c r="Y110">
        <v>6</v>
      </c>
      <c r="Z110">
        <v>5</v>
      </c>
      <c r="AA110">
        <v>5</v>
      </c>
      <c r="AB110">
        <v>2</v>
      </c>
      <c r="AC110">
        <v>5200</v>
      </c>
      <c r="AD110">
        <v>1</v>
      </c>
      <c r="AE110">
        <v>6</v>
      </c>
      <c r="AF110">
        <v>3</v>
      </c>
      <c r="AG110" s="13">
        <f t="shared" si="9"/>
        <v>0.83333333333333337</v>
      </c>
      <c r="AH110" s="13">
        <v>0.83333333333333337</v>
      </c>
      <c r="AI110" s="13">
        <f t="shared" si="10"/>
        <v>0.66666666666666663</v>
      </c>
      <c r="AJ110" s="13">
        <v>0.66666666666666663</v>
      </c>
      <c r="AK110" s="13">
        <f t="shared" si="11"/>
        <v>0.33333333333333331</v>
      </c>
      <c r="AL110" s="13">
        <v>0.33333333333333331</v>
      </c>
    </row>
    <row r="111" spans="1:38" x14ac:dyDescent="0.25">
      <c r="A111" t="s">
        <v>111</v>
      </c>
      <c r="B111" t="s">
        <v>705</v>
      </c>
      <c r="C111" t="s">
        <v>1919</v>
      </c>
      <c r="D111">
        <v>510902</v>
      </c>
      <c r="E111">
        <v>834</v>
      </c>
      <c r="F111">
        <v>119</v>
      </c>
      <c r="G111">
        <v>6</v>
      </c>
      <c r="H111">
        <v>1</v>
      </c>
      <c r="I111">
        <v>0</v>
      </c>
      <c r="J111">
        <v>0</v>
      </c>
      <c r="K111">
        <v>0</v>
      </c>
      <c r="L111">
        <v>999999.99</v>
      </c>
      <c r="M111">
        <v>0</v>
      </c>
      <c r="N111">
        <v>1</v>
      </c>
      <c r="O111" s="13">
        <f t="shared" si="6"/>
        <v>0</v>
      </c>
      <c r="P111" s="13">
        <v>0</v>
      </c>
      <c r="Q111">
        <v>1</v>
      </c>
      <c r="R111" s="13">
        <f t="shared" si="7"/>
        <v>0</v>
      </c>
      <c r="S111" s="13">
        <v>0</v>
      </c>
      <c r="T111" s="13">
        <f t="shared" si="8"/>
        <v>0</v>
      </c>
      <c r="U111" s="13">
        <v>0</v>
      </c>
      <c r="V111">
        <v>0</v>
      </c>
      <c r="W111">
        <v>0</v>
      </c>
      <c r="X111">
        <v>0</v>
      </c>
      <c r="Y111">
        <v>0</v>
      </c>
      <c r="Z111">
        <v>0</v>
      </c>
      <c r="AA111">
        <v>0</v>
      </c>
      <c r="AB111">
        <v>0</v>
      </c>
      <c r="AC111">
        <v>999999.99</v>
      </c>
      <c r="AD111">
        <v>0</v>
      </c>
      <c r="AE111">
        <v>0</v>
      </c>
      <c r="AF111">
        <v>0</v>
      </c>
      <c r="AG111" s="13" t="e">
        <f t="shared" si="9"/>
        <v>#DIV/0!</v>
      </c>
      <c r="AH111" s="13"/>
      <c r="AI111" s="13" t="e">
        <f t="shared" si="10"/>
        <v>#DIV/0!</v>
      </c>
      <c r="AK111" s="13" t="e">
        <f t="shared" si="11"/>
        <v>#DIV/0!</v>
      </c>
    </row>
    <row r="112" spans="1:38" x14ac:dyDescent="0.25">
      <c r="A112" t="s">
        <v>111</v>
      </c>
      <c r="B112" t="s">
        <v>707</v>
      </c>
      <c r="C112" t="s">
        <v>1920</v>
      </c>
      <c r="D112">
        <v>510713</v>
      </c>
      <c r="E112">
        <v>1175</v>
      </c>
      <c r="F112">
        <v>700</v>
      </c>
      <c r="G112">
        <v>0</v>
      </c>
      <c r="H112">
        <v>0</v>
      </c>
      <c r="I112">
        <v>0</v>
      </c>
      <c r="J112">
        <v>0</v>
      </c>
      <c r="K112">
        <v>0</v>
      </c>
      <c r="L112">
        <v>999999.99</v>
      </c>
      <c r="M112">
        <v>0</v>
      </c>
      <c r="N112">
        <v>0</v>
      </c>
      <c r="O112" s="13" t="e">
        <f t="shared" si="6"/>
        <v>#DIV/0!</v>
      </c>
      <c r="P112" s="13"/>
      <c r="Q112">
        <v>0</v>
      </c>
      <c r="R112" s="13" t="e">
        <f t="shared" si="7"/>
        <v>#DIV/0!</v>
      </c>
      <c r="S112" s="13"/>
      <c r="T112" s="13" t="e">
        <f t="shared" si="8"/>
        <v>#DIV/0!</v>
      </c>
      <c r="U112" s="13"/>
      <c r="V112">
        <v>0</v>
      </c>
      <c r="W112">
        <v>0</v>
      </c>
      <c r="X112">
        <v>0</v>
      </c>
      <c r="Y112">
        <v>0</v>
      </c>
      <c r="Z112">
        <v>0</v>
      </c>
      <c r="AA112">
        <v>0</v>
      </c>
      <c r="AB112">
        <v>0</v>
      </c>
      <c r="AC112">
        <v>999999.99</v>
      </c>
      <c r="AD112">
        <v>0</v>
      </c>
      <c r="AE112">
        <v>0</v>
      </c>
      <c r="AF112">
        <v>0</v>
      </c>
      <c r="AG112" s="13" t="e">
        <f t="shared" si="9"/>
        <v>#DIV/0!</v>
      </c>
      <c r="AH112" s="13"/>
      <c r="AI112" s="13" t="e">
        <f t="shared" si="10"/>
        <v>#DIV/0!</v>
      </c>
      <c r="AK112" s="13" t="e">
        <f t="shared" si="11"/>
        <v>#DIV/0!</v>
      </c>
    </row>
    <row r="113" spans="1:38" x14ac:dyDescent="0.25">
      <c r="A113" t="s">
        <v>111</v>
      </c>
      <c r="B113" t="s">
        <v>709</v>
      </c>
      <c r="C113" t="s">
        <v>1921</v>
      </c>
      <c r="D113">
        <v>510805</v>
      </c>
      <c r="E113">
        <v>1517</v>
      </c>
      <c r="F113">
        <v>170</v>
      </c>
      <c r="G113">
        <v>30</v>
      </c>
      <c r="H113">
        <v>25</v>
      </c>
      <c r="I113">
        <v>21</v>
      </c>
      <c r="J113">
        <v>13</v>
      </c>
      <c r="K113">
        <v>6</v>
      </c>
      <c r="L113">
        <v>7066</v>
      </c>
      <c r="M113">
        <v>9</v>
      </c>
      <c r="N113">
        <v>19</v>
      </c>
      <c r="O113" s="13">
        <f t="shared" si="6"/>
        <v>0.68421052631578949</v>
      </c>
      <c r="P113" s="13">
        <v>0.68421052631578949</v>
      </c>
      <c r="Q113">
        <v>12</v>
      </c>
      <c r="R113" s="13">
        <f t="shared" si="7"/>
        <v>0.5</v>
      </c>
      <c r="S113" s="13">
        <v>0.5</v>
      </c>
      <c r="T113" s="13">
        <f t="shared" si="8"/>
        <v>0.75</v>
      </c>
      <c r="U113" s="13">
        <v>0.75</v>
      </c>
      <c r="V113">
        <v>1</v>
      </c>
      <c r="W113">
        <v>1</v>
      </c>
      <c r="X113">
        <v>1</v>
      </c>
      <c r="Y113">
        <v>1</v>
      </c>
      <c r="Z113">
        <v>1</v>
      </c>
      <c r="AA113">
        <v>0</v>
      </c>
      <c r="AB113">
        <v>0</v>
      </c>
      <c r="AC113">
        <v>999999.99</v>
      </c>
      <c r="AD113">
        <v>0</v>
      </c>
      <c r="AE113">
        <v>0</v>
      </c>
      <c r="AF113">
        <v>0</v>
      </c>
      <c r="AG113" s="13" t="e">
        <f t="shared" si="9"/>
        <v>#DIV/0!</v>
      </c>
      <c r="AH113" s="13"/>
      <c r="AI113" s="13" t="e">
        <f t="shared" si="10"/>
        <v>#DIV/0!</v>
      </c>
      <c r="AK113" s="13" t="e">
        <f t="shared" si="11"/>
        <v>#DIV/0!</v>
      </c>
    </row>
    <row r="114" spans="1:38" x14ac:dyDescent="0.25">
      <c r="A114" t="s">
        <v>111</v>
      </c>
      <c r="B114" t="s">
        <v>711</v>
      </c>
      <c r="C114" t="s">
        <v>1922</v>
      </c>
      <c r="D114">
        <v>511009</v>
      </c>
      <c r="E114">
        <v>2198</v>
      </c>
      <c r="F114">
        <v>97</v>
      </c>
      <c r="G114">
        <v>60</v>
      </c>
      <c r="H114">
        <v>34</v>
      </c>
      <c r="I114">
        <v>29</v>
      </c>
      <c r="J114">
        <v>22</v>
      </c>
      <c r="K114">
        <v>17</v>
      </c>
      <c r="L114">
        <v>5981</v>
      </c>
      <c r="M114">
        <v>18</v>
      </c>
      <c r="N114">
        <v>25</v>
      </c>
      <c r="O114" s="13">
        <f t="shared" si="6"/>
        <v>0.88</v>
      </c>
      <c r="P114" s="13">
        <v>0.88</v>
      </c>
      <c r="Q114">
        <v>20</v>
      </c>
      <c r="R114" s="13">
        <f t="shared" si="7"/>
        <v>0.85</v>
      </c>
      <c r="S114" s="13">
        <v>0.85</v>
      </c>
      <c r="T114" s="13">
        <f t="shared" si="8"/>
        <v>0.9</v>
      </c>
      <c r="U114" s="13">
        <v>0.9</v>
      </c>
      <c r="V114">
        <v>5</v>
      </c>
      <c r="W114">
        <v>3</v>
      </c>
      <c r="X114">
        <v>5</v>
      </c>
      <c r="Y114">
        <v>3</v>
      </c>
      <c r="Z114">
        <v>2</v>
      </c>
      <c r="AA114">
        <v>2</v>
      </c>
      <c r="AB114">
        <v>2</v>
      </c>
      <c r="AC114">
        <v>7703.5</v>
      </c>
      <c r="AD114">
        <v>1</v>
      </c>
      <c r="AE114">
        <v>2</v>
      </c>
      <c r="AF114">
        <v>2</v>
      </c>
      <c r="AG114" s="13">
        <f t="shared" si="9"/>
        <v>1</v>
      </c>
      <c r="AH114" s="13">
        <v>1</v>
      </c>
      <c r="AI114" s="13">
        <f t="shared" si="10"/>
        <v>1</v>
      </c>
      <c r="AJ114" s="13">
        <v>1</v>
      </c>
      <c r="AK114" s="13">
        <f t="shared" si="11"/>
        <v>0.5</v>
      </c>
      <c r="AL114" s="13">
        <v>0.5</v>
      </c>
    </row>
    <row r="115" spans="1:38" x14ac:dyDescent="0.25">
      <c r="A115" t="s">
        <v>111</v>
      </c>
      <c r="B115" t="s">
        <v>748</v>
      </c>
      <c r="C115" t="s">
        <v>1935</v>
      </c>
      <c r="D115">
        <v>310507</v>
      </c>
      <c r="E115">
        <v>574</v>
      </c>
      <c r="F115">
        <v>131</v>
      </c>
      <c r="G115">
        <v>14</v>
      </c>
      <c r="H115">
        <v>2</v>
      </c>
      <c r="I115">
        <v>0</v>
      </c>
      <c r="J115">
        <v>0</v>
      </c>
      <c r="K115">
        <v>0</v>
      </c>
      <c r="L115">
        <v>999999.99</v>
      </c>
      <c r="M115">
        <v>0</v>
      </c>
      <c r="N115">
        <v>2</v>
      </c>
      <c r="O115" s="13">
        <f t="shared" si="6"/>
        <v>0</v>
      </c>
      <c r="P115" s="13">
        <v>0</v>
      </c>
      <c r="Q115">
        <v>2</v>
      </c>
      <c r="R115" s="13">
        <f t="shared" si="7"/>
        <v>0</v>
      </c>
      <c r="S115" s="13">
        <v>0</v>
      </c>
      <c r="T115" s="13">
        <f t="shared" si="8"/>
        <v>0</v>
      </c>
      <c r="U115" s="13">
        <v>0</v>
      </c>
      <c r="V115">
        <v>0</v>
      </c>
      <c r="W115">
        <v>0</v>
      </c>
      <c r="X115">
        <v>0</v>
      </c>
      <c r="Y115">
        <v>0</v>
      </c>
      <c r="Z115">
        <v>0</v>
      </c>
      <c r="AA115">
        <v>0</v>
      </c>
      <c r="AB115">
        <v>0</v>
      </c>
      <c r="AC115">
        <v>999999.99</v>
      </c>
      <c r="AD115">
        <v>0</v>
      </c>
      <c r="AE115">
        <v>0</v>
      </c>
      <c r="AF115">
        <v>0</v>
      </c>
      <c r="AG115" s="13" t="e">
        <f t="shared" si="9"/>
        <v>#DIV/0!</v>
      </c>
      <c r="AH115" s="13"/>
      <c r="AI115" s="13" t="e">
        <f t="shared" si="10"/>
        <v>#DIV/0!</v>
      </c>
      <c r="AK115" s="13" t="e">
        <f t="shared" si="11"/>
        <v>#DIV/0!</v>
      </c>
    </row>
    <row r="116" spans="1:38" x14ac:dyDescent="0.25">
      <c r="A116" t="s">
        <v>111</v>
      </c>
      <c r="B116" t="s">
        <v>750</v>
      </c>
      <c r="C116" t="s">
        <v>1936</v>
      </c>
      <c r="D116">
        <v>90102</v>
      </c>
      <c r="E116">
        <v>760</v>
      </c>
      <c r="F116">
        <v>0</v>
      </c>
      <c r="G116">
        <v>35</v>
      </c>
      <c r="H116">
        <v>25</v>
      </c>
      <c r="I116">
        <v>20</v>
      </c>
      <c r="J116">
        <v>13</v>
      </c>
      <c r="K116">
        <v>8</v>
      </c>
      <c r="L116">
        <v>9058</v>
      </c>
      <c r="M116">
        <v>4</v>
      </c>
      <c r="N116">
        <v>20</v>
      </c>
      <c r="O116" s="13">
        <f t="shared" si="6"/>
        <v>0.65</v>
      </c>
      <c r="P116" s="13">
        <v>0.65</v>
      </c>
      <c r="Q116">
        <v>15</v>
      </c>
      <c r="R116" s="13">
        <f t="shared" si="7"/>
        <v>0.53333333333333333</v>
      </c>
      <c r="S116" s="13">
        <v>0.53333333333333333</v>
      </c>
      <c r="T116" s="13">
        <f t="shared" si="8"/>
        <v>0.26666666666666666</v>
      </c>
      <c r="U116" s="13">
        <v>0.26666666666666666</v>
      </c>
      <c r="V116">
        <v>3</v>
      </c>
      <c r="W116">
        <v>2</v>
      </c>
      <c r="X116">
        <v>3</v>
      </c>
      <c r="Y116">
        <v>2</v>
      </c>
      <c r="Z116">
        <v>2</v>
      </c>
      <c r="AA116">
        <v>2</v>
      </c>
      <c r="AB116">
        <v>1</v>
      </c>
      <c r="AC116">
        <v>8840.5</v>
      </c>
      <c r="AD116">
        <v>1</v>
      </c>
      <c r="AE116">
        <v>2</v>
      </c>
      <c r="AF116">
        <v>1</v>
      </c>
      <c r="AG116" s="13">
        <f t="shared" si="9"/>
        <v>1</v>
      </c>
      <c r="AH116" s="13">
        <v>1</v>
      </c>
      <c r="AI116" s="13">
        <f t="shared" si="10"/>
        <v>1</v>
      </c>
      <c r="AJ116" s="13">
        <v>1</v>
      </c>
      <c r="AK116" s="13">
        <f t="shared" si="11"/>
        <v>1</v>
      </c>
      <c r="AL116" s="13">
        <v>1</v>
      </c>
    </row>
    <row r="117" spans="1:38" x14ac:dyDescent="0.25">
      <c r="A117" t="s">
        <v>111</v>
      </c>
      <c r="B117" t="s">
        <v>922</v>
      </c>
      <c r="C117" t="s">
        <v>2004</v>
      </c>
      <c r="D117">
        <v>510801</v>
      </c>
      <c r="E117">
        <v>7999</v>
      </c>
      <c r="F117">
        <v>1321</v>
      </c>
      <c r="G117">
        <v>35</v>
      </c>
      <c r="H117">
        <v>31</v>
      </c>
      <c r="I117">
        <v>29</v>
      </c>
      <c r="J117">
        <v>20</v>
      </c>
      <c r="K117">
        <v>17</v>
      </c>
      <c r="L117">
        <v>7243</v>
      </c>
      <c r="M117">
        <v>20</v>
      </c>
      <c r="N117">
        <v>23</v>
      </c>
      <c r="O117" s="13">
        <f t="shared" si="6"/>
        <v>0.86956521739130432</v>
      </c>
      <c r="P117" s="13">
        <v>0.86956521739130432</v>
      </c>
      <c r="Q117">
        <v>22</v>
      </c>
      <c r="R117" s="13">
        <f t="shared" si="7"/>
        <v>0.77272727272727271</v>
      </c>
      <c r="S117" s="13">
        <v>0.77272727272727271</v>
      </c>
      <c r="T117" s="13">
        <f t="shared" si="8"/>
        <v>0.90909090909090906</v>
      </c>
      <c r="U117" s="13">
        <v>0.90909090909090906</v>
      </c>
      <c r="V117">
        <v>14</v>
      </c>
      <c r="W117">
        <v>10</v>
      </c>
      <c r="X117">
        <v>14</v>
      </c>
      <c r="Y117">
        <v>10</v>
      </c>
      <c r="Z117">
        <v>8</v>
      </c>
      <c r="AA117">
        <v>9</v>
      </c>
      <c r="AB117">
        <v>7</v>
      </c>
      <c r="AC117">
        <v>4913</v>
      </c>
      <c r="AD117">
        <v>6</v>
      </c>
      <c r="AE117">
        <v>9</v>
      </c>
      <c r="AF117">
        <v>8</v>
      </c>
      <c r="AG117" s="13">
        <f t="shared" si="9"/>
        <v>1</v>
      </c>
      <c r="AH117" s="13">
        <v>1</v>
      </c>
      <c r="AI117" s="13">
        <f t="shared" si="10"/>
        <v>0.875</v>
      </c>
      <c r="AJ117" s="13">
        <v>0.875</v>
      </c>
      <c r="AK117" s="13">
        <f t="shared" si="11"/>
        <v>0.75</v>
      </c>
      <c r="AL117" s="13">
        <v>0.75</v>
      </c>
    </row>
    <row r="118" spans="1:38" x14ac:dyDescent="0.25">
      <c r="A118" t="s">
        <v>111</v>
      </c>
      <c r="B118" t="s">
        <v>928</v>
      </c>
      <c r="C118" t="s">
        <v>2007</v>
      </c>
      <c r="D118">
        <v>511012</v>
      </c>
      <c r="E118">
        <v>1394</v>
      </c>
      <c r="F118">
        <v>212</v>
      </c>
      <c r="G118">
        <v>17</v>
      </c>
      <c r="H118">
        <v>12</v>
      </c>
      <c r="I118">
        <v>10</v>
      </c>
      <c r="J118">
        <v>5</v>
      </c>
      <c r="K118">
        <v>5</v>
      </c>
      <c r="L118">
        <v>7350</v>
      </c>
      <c r="M118">
        <v>6</v>
      </c>
      <c r="N118">
        <v>8</v>
      </c>
      <c r="O118" s="13">
        <f t="shared" si="6"/>
        <v>0.625</v>
      </c>
      <c r="P118" s="13">
        <v>0.625</v>
      </c>
      <c r="Q118">
        <v>6</v>
      </c>
      <c r="R118" s="13">
        <f t="shared" si="7"/>
        <v>0.83333333333333337</v>
      </c>
      <c r="S118" s="13">
        <v>0.83333333333333337</v>
      </c>
      <c r="T118" s="13">
        <f t="shared" si="8"/>
        <v>1</v>
      </c>
      <c r="U118" s="13">
        <v>1</v>
      </c>
      <c r="V118">
        <v>1</v>
      </c>
      <c r="W118">
        <v>1</v>
      </c>
      <c r="X118">
        <v>1</v>
      </c>
      <c r="Y118">
        <v>1</v>
      </c>
      <c r="Z118">
        <v>1</v>
      </c>
      <c r="AA118">
        <v>1</v>
      </c>
      <c r="AB118">
        <v>1</v>
      </c>
      <c r="AC118">
        <v>2975</v>
      </c>
      <c r="AD118">
        <v>1</v>
      </c>
      <c r="AE118">
        <v>1</v>
      </c>
      <c r="AF118">
        <v>1</v>
      </c>
      <c r="AG118" s="13">
        <f t="shared" si="9"/>
        <v>1</v>
      </c>
      <c r="AH118" s="13">
        <v>1</v>
      </c>
      <c r="AI118" s="13">
        <f t="shared" si="10"/>
        <v>1</v>
      </c>
      <c r="AJ118" s="13">
        <v>1</v>
      </c>
      <c r="AK118" s="13">
        <f t="shared" si="11"/>
        <v>1</v>
      </c>
      <c r="AL118" s="13">
        <v>1</v>
      </c>
    </row>
    <row r="119" spans="1:38" x14ac:dyDescent="0.25">
      <c r="A119" t="s">
        <v>111</v>
      </c>
      <c r="B119" t="s">
        <v>930</v>
      </c>
      <c r="C119" t="s">
        <v>2008</v>
      </c>
      <c r="D119">
        <v>500602</v>
      </c>
      <c r="E119">
        <v>1565</v>
      </c>
      <c r="F119">
        <v>0</v>
      </c>
      <c r="G119">
        <v>8</v>
      </c>
      <c r="H119">
        <v>5</v>
      </c>
      <c r="I119">
        <v>5</v>
      </c>
      <c r="J119">
        <v>1</v>
      </c>
      <c r="K119">
        <v>2</v>
      </c>
      <c r="L119">
        <v>4305</v>
      </c>
      <c r="M119">
        <v>0</v>
      </c>
      <c r="N119">
        <v>4</v>
      </c>
      <c r="O119" s="13">
        <f t="shared" si="6"/>
        <v>0.25</v>
      </c>
      <c r="P119" s="13">
        <v>0.25</v>
      </c>
      <c r="Q119">
        <v>4</v>
      </c>
      <c r="R119" s="13">
        <f t="shared" si="7"/>
        <v>0.5</v>
      </c>
      <c r="S119" s="13">
        <v>0.5</v>
      </c>
      <c r="T119" s="13">
        <f t="shared" si="8"/>
        <v>0</v>
      </c>
      <c r="U119" s="13">
        <v>0</v>
      </c>
      <c r="V119">
        <v>1</v>
      </c>
      <c r="W119">
        <v>1</v>
      </c>
      <c r="X119">
        <v>1</v>
      </c>
      <c r="Y119">
        <v>1</v>
      </c>
      <c r="Z119">
        <v>1</v>
      </c>
      <c r="AA119">
        <v>0</v>
      </c>
      <c r="AB119">
        <v>0</v>
      </c>
      <c r="AC119">
        <v>999999.99</v>
      </c>
      <c r="AD119">
        <v>0</v>
      </c>
      <c r="AE119">
        <v>0</v>
      </c>
      <c r="AF119">
        <v>0</v>
      </c>
      <c r="AG119" s="13" t="e">
        <f t="shared" si="9"/>
        <v>#DIV/0!</v>
      </c>
      <c r="AH119" s="13"/>
      <c r="AI119" s="13" t="e">
        <f t="shared" si="10"/>
        <v>#DIV/0!</v>
      </c>
      <c r="AK119" s="13" t="e">
        <f t="shared" si="11"/>
        <v>#DIV/0!</v>
      </c>
    </row>
    <row r="120" spans="1:38" x14ac:dyDescent="0.25">
      <c r="A120" t="s">
        <v>111</v>
      </c>
      <c r="B120" t="s">
        <v>939</v>
      </c>
      <c r="C120" t="s">
        <v>2010</v>
      </c>
      <c r="D120">
        <v>510904</v>
      </c>
      <c r="E120">
        <v>1529</v>
      </c>
      <c r="F120">
        <v>243</v>
      </c>
      <c r="G120">
        <v>32</v>
      </c>
      <c r="H120">
        <v>28</v>
      </c>
      <c r="I120">
        <v>18</v>
      </c>
      <c r="J120">
        <v>11</v>
      </c>
      <c r="K120">
        <v>6</v>
      </c>
      <c r="L120">
        <v>6590</v>
      </c>
      <c r="M120">
        <v>6</v>
      </c>
      <c r="N120">
        <v>18</v>
      </c>
      <c r="O120" s="13">
        <f t="shared" si="6"/>
        <v>0.61111111111111116</v>
      </c>
      <c r="P120" s="13">
        <v>0.61111111111111116</v>
      </c>
      <c r="Q120">
        <v>10</v>
      </c>
      <c r="R120" s="13">
        <f t="shared" si="7"/>
        <v>0.6</v>
      </c>
      <c r="S120" s="13">
        <v>0.6</v>
      </c>
      <c r="T120" s="13">
        <f t="shared" si="8"/>
        <v>0.6</v>
      </c>
      <c r="U120" s="13">
        <v>0.6</v>
      </c>
      <c r="V120">
        <v>0</v>
      </c>
      <c r="W120">
        <v>0</v>
      </c>
      <c r="X120">
        <v>0</v>
      </c>
      <c r="Y120">
        <v>0</v>
      </c>
      <c r="Z120">
        <v>0</v>
      </c>
      <c r="AA120">
        <v>0</v>
      </c>
      <c r="AB120">
        <v>0</v>
      </c>
      <c r="AC120">
        <v>999999.99</v>
      </c>
      <c r="AD120">
        <v>0</v>
      </c>
      <c r="AE120">
        <v>0</v>
      </c>
      <c r="AF120">
        <v>0</v>
      </c>
      <c r="AG120" s="13" t="e">
        <f t="shared" si="9"/>
        <v>#DIV/0!</v>
      </c>
      <c r="AH120" s="13"/>
      <c r="AI120" s="13" t="e">
        <f t="shared" si="10"/>
        <v>#DIV/0!</v>
      </c>
      <c r="AK120" s="13" t="e">
        <f t="shared" si="11"/>
        <v>#DIV/0!</v>
      </c>
    </row>
    <row r="121" spans="1:38" x14ac:dyDescent="0.25">
      <c r="A121" t="s">
        <v>111</v>
      </c>
      <c r="B121" t="s">
        <v>967</v>
      </c>
      <c r="C121" t="s">
        <v>2023</v>
      </c>
      <c r="D121">
        <v>490199</v>
      </c>
      <c r="E121">
        <v>1576</v>
      </c>
      <c r="F121">
        <v>0</v>
      </c>
      <c r="G121">
        <v>79</v>
      </c>
      <c r="H121">
        <v>48</v>
      </c>
      <c r="I121">
        <v>36</v>
      </c>
      <c r="J121">
        <v>16</v>
      </c>
      <c r="K121">
        <v>10</v>
      </c>
      <c r="L121">
        <v>8824</v>
      </c>
      <c r="M121">
        <v>15</v>
      </c>
      <c r="N121">
        <v>33</v>
      </c>
      <c r="O121" s="13">
        <f t="shared" si="6"/>
        <v>0.48484848484848486</v>
      </c>
      <c r="P121" s="13">
        <v>0.48484848484848486</v>
      </c>
      <c r="Q121">
        <v>24</v>
      </c>
      <c r="R121" s="13">
        <f t="shared" si="7"/>
        <v>0.41666666666666669</v>
      </c>
      <c r="S121" s="13">
        <v>0.41666666666666669</v>
      </c>
      <c r="T121" s="13">
        <f t="shared" si="8"/>
        <v>0.625</v>
      </c>
      <c r="U121" s="13">
        <v>0.625</v>
      </c>
      <c r="V121">
        <v>3</v>
      </c>
      <c r="W121">
        <v>2</v>
      </c>
      <c r="X121">
        <v>3</v>
      </c>
      <c r="Y121">
        <v>2</v>
      </c>
      <c r="Z121">
        <v>2</v>
      </c>
      <c r="AA121">
        <v>1</v>
      </c>
      <c r="AB121">
        <v>0</v>
      </c>
      <c r="AC121">
        <v>3900</v>
      </c>
      <c r="AD121">
        <v>0</v>
      </c>
      <c r="AE121">
        <v>2</v>
      </c>
      <c r="AF121">
        <v>0</v>
      </c>
      <c r="AG121" s="13">
        <f t="shared" si="9"/>
        <v>0.5</v>
      </c>
      <c r="AH121" s="13">
        <v>0.5</v>
      </c>
      <c r="AI121" s="13" t="e">
        <f t="shared" si="10"/>
        <v>#DIV/0!</v>
      </c>
      <c r="AK121" s="13" t="e">
        <f t="shared" si="11"/>
        <v>#DIV/0!</v>
      </c>
    </row>
    <row r="122" spans="1:38" x14ac:dyDescent="0.25">
      <c r="A122" t="s">
        <v>111</v>
      </c>
      <c r="B122" t="s">
        <v>1115</v>
      </c>
      <c r="C122" t="s">
        <v>2068</v>
      </c>
      <c r="D122">
        <v>511502</v>
      </c>
      <c r="E122">
        <v>566</v>
      </c>
      <c r="F122">
        <v>0</v>
      </c>
      <c r="G122">
        <v>57</v>
      </c>
      <c r="H122">
        <v>42</v>
      </c>
      <c r="I122">
        <v>37</v>
      </c>
      <c r="J122">
        <v>14</v>
      </c>
      <c r="K122">
        <v>9</v>
      </c>
      <c r="L122">
        <v>6265</v>
      </c>
      <c r="M122">
        <v>10</v>
      </c>
      <c r="N122">
        <v>18</v>
      </c>
      <c r="O122" s="13">
        <f t="shared" si="6"/>
        <v>0.77777777777777779</v>
      </c>
      <c r="P122" s="13">
        <v>0.77777777777777779</v>
      </c>
      <c r="Q122">
        <v>10</v>
      </c>
      <c r="R122" s="13">
        <f t="shared" si="7"/>
        <v>0.9</v>
      </c>
      <c r="S122" s="13">
        <v>0.9</v>
      </c>
      <c r="T122" s="13">
        <f t="shared" si="8"/>
        <v>1</v>
      </c>
      <c r="U122" s="13">
        <v>1</v>
      </c>
      <c r="V122">
        <v>2</v>
      </c>
      <c r="W122">
        <v>1</v>
      </c>
      <c r="X122">
        <v>2</v>
      </c>
      <c r="Y122">
        <v>1</v>
      </c>
      <c r="Z122">
        <v>1</v>
      </c>
      <c r="AA122">
        <v>0</v>
      </c>
      <c r="AB122">
        <v>0</v>
      </c>
      <c r="AC122">
        <v>999999.99</v>
      </c>
      <c r="AD122">
        <v>0</v>
      </c>
      <c r="AE122">
        <v>0</v>
      </c>
      <c r="AF122">
        <v>0</v>
      </c>
      <c r="AG122" s="13" t="e">
        <f t="shared" si="9"/>
        <v>#DIV/0!</v>
      </c>
      <c r="AH122" s="13"/>
      <c r="AI122" s="13" t="e">
        <f t="shared" si="10"/>
        <v>#DIV/0!</v>
      </c>
      <c r="AK122" s="13" t="e">
        <f t="shared" si="11"/>
        <v>#DIV/0!</v>
      </c>
    </row>
    <row r="123" spans="1:38" x14ac:dyDescent="0.25">
      <c r="A123" t="s">
        <v>111</v>
      </c>
      <c r="B123" t="s">
        <v>1185</v>
      </c>
      <c r="C123" t="s">
        <v>2092</v>
      </c>
      <c r="D123">
        <v>460399</v>
      </c>
      <c r="E123">
        <v>1520</v>
      </c>
      <c r="F123">
        <v>0</v>
      </c>
      <c r="G123">
        <v>3</v>
      </c>
      <c r="H123">
        <v>3</v>
      </c>
      <c r="I123">
        <v>3</v>
      </c>
      <c r="J123">
        <v>2</v>
      </c>
      <c r="K123">
        <v>0</v>
      </c>
      <c r="L123">
        <v>4837</v>
      </c>
      <c r="M123">
        <v>0</v>
      </c>
      <c r="N123">
        <v>3</v>
      </c>
      <c r="O123" s="13">
        <f t="shared" si="6"/>
        <v>0.66666666666666663</v>
      </c>
      <c r="P123" s="13">
        <v>0.66666666666666663</v>
      </c>
      <c r="Q123">
        <v>0</v>
      </c>
      <c r="R123" s="13" t="e">
        <f t="shared" si="7"/>
        <v>#DIV/0!</v>
      </c>
      <c r="S123" s="13"/>
      <c r="T123" s="13" t="e">
        <f t="shared" si="8"/>
        <v>#DIV/0!</v>
      </c>
      <c r="U123" s="13"/>
      <c r="V123">
        <v>0</v>
      </c>
      <c r="W123">
        <v>0</v>
      </c>
      <c r="X123">
        <v>0</v>
      </c>
      <c r="Y123">
        <v>0</v>
      </c>
      <c r="Z123">
        <v>0</v>
      </c>
      <c r="AA123">
        <v>0</v>
      </c>
      <c r="AB123">
        <v>0</v>
      </c>
      <c r="AC123">
        <v>999999.99</v>
      </c>
      <c r="AD123">
        <v>0</v>
      </c>
      <c r="AE123">
        <v>0</v>
      </c>
      <c r="AF123">
        <v>0</v>
      </c>
      <c r="AG123" s="13" t="e">
        <f t="shared" si="9"/>
        <v>#DIV/0!</v>
      </c>
      <c r="AH123" s="13"/>
      <c r="AI123" s="13" t="e">
        <f t="shared" si="10"/>
        <v>#DIV/0!</v>
      </c>
      <c r="AK123" s="13" t="e">
        <f t="shared" si="11"/>
        <v>#DIV/0!</v>
      </c>
    </row>
    <row r="124" spans="1:38" x14ac:dyDescent="0.25">
      <c r="A124" t="s">
        <v>111</v>
      </c>
      <c r="B124" t="s">
        <v>1367</v>
      </c>
      <c r="C124" t="s">
        <v>2150</v>
      </c>
      <c r="D124">
        <v>480508</v>
      </c>
      <c r="E124">
        <v>1672</v>
      </c>
      <c r="F124">
        <v>0</v>
      </c>
      <c r="G124">
        <v>29</v>
      </c>
      <c r="H124">
        <v>10</v>
      </c>
      <c r="I124">
        <v>8</v>
      </c>
      <c r="J124">
        <v>0</v>
      </c>
      <c r="K124">
        <v>0</v>
      </c>
      <c r="L124">
        <v>999999.99</v>
      </c>
      <c r="M124">
        <v>0</v>
      </c>
      <c r="N124">
        <v>0</v>
      </c>
      <c r="O124" s="13" t="e">
        <f t="shared" si="6"/>
        <v>#DIV/0!</v>
      </c>
      <c r="P124" s="13"/>
      <c r="Q124">
        <v>0</v>
      </c>
      <c r="R124" s="13" t="e">
        <f t="shared" si="7"/>
        <v>#DIV/0!</v>
      </c>
      <c r="S124" s="13"/>
      <c r="T124" s="13" t="e">
        <f t="shared" si="8"/>
        <v>#DIV/0!</v>
      </c>
      <c r="U124" s="13"/>
      <c r="V124">
        <v>0</v>
      </c>
      <c r="W124">
        <v>0</v>
      </c>
      <c r="X124">
        <v>0</v>
      </c>
      <c r="Y124">
        <v>0</v>
      </c>
      <c r="Z124">
        <v>0</v>
      </c>
      <c r="AA124">
        <v>0</v>
      </c>
      <c r="AB124">
        <v>0</v>
      </c>
      <c r="AC124">
        <v>999999.99</v>
      </c>
      <c r="AD124">
        <v>0</v>
      </c>
      <c r="AE124">
        <v>0</v>
      </c>
      <c r="AF124">
        <v>0</v>
      </c>
      <c r="AG124" s="13" t="e">
        <f t="shared" si="9"/>
        <v>#DIV/0!</v>
      </c>
      <c r="AH124" s="13"/>
      <c r="AI124" s="13" t="e">
        <f t="shared" si="10"/>
        <v>#DIV/0!</v>
      </c>
      <c r="AK124" s="13" t="e">
        <f t="shared" si="11"/>
        <v>#DIV/0!</v>
      </c>
    </row>
    <row r="125" spans="1:38" x14ac:dyDescent="0.25">
      <c r="A125" t="s">
        <v>1426</v>
      </c>
      <c r="B125" t="s">
        <v>1429</v>
      </c>
      <c r="C125" t="s">
        <v>2169</v>
      </c>
      <c r="D125">
        <v>110201</v>
      </c>
      <c r="E125">
        <v>0</v>
      </c>
      <c r="F125">
        <v>0</v>
      </c>
      <c r="G125">
        <v>0</v>
      </c>
      <c r="H125">
        <v>0</v>
      </c>
      <c r="I125">
        <v>0</v>
      </c>
      <c r="J125">
        <v>0</v>
      </c>
      <c r="K125">
        <v>0</v>
      </c>
      <c r="L125">
        <v>999999.99</v>
      </c>
      <c r="M125">
        <v>0</v>
      </c>
      <c r="N125">
        <v>0</v>
      </c>
      <c r="O125" s="13" t="e">
        <f t="shared" si="6"/>
        <v>#DIV/0!</v>
      </c>
      <c r="P125" s="13"/>
      <c r="Q125">
        <v>0</v>
      </c>
      <c r="R125" s="13" t="e">
        <f t="shared" si="7"/>
        <v>#DIV/0!</v>
      </c>
      <c r="S125" s="13"/>
      <c r="T125" s="13" t="e">
        <f t="shared" si="8"/>
        <v>#DIV/0!</v>
      </c>
      <c r="U125" s="13"/>
      <c r="V125">
        <v>0</v>
      </c>
      <c r="W125">
        <v>0</v>
      </c>
      <c r="X125">
        <v>0</v>
      </c>
      <c r="Y125">
        <v>0</v>
      </c>
      <c r="Z125">
        <v>0</v>
      </c>
      <c r="AA125">
        <v>0</v>
      </c>
      <c r="AB125">
        <v>0</v>
      </c>
      <c r="AC125">
        <v>999999.99</v>
      </c>
      <c r="AD125">
        <v>0</v>
      </c>
      <c r="AE125">
        <v>0</v>
      </c>
      <c r="AF125">
        <v>0</v>
      </c>
      <c r="AG125" s="13" t="e">
        <f t="shared" si="9"/>
        <v>#DIV/0!</v>
      </c>
      <c r="AH125" s="13"/>
      <c r="AI125" s="13" t="e">
        <f t="shared" si="10"/>
        <v>#DIV/0!</v>
      </c>
      <c r="AK125" s="13" t="e">
        <f t="shared" si="11"/>
        <v>#DIV/0!</v>
      </c>
    </row>
    <row r="126" spans="1:38" x14ac:dyDescent="0.25">
      <c r="A126" t="s">
        <v>122</v>
      </c>
      <c r="B126" t="s">
        <v>126</v>
      </c>
      <c r="C126" t="s">
        <v>1719</v>
      </c>
      <c r="D126">
        <v>470604</v>
      </c>
      <c r="E126">
        <v>2800</v>
      </c>
      <c r="F126">
        <v>200</v>
      </c>
      <c r="G126">
        <v>37</v>
      </c>
      <c r="H126">
        <v>30</v>
      </c>
      <c r="I126">
        <v>2</v>
      </c>
      <c r="J126">
        <v>13</v>
      </c>
      <c r="K126">
        <v>15</v>
      </c>
      <c r="L126">
        <v>7870</v>
      </c>
      <c r="M126">
        <v>0</v>
      </c>
      <c r="N126">
        <v>28</v>
      </c>
      <c r="O126" s="13">
        <f t="shared" si="6"/>
        <v>0.4642857142857143</v>
      </c>
      <c r="P126" s="13">
        <v>0.4642857142857143</v>
      </c>
      <c r="Q126">
        <v>28</v>
      </c>
      <c r="R126" s="13">
        <f t="shared" si="7"/>
        <v>0.5357142857142857</v>
      </c>
      <c r="S126" s="13">
        <v>0.5357142857142857</v>
      </c>
      <c r="T126" s="13">
        <f t="shared" si="8"/>
        <v>0</v>
      </c>
      <c r="U126" s="13">
        <v>0</v>
      </c>
      <c r="V126">
        <v>0</v>
      </c>
      <c r="W126">
        <v>0</v>
      </c>
      <c r="X126">
        <v>0</v>
      </c>
      <c r="Y126">
        <v>0</v>
      </c>
      <c r="Z126">
        <v>0</v>
      </c>
      <c r="AA126">
        <v>0</v>
      </c>
      <c r="AB126">
        <v>0</v>
      </c>
      <c r="AC126">
        <v>999999.99</v>
      </c>
      <c r="AD126">
        <v>0</v>
      </c>
      <c r="AE126">
        <v>0</v>
      </c>
      <c r="AF126">
        <v>0</v>
      </c>
      <c r="AG126" s="13" t="e">
        <f t="shared" si="9"/>
        <v>#DIV/0!</v>
      </c>
      <c r="AH126" s="13"/>
      <c r="AI126" s="13" t="e">
        <f t="shared" si="10"/>
        <v>#DIV/0!</v>
      </c>
      <c r="AK126" s="13" t="e">
        <f t="shared" si="11"/>
        <v>#DIV/0!</v>
      </c>
    </row>
    <row r="127" spans="1:38" x14ac:dyDescent="0.25">
      <c r="A127" t="s">
        <v>122</v>
      </c>
      <c r="B127" t="s">
        <v>129</v>
      </c>
      <c r="C127" t="s">
        <v>1720</v>
      </c>
      <c r="D127">
        <v>513902</v>
      </c>
      <c r="E127">
        <v>1628</v>
      </c>
      <c r="F127">
        <v>334</v>
      </c>
      <c r="G127">
        <v>79</v>
      </c>
      <c r="H127">
        <v>41</v>
      </c>
      <c r="I127">
        <v>33</v>
      </c>
      <c r="J127">
        <v>18</v>
      </c>
      <c r="K127">
        <v>11</v>
      </c>
      <c r="L127">
        <v>6820</v>
      </c>
      <c r="M127">
        <v>15</v>
      </c>
      <c r="N127">
        <v>24</v>
      </c>
      <c r="O127" s="13">
        <f t="shared" si="6"/>
        <v>0.75</v>
      </c>
      <c r="P127" s="13">
        <v>0.75</v>
      </c>
      <c r="Q127">
        <v>21</v>
      </c>
      <c r="R127" s="13">
        <f t="shared" si="7"/>
        <v>0.52380952380952384</v>
      </c>
      <c r="S127" s="13">
        <v>0.52380952380952384</v>
      </c>
      <c r="T127" s="13">
        <f t="shared" si="8"/>
        <v>0.7142857142857143</v>
      </c>
      <c r="U127" s="13">
        <v>0.7142857142857143</v>
      </c>
      <c r="V127">
        <v>4</v>
      </c>
      <c r="W127">
        <v>4</v>
      </c>
      <c r="X127">
        <v>4</v>
      </c>
      <c r="Y127">
        <v>4</v>
      </c>
      <c r="Z127">
        <v>3</v>
      </c>
      <c r="AA127">
        <v>1</v>
      </c>
      <c r="AB127">
        <v>0</v>
      </c>
      <c r="AC127">
        <v>4910.1000000000004</v>
      </c>
      <c r="AD127">
        <v>0</v>
      </c>
      <c r="AE127">
        <v>3</v>
      </c>
      <c r="AF127">
        <v>0</v>
      </c>
      <c r="AG127" s="13">
        <f t="shared" si="9"/>
        <v>0.33333333333333331</v>
      </c>
      <c r="AH127" s="13">
        <v>0.33333333333333331</v>
      </c>
      <c r="AI127" s="13" t="e">
        <f t="shared" si="10"/>
        <v>#DIV/0!</v>
      </c>
      <c r="AK127" s="13" t="e">
        <f t="shared" si="11"/>
        <v>#DIV/0!</v>
      </c>
    </row>
    <row r="128" spans="1:38" x14ac:dyDescent="0.25">
      <c r="A128" t="s">
        <v>122</v>
      </c>
      <c r="B128" t="s">
        <v>131</v>
      </c>
      <c r="C128" t="s">
        <v>1721</v>
      </c>
      <c r="D128">
        <v>480508</v>
      </c>
      <c r="E128">
        <v>5345</v>
      </c>
      <c r="F128">
        <v>0</v>
      </c>
      <c r="G128">
        <v>34</v>
      </c>
      <c r="H128">
        <v>25</v>
      </c>
      <c r="I128">
        <v>9</v>
      </c>
      <c r="J128">
        <v>5</v>
      </c>
      <c r="K128">
        <v>7</v>
      </c>
      <c r="L128">
        <v>9916</v>
      </c>
      <c r="M128">
        <v>0</v>
      </c>
      <c r="N128">
        <v>14</v>
      </c>
      <c r="O128" s="13">
        <f t="shared" si="6"/>
        <v>0.35714285714285715</v>
      </c>
      <c r="P128" s="13">
        <v>0.35714285714285715</v>
      </c>
      <c r="Q128">
        <v>13</v>
      </c>
      <c r="R128" s="13">
        <f t="shared" si="7"/>
        <v>0.53846153846153844</v>
      </c>
      <c r="S128" s="13">
        <v>0.53846153846153844</v>
      </c>
      <c r="T128" s="13">
        <f t="shared" si="8"/>
        <v>0</v>
      </c>
      <c r="U128" s="13">
        <v>0</v>
      </c>
      <c r="V128">
        <v>3</v>
      </c>
      <c r="W128">
        <v>3</v>
      </c>
      <c r="X128">
        <v>3</v>
      </c>
      <c r="Y128">
        <v>3</v>
      </c>
      <c r="Z128">
        <v>2</v>
      </c>
      <c r="AA128">
        <v>0</v>
      </c>
      <c r="AB128">
        <v>0</v>
      </c>
      <c r="AC128">
        <v>999999.99</v>
      </c>
      <c r="AD128">
        <v>0</v>
      </c>
      <c r="AE128">
        <v>2</v>
      </c>
      <c r="AF128">
        <v>1</v>
      </c>
      <c r="AG128" s="13">
        <f t="shared" si="9"/>
        <v>0</v>
      </c>
      <c r="AH128" s="13">
        <v>0</v>
      </c>
      <c r="AI128" s="13">
        <f t="shared" si="10"/>
        <v>0</v>
      </c>
      <c r="AJ128" s="13">
        <v>0</v>
      </c>
      <c r="AK128" s="13">
        <f t="shared" si="11"/>
        <v>0</v>
      </c>
      <c r="AL128" s="13">
        <v>0</v>
      </c>
    </row>
    <row r="129" spans="1:38" x14ac:dyDescent="0.25">
      <c r="A129" t="s">
        <v>122</v>
      </c>
      <c r="B129" t="s">
        <v>134</v>
      </c>
      <c r="C129" t="s">
        <v>1722</v>
      </c>
      <c r="D129">
        <v>510710</v>
      </c>
      <c r="E129">
        <v>9788</v>
      </c>
      <c r="F129">
        <v>0</v>
      </c>
      <c r="G129">
        <v>68</v>
      </c>
      <c r="H129">
        <v>31</v>
      </c>
      <c r="I129">
        <v>10</v>
      </c>
      <c r="J129">
        <v>6</v>
      </c>
      <c r="K129">
        <v>9</v>
      </c>
      <c r="L129">
        <v>3314.3</v>
      </c>
      <c r="M129">
        <v>4</v>
      </c>
      <c r="N129">
        <v>14</v>
      </c>
      <c r="O129" s="13">
        <f t="shared" si="6"/>
        <v>0.42857142857142855</v>
      </c>
      <c r="P129" s="13">
        <v>0.42857142857142855</v>
      </c>
      <c r="Q129">
        <v>12</v>
      </c>
      <c r="R129" s="13">
        <f t="shared" si="7"/>
        <v>0.75</v>
      </c>
      <c r="S129" s="13">
        <v>0.75</v>
      </c>
      <c r="T129" s="13">
        <f t="shared" si="8"/>
        <v>0.33333333333333331</v>
      </c>
      <c r="U129" s="13">
        <v>0.33333333333333331</v>
      </c>
      <c r="V129">
        <v>5</v>
      </c>
      <c r="W129">
        <v>4</v>
      </c>
      <c r="X129">
        <v>5</v>
      </c>
      <c r="Y129">
        <v>4</v>
      </c>
      <c r="Z129">
        <v>4</v>
      </c>
      <c r="AA129">
        <v>2</v>
      </c>
      <c r="AB129">
        <v>2</v>
      </c>
      <c r="AC129">
        <v>4423</v>
      </c>
      <c r="AD129">
        <v>2</v>
      </c>
      <c r="AE129">
        <v>4</v>
      </c>
      <c r="AF129">
        <v>2</v>
      </c>
      <c r="AG129" s="13">
        <f t="shared" si="9"/>
        <v>0.5</v>
      </c>
      <c r="AH129" s="13">
        <v>0.5</v>
      </c>
      <c r="AI129" s="13">
        <f t="shared" si="10"/>
        <v>1</v>
      </c>
      <c r="AJ129" s="13">
        <v>1</v>
      </c>
      <c r="AK129" s="13">
        <f t="shared" si="11"/>
        <v>1</v>
      </c>
      <c r="AL129" s="13">
        <v>1</v>
      </c>
    </row>
    <row r="130" spans="1:38" x14ac:dyDescent="0.25">
      <c r="A130" t="s">
        <v>122</v>
      </c>
      <c r="B130" t="s">
        <v>136</v>
      </c>
      <c r="C130" t="s">
        <v>1723</v>
      </c>
      <c r="D130">
        <v>510712</v>
      </c>
      <c r="E130">
        <v>2966</v>
      </c>
      <c r="F130">
        <v>0</v>
      </c>
      <c r="G130">
        <v>43</v>
      </c>
      <c r="H130">
        <v>23</v>
      </c>
      <c r="I130">
        <v>12</v>
      </c>
      <c r="J130">
        <v>6</v>
      </c>
      <c r="K130">
        <v>3</v>
      </c>
      <c r="L130">
        <v>6763.13</v>
      </c>
      <c r="M130">
        <v>3</v>
      </c>
      <c r="N130">
        <v>6</v>
      </c>
      <c r="O130" s="13">
        <f t="shared" ref="O130:O193" si="12">SUM(J130/N130)</f>
        <v>1</v>
      </c>
      <c r="P130" s="13">
        <v>1</v>
      </c>
      <c r="Q130">
        <v>3</v>
      </c>
      <c r="R130" s="13">
        <f t="shared" ref="R130:R193" si="13">SUM(K130/Q130)</f>
        <v>1</v>
      </c>
      <c r="S130" s="13">
        <v>1</v>
      </c>
      <c r="T130" s="13">
        <f t="shared" ref="T130:T193" si="14">SUM(M130/Q130)</f>
        <v>1</v>
      </c>
      <c r="U130" s="13">
        <v>1</v>
      </c>
      <c r="V130">
        <v>6</v>
      </c>
      <c r="W130">
        <v>6</v>
      </c>
      <c r="X130">
        <v>6</v>
      </c>
      <c r="Y130">
        <v>6</v>
      </c>
      <c r="Z130">
        <v>6</v>
      </c>
      <c r="AA130">
        <v>5</v>
      </c>
      <c r="AB130">
        <v>2</v>
      </c>
      <c r="AC130">
        <v>6240</v>
      </c>
      <c r="AD130">
        <v>2</v>
      </c>
      <c r="AE130">
        <v>5</v>
      </c>
      <c r="AF130">
        <v>2</v>
      </c>
      <c r="AG130" s="13">
        <f t="shared" ref="AG130:AG193" si="15">SUM(AA130/AE130)</f>
        <v>1</v>
      </c>
      <c r="AH130" s="13">
        <v>1</v>
      </c>
      <c r="AI130" s="13">
        <f t="shared" ref="AI130:AI193" si="16">SUM(AB130/AF130)</f>
        <v>1</v>
      </c>
      <c r="AJ130" s="13">
        <v>1</v>
      </c>
      <c r="AK130" s="13">
        <f t="shared" ref="AK130:AK193" si="17">SUM(AD130/AF130)</f>
        <v>1</v>
      </c>
      <c r="AL130" s="13">
        <v>1</v>
      </c>
    </row>
    <row r="131" spans="1:38" x14ac:dyDescent="0.25">
      <c r="A131" t="s">
        <v>122</v>
      </c>
      <c r="B131" t="s">
        <v>138</v>
      </c>
      <c r="C131" t="s">
        <v>1724</v>
      </c>
      <c r="D131">
        <v>510714</v>
      </c>
      <c r="E131">
        <v>7144</v>
      </c>
      <c r="F131">
        <v>0</v>
      </c>
      <c r="G131">
        <v>51</v>
      </c>
      <c r="H131">
        <v>21</v>
      </c>
      <c r="I131">
        <v>6</v>
      </c>
      <c r="J131">
        <v>1</v>
      </c>
      <c r="K131">
        <v>2</v>
      </c>
      <c r="L131">
        <v>11694</v>
      </c>
      <c r="M131">
        <v>1</v>
      </c>
      <c r="N131">
        <v>3</v>
      </c>
      <c r="O131" s="13">
        <f t="shared" si="12"/>
        <v>0.33333333333333331</v>
      </c>
      <c r="P131" s="13">
        <v>0.33333333333333331</v>
      </c>
      <c r="Q131">
        <v>3</v>
      </c>
      <c r="R131" s="13">
        <f t="shared" si="13"/>
        <v>0.66666666666666663</v>
      </c>
      <c r="S131" s="13">
        <v>0.66666666666666663</v>
      </c>
      <c r="T131" s="13">
        <f t="shared" si="14"/>
        <v>0.33333333333333331</v>
      </c>
      <c r="U131" s="13">
        <v>0.33333333333333331</v>
      </c>
      <c r="V131">
        <v>2</v>
      </c>
      <c r="W131">
        <v>2</v>
      </c>
      <c r="X131">
        <v>2</v>
      </c>
      <c r="Y131">
        <v>2</v>
      </c>
      <c r="Z131">
        <v>2</v>
      </c>
      <c r="AA131">
        <v>0</v>
      </c>
      <c r="AB131">
        <v>0</v>
      </c>
      <c r="AC131">
        <v>999999.99</v>
      </c>
      <c r="AD131">
        <v>1</v>
      </c>
      <c r="AE131">
        <v>1</v>
      </c>
      <c r="AF131">
        <v>1</v>
      </c>
      <c r="AG131" s="13">
        <f t="shared" si="15"/>
        <v>0</v>
      </c>
      <c r="AH131" s="13">
        <v>0</v>
      </c>
      <c r="AI131" s="13">
        <f t="shared" si="16"/>
        <v>0</v>
      </c>
      <c r="AJ131" s="13">
        <v>0</v>
      </c>
      <c r="AK131" s="13">
        <f t="shared" si="17"/>
        <v>1</v>
      </c>
      <c r="AL131" s="13">
        <v>1</v>
      </c>
    </row>
    <row r="132" spans="1:38" x14ac:dyDescent="0.25">
      <c r="A132" t="s">
        <v>122</v>
      </c>
      <c r="B132" t="s">
        <v>140</v>
      </c>
      <c r="C132" t="s">
        <v>1725</v>
      </c>
      <c r="D132">
        <v>490205</v>
      </c>
      <c r="E132">
        <v>1315</v>
      </c>
      <c r="F132">
        <v>0</v>
      </c>
      <c r="G132">
        <v>57</v>
      </c>
      <c r="H132">
        <v>36</v>
      </c>
      <c r="I132">
        <v>36</v>
      </c>
      <c r="J132">
        <v>9</v>
      </c>
      <c r="K132">
        <v>7</v>
      </c>
      <c r="L132">
        <v>6284</v>
      </c>
      <c r="M132">
        <v>23</v>
      </c>
      <c r="N132">
        <v>25</v>
      </c>
      <c r="O132" s="13">
        <f t="shared" si="12"/>
        <v>0.36</v>
      </c>
      <c r="P132" s="13">
        <v>0.36</v>
      </c>
      <c r="Q132">
        <v>23</v>
      </c>
      <c r="R132" s="13">
        <f t="shared" si="13"/>
        <v>0.30434782608695654</v>
      </c>
      <c r="S132" s="13">
        <v>0.30434782608695654</v>
      </c>
      <c r="T132" s="13">
        <f t="shared" si="14"/>
        <v>1</v>
      </c>
      <c r="U132" s="13">
        <v>1</v>
      </c>
      <c r="V132">
        <v>5</v>
      </c>
      <c r="W132">
        <v>5</v>
      </c>
      <c r="X132">
        <v>5</v>
      </c>
      <c r="Y132">
        <v>5</v>
      </c>
      <c r="Z132">
        <v>5</v>
      </c>
      <c r="AA132">
        <v>3</v>
      </c>
      <c r="AB132">
        <v>2</v>
      </c>
      <c r="AC132">
        <v>6500</v>
      </c>
      <c r="AD132">
        <v>2</v>
      </c>
      <c r="AE132">
        <v>4</v>
      </c>
      <c r="AF132">
        <v>2</v>
      </c>
      <c r="AG132" s="13">
        <f t="shared" si="15"/>
        <v>0.75</v>
      </c>
      <c r="AH132" s="13">
        <v>0.75</v>
      </c>
      <c r="AI132" s="13">
        <f t="shared" si="16"/>
        <v>1</v>
      </c>
      <c r="AJ132" s="13">
        <v>1</v>
      </c>
      <c r="AK132" s="13">
        <f t="shared" si="17"/>
        <v>1</v>
      </c>
      <c r="AL132" s="13">
        <v>1</v>
      </c>
    </row>
    <row r="133" spans="1:38" x14ac:dyDescent="0.25">
      <c r="A133" t="s">
        <v>122</v>
      </c>
      <c r="B133" t="s">
        <v>142</v>
      </c>
      <c r="C133" t="s">
        <v>1726</v>
      </c>
      <c r="D133">
        <v>490205</v>
      </c>
      <c r="E133">
        <v>4500</v>
      </c>
      <c r="F133">
        <v>0</v>
      </c>
      <c r="G133">
        <v>123</v>
      </c>
      <c r="H133">
        <v>82</v>
      </c>
      <c r="I133">
        <v>79</v>
      </c>
      <c r="J133">
        <v>44</v>
      </c>
      <c r="K133">
        <v>39</v>
      </c>
      <c r="L133">
        <v>9341</v>
      </c>
      <c r="M133">
        <v>52</v>
      </c>
      <c r="N133">
        <v>64</v>
      </c>
      <c r="O133" s="13">
        <f t="shared" si="12"/>
        <v>0.6875</v>
      </c>
      <c r="P133" s="13">
        <v>0.6875</v>
      </c>
      <c r="Q133">
        <v>59</v>
      </c>
      <c r="R133" s="13">
        <f t="shared" si="13"/>
        <v>0.66101694915254239</v>
      </c>
      <c r="S133" s="13">
        <v>0.66101694915254239</v>
      </c>
      <c r="T133" s="13">
        <f t="shared" si="14"/>
        <v>0.88135593220338981</v>
      </c>
      <c r="U133" s="13">
        <v>0.88135593220338981</v>
      </c>
      <c r="V133">
        <v>47</v>
      </c>
      <c r="W133">
        <v>42</v>
      </c>
      <c r="X133">
        <v>47</v>
      </c>
      <c r="Y133">
        <v>42</v>
      </c>
      <c r="Z133">
        <v>40</v>
      </c>
      <c r="AA133">
        <v>26</v>
      </c>
      <c r="AB133">
        <v>22</v>
      </c>
      <c r="AC133">
        <v>9033</v>
      </c>
      <c r="AD133">
        <v>25</v>
      </c>
      <c r="AE133">
        <v>36</v>
      </c>
      <c r="AF133">
        <v>31</v>
      </c>
      <c r="AG133" s="13">
        <f t="shared" si="15"/>
        <v>0.72222222222222221</v>
      </c>
      <c r="AH133" s="13">
        <v>0.72222222222222221</v>
      </c>
      <c r="AI133" s="13">
        <f t="shared" si="16"/>
        <v>0.70967741935483875</v>
      </c>
      <c r="AJ133" s="13">
        <v>0.70967741935483875</v>
      </c>
      <c r="AK133" s="13">
        <f t="shared" si="17"/>
        <v>0.80645161290322576</v>
      </c>
      <c r="AL133" s="13">
        <v>0.80645161290322576</v>
      </c>
    </row>
    <row r="134" spans="1:38" x14ac:dyDescent="0.25">
      <c r="A134" t="s">
        <v>122</v>
      </c>
      <c r="B134" t="s">
        <v>144</v>
      </c>
      <c r="C134" t="s">
        <v>1727</v>
      </c>
      <c r="D134">
        <v>490205</v>
      </c>
      <c r="E134">
        <v>4625</v>
      </c>
      <c r="F134">
        <v>0</v>
      </c>
      <c r="G134">
        <v>74</v>
      </c>
      <c r="H134">
        <v>37</v>
      </c>
      <c r="I134">
        <v>36</v>
      </c>
      <c r="J134">
        <v>18</v>
      </c>
      <c r="K134">
        <v>19</v>
      </c>
      <c r="L134">
        <v>12522.21</v>
      </c>
      <c r="M134">
        <v>20</v>
      </c>
      <c r="N134">
        <v>22</v>
      </c>
      <c r="O134" s="13">
        <f t="shared" si="12"/>
        <v>0.81818181818181823</v>
      </c>
      <c r="P134" s="13">
        <v>0.81818181818181823</v>
      </c>
      <c r="Q134">
        <v>22</v>
      </c>
      <c r="R134" s="13">
        <f t="shared" si="13"/>
        <v>0.86363636363636365</v>
      </c>
      <c r="S134" s="13">
        <v>0.86363636363636365</v>
      </c>
      <c r="T134" s="13">
        <f t="shared" si="14"/>
        <v>0.90909090909090906</v>
      </c>
      <c r="U134" s="13">
        <v>0.90909090909090906</v>
      </c>
      <c r="V134">
        <v>11</v>
      </c>
      <c r="W134">
        <v>6</v>
      </c>
      <c r="X134">
        <v>11</v>
      </c>
      <c r="Y134">
        <v>6</v>
      </c>
      <c r="Z134">
        <v>6</v>
      </c>
      <c r="AA134">
        <v>6</v>
      </c>
      <c r="AB134">
        <v>6</v>
      </c>
      <c r="AC134">
        <v>10560</v>
      </c>
      <c r="AD134">
        <v>5</v>
      </c>
      <c r="AE134">
        <v>6</v>
      </c>
      <c r="AF134">
        <v>6</v>
      </c>
      <c r="AG134" s="13">
        <f t="shared" si="15"/>
        <v>1</v>
      </c>
      <c r="AH134" s="13">
        <v>1</v>
      </c>
      <c r="AI134" s="13">
        <f t="shared" si="16"/>
        <v>1</v>
      </c>
      <c r="AJ134" s="13">
        <v>1</v>
      </c>
      <c r="AK134" s="13">
        <f t="shared" si="17"/>
        <v>0.83333333333333337</v>
      </c>
      <c r="AL134" s="13">
        <v>0.83333333333333337</v>
      </c>
    </row>
    <row r="135" spans="1:38" x14ac:dyDescent="0.25">
      <c r="A135" t="s">
        <v>122</v>
      </c>
      <c r="B135" t="s">
        <v>869</v>
      </c>
      <c r="C135" t="s">
        <v>1982</v>
      </c>
      <c r="D135">
        <v>470201</v>
      </c>
      <c r="E135">
        <v>1996</v>
      </c>
      <c r="F135">
        <v>0</v>
      </c>
      <c r="G135">
        <v>41</v>
      </c>
      <c r="H135">
        <v>20</v>
      </c>
      <c r="I135">
        <v>11</v>
      </c>
      <c r="J135">
        <v>10</v>
      </c>
      <c r="K135">
        <v>10</v>
      </c>
      <c r="L135">
        <v>10488.02</v>
      </c>
      <c r="M135">
        <v>9</v>
      </c>
      <c r="N135">
        <v>16</v>
      </c>
      <c r="O135" s="13">
        <f t="shared" si="12"/>
        <v>0.625</v>
      </c>
      <c r="P135" s="13">
        <v>0.625</v>
      </c>
      <c r="Q135">
        <v>16</v>
      </c>
      <c r="R135" s="13">
        <f t="shared" si="13"/>
        <v>0.625</v>
      </c>
      <c r="S135" s="13">
        <v>0.625</v>
      </c>
      <c r="T135" s="13">
        <f t="shared" si="14"/>
        <v>0.5625</v>
      </c>
      <c r="U135" s="13">
        <v>0.5625</v>
      </c>
      <c r="V135">
        <v>3</v>
      </c>
      <c r="W135">
        <v>2</v>
      </c>
      <c r="X135">
        <v>3</v>
      </c>
      <c r="Y135">
        <v>2</v>
      </c>
      <c r="Z135">
        <v>2</v>
      </c>
      <c r="AA135">
        <v>0</v>
      </c>
      <c r="AB135">
        <v>0</v>
      </c>
      <c r="AC135">
        <v>999999.99</v>
      </c>
      <c r="AD135">
        <v>1</v>
      </c>
      <c r="AE135">
        <v>2</v>
      </c>
      <c r="AF135">
        <v>2</v>
      </c>
      <c r="AG135" s="13">
        <f t="shared" si="15"/>
        <v>0</v>
      </c>
      <c r="AH135" s="13">
        <v>0</v>
      </c>
      <c r="AI135" s="13">
        <f t="shared" si="16"/>
        <v>0</v>
      </c>
      <c r="AJ135" s="13">
        <v>0</v>
      </c>
      <c r="AK135" s="13">
        <f t="shared" si="17"/>
        <v>0.5</v>
      </c>
      <c r="AL135" s="13">
        <v>0.5</v>
      </c>
    </row>
    <row r="136" spans="1:38" x14ac:dyDescent="0.25">
      <c r="A136" t="s">
        <v>122</v>
      </c>
      <c r="B136" t="s">
        <v>1087</v>
      </c>
      <c r="C136" t="s">
        <v>2059</v>
      </c>
      <c r="D136">
        <v>469999</v>
      </c>
      <c r="E136">
        <v>229</v>
      </c>
      <c r="F136">
        <v>0</v>
      </c>
      <c r="G136">
        <v>28</v>
      </c>
      <c r="H136">
        <v>28</v>
      </c>
      <c r="I136">
        <v>23</v>
      </c>
      <c r="J136">
        <v>0</v>
      </c>
      <c r="K136">
        <v>0</v>
      </c>
      <c r="L136">
        <v>999999.99</v>
      </c>
      <c r="M136">
        <v>0</v>
      </c>
      <c r="N136">
        <v>0</v>
      </c>
      <c r="O136" s="13" t="e">
        <f t="shared" si="12"/>
        <v>#DIV/0!</v>
      </c>
      <c r="P136" s="13"/>
      <c r="Q136">
        <v>0</v>
      </c>
      <c r="R136" s="13" t="e">
        <f t="shared" si="13"/>
        <v>#DIV/0!</v>
      </c>
      <c r="S136" s="13"/>
      <c r="T136" s="13" t="e">
        <f t="shared" si="14"/>
        <v>#DIV/0!</v>
      </c>
      <c r="U136" s="13"/>
      <c r="V136">
        <v>0</v>
      </c>
      <c r="W136">
        <v>0</v>
      </c>
      <c r="X136">
        <v>0</v>
      </c>
      <c r="Y136">
        <v>0</v>
      </c>
      <c r="Z136">
        <v>0</v>
      </c>
      <c r="AA136">
        <v>0</v>
      </c>
      <c r="AB136">
        <v>0</v>
      </c>
      <c r="AC136">
        <v>999999.99</v>
      </c>
      <c r="AD136">
        <v>0</v>
      </c>
      <c r="AE136">
        <v>0</v>
      </c>
      <c r="AF136">
        <v>0</v>
      </c>
      <c r="AG136" s="13" t="e">
        <f t="shared" si="15"/>
        <v>#DIV/0!</v>
      </c>
      <c r="AH136" s="13"/>
      <c r="AI136" s="13" t="e">
        <f t="shared" si="16"/>
        <v>#DIV/0!</v>
      </c>
      <c r="AK136" s="13" t="e">
        <f t="shared" si="17"/>
        <v>#DIV/0!</v>
      </c>
    </row>
    <row r="137" spans="1:38" x14ac:dyDescent="0.25">
      <c r="A137" t="s">
        <v>122</v>
      </c>
      <c r="B137" t="s">
        <v>1443</v>
      </c>
      <c r="C137" t="s">
        <v>2173</v>
      </c>
      <c r="D137">
        <v>11105</v>
      </c>
      <c r="E137">
        <v>998</v>
      </c>
      <c r="F137">
        <v>0</v>
      </c>
      <c r="G137">
        <v>6</v>
      </c>
      <c r="H137">
        <v>0</v>
      </c>
      <c r="I137">
        <v>0</v>
      </c>
      <c r="J137">
        <v>0</v>
      </c>
      <c r="K137">
        <v>0</v>
      </c>
      <c r="L137">
        <v>999999.99</v>
      </c>
      <c r="M137">
        <v>0</v>
      </c>
      <c r="N137">
        <v>0</v>
      </c>
      <c r="O137" s="13" t="e">
        <f t="shared" si="12"/>
        <v>#DIV/0!</v>
      </c>
      <c r="P137" s="13"/>
      <c r="Q137">
        <v>0</v>
      </c>
      <c r="R137" s="13" t="e">
        <f t="shared" si="13"/>
        <v>#DIV/0!</v>
      </c>
      <c r="S137" s="13"/>
      <c r="T137" s="13" t="e">
        <f t="shared" si="14"/>
        <v>#DIV/0!</v>
      </c>
      <c r="U137" s="13"/>
      <c r="V137">
        <v>0</v>
      </c>
      <c r="W137">
        <v>0</v>
      </c>
      <c r="X137">
        <v>0</v>
      </c>
      <c r="Y137">
        <v>0</v>
      </c>
      <c r="Z137">
        <v>0</v>
      </c>
      <c r="AA137">
        <v>0</v>
      </c>
      <c r="AB137">
        <v>0</v>
      </c>
      <c r="AC137">
        <v>999999.99</v>
      </c>
      <c r="AD137">
        <v>0</v>
      </c>
      <c r="AE137">
        <v>0</v>
      </c>
      <c r="AF137">
        <v>0</v>
      </c>
      <c r="AG137" s="13" t="e">
        <f t="shared" si="15"/>
        <v>#DIV/0!</v>
      </c>
      <c r="AH137" s="13"/>
      <c r="AI137" s="13" t="e">
        <f t="shared" si="16"/>
        <v>#DIV/0!</v>
      </c>
      <c r="AK137" s="13" t="e">
        <f t="shared" si="17"/>
        <v>#DIV/0!</v>
      </c>
    </row>
    <row r="138" spans="1:38" x14ac:dyDescent="0.25">
      <c r="A138" t="s">
        <v>1397</v>
      </c>
      <c r="B138" t="s">
        <v>1401</v>
      </c>
      <c r="C138" t="s">
        <v>2159</v>
      </c>
      <c r="D138">
        <v>111005</v>
      </c>
      <c r="E138">
        <v>1295</v>
      </c>
      <c r="F138">
        <v>0</v>
      </c>
      <c r="G138">
        <v>2</v>
      </c>
      <c r="H138">
        <v>2</v>
      </c>
      <c r="I138">
        <v>2</v>
      </c>
      <c r="J138">
        <v>0</v>
      </c>
      <c r="K138">
        <v>0</v>
      </c>
      <c r="L138">
        <v>999999.99</v>
      </c>
      <c r="M138">
        <v>0</v>
      </c>
      <c r="N138">
        <v>0</v>
      </c>
      <c r="O138" s="13" t="e">
        <f t="shared" si="12"/>
        <v>#DIV/0!</v>
      </c>
      <c r="P138" s="13"/>
      <c r="Q138">
        <v>0</v>
      </c>
      <c r="R138" s="13" t="e">
        <f t="shared" si="13"/>
        <v>#DIV/0!</v>
      </c>
      <c r="S138" s="13"/>
      <c r="T138" s="13" t="e">
        <f t="shared" si="14"/>
        <v>#DIV/0!</v>
      </c>
      <c r="U138" s="13"/>
      <c r="V138">
        <v>2</v>
      </c>
      <c r="W138">
        <v>2</v>
      </c>
      <c r="X138">
        <v>2</v>
      </c>
      <c r="Y138">
        <v>2</v>
      </c>
      <c r="Z138">
        <v>2</v>
      </c>
      <c r="AA138">
        <v>0</v>
      </c>
      <c r="AB138">
        <v>0</v>
      </c>
      <c r="AC138">
        <v>999999.99</v>
      </c>
      <c r="AD138">
        <v>0</v>
      </c>
      <c r="AE138">
        <v>0</v>
      </c>
      <c r="AF138">
        <v>0</v>
      </c>
      <c r="AG138" s="13" t="e">
        <f t="shared" si="15"/>
        <v>#DIV/0!</v>
      </c>
      <c r="AH138" s="13"/>
      <c r="AI138" s="13" t="e">
        <f t="shared" si="16"/>
        <v>#DIV/0!</v>
      </c>
      <c r="AK138" s="13" t="e">
        <f t="shared" si="17"/>
        <v>#DIV/0!</v>
      </c>
    </row>
    <row r="139" spans="1:38" x14ac:dyDescent="0.25">
      <c r="A139" t="s">
        <v>159</v>
      </c>
      <c r="B139" t="s">
        <v>163</v>
      </c>
      <c r="C139" t="s">
        <v>1731</v>
      </c>
      <c r="D139">
        <v>510710</v>
      </c>
      <c r="E139">
        <v>2499</v>
      </c>
      <c r="F139">
        <v>253</v>
      </c>
      <c r="G139">
        <v>29</v>
      </c>
      <c r="H139">
        <v>15</v>
      </c>
      <c r="I139">
        <v>15</v>
      </c>
      <c r="J139">
        <v>7</v>
      </c>
      <c r="K139">
        <v>4</v>
      </c>
      <c r="L139">
        <v>7644</v>
      </c>
      <c r="M139">
        <v>5</v>
      </c>
      <c r="N139">
        <v>9</v>
      </c>
      <c r="O139" s="13">
        <f t="shared" si="12"/>
        <v>0.77777777777777779</v>
      </c>
      <c r="P139" s="13">
        <v>0.77777777777777779</v>
      </c>
      <c r="Q139">
        <v>5</v>
      </c>
      <c r="R139" s="13">
        <f t="shared" si="13"/>
        <v>0.8</v>
      </c>
      <c r="S139" s="13">
        <v>0.8</v>
      </c>
      <c r="T139" s="13">
        <f t="shared" si="14"/>
        <v>1</v>
      </c>
      <c r="U139" s="13">
        <v>1</v>
      </c>
      <c r="V139">
        <v>15</v>
      </c>
      <c r="W139">
        <v>12</v>
      </c>
      <c r="X139">
        <v>15</v>
      </c>
      <c r="Y139">
        <v>12</v>
      </c>
      <c r="Z139">
        <v>11</v>
      </c>
      <c r="AA139">
        <v>4</v>
      </c>
      <c r="AB139">
        <v>1</v>
      </c>
      <c r="AC139">
        <v>7800</v>
      </c>
      <c r="AD139">
        <v>2</v>
      </c>
      <c r="AE139">
        <v>6</v>
      </c>
      <c r="AF139">
        <v>2</v>
      </c>
      <c r="AG139" s="13">
        <f t="shared" si="15"/>
        <v>0.66666666666666663</v>
      </c>
      <c r="AH139" s="13">
        <v>0.66666666666666663</v>
      </c>
      <c r="AI139" s="13">
        <f t="shared" si="16"/>
        <v>0.5</v>
      </c>
      <c r="AJ139" s="13">
        <v>0.5</v>
      </c>
      <c r="AK139" s="13">
        <f t="shared" si="17"/>
        <v>1</v>
      </c>
      <c r="AL139" s="13">
        <v>1</v>
      </c>
    </row>
    <row r="140" spans="1:38" x14ac:dyDescent="0.25">
      <c r="A140" t="s">
        <v>159</v>
      </c>
      <c r="B140" t="s">
        <v>166</v>
      </c>
      <c r="C140" t="s">
        <v>1732</v>
      </c>
      <c r="D140">
        <v>490205</v>
      </c>
      <c r="E140">
        <v>3025</v>
      </c>
      <c r="F140">
        <v>0</v>
      </c>
      <c r="G140">
        <v>37</v>
      </c>
      <c r="H140">
        <v>30</v>
      </c>
      <c r="I140">
        <v>28</v>
      </c>
      <c r="J140">
        <v>27</v>
      </c>
      <c r="K140">
        <v>20</v>
      </c>
      <c r="L140">
        <v>8040</v>
      </c>
      <c r="M140">
        <v>18</v>
      </c>
      <c r="N140">
        <v>30</v>
      </c>
      <c r="O140" s="13">
        <f t="shared" si="12"/>
        <v>0.9</v>
      </c>
      <c r="P140" s="13">
        <v>0.9</v>
      </c>
      <c r="Q140">
        <v>24</v>
      </c>
      <c r="R140" s="13">
        <f t="shared" si="13"/>
        <v>0.83333333333333337</v>
      </c>
      <c r="S140" s="13">
        <v>0.83333333333333337</v>
      </c>
      <c r="T140" s="13">
        <f t="shared" si="14"/>
        <v>0.75</v>
      </c>
      <c r="U140" s="13">
        <v>0.75</v>
      </c>
      <c r="V140">
        <v>29</v>
      </c>
      <c r="W140">
        <v>28</v>
      </c>
      <c r="X140">
        <v>29</v>
      </c>
      <c r="Y140">
        <v>28</v>
      </c>
      <c r="Z140">
        <v>26</v>
      </c>
      <c r="AA140">
        <v>26</v>
      </c>
      <c r="AB140">
        <v>19</v>
      </c>
      <c r="AC140">
        <v>7920</v>
      </c>
      <c r="AD140">
        <v>18</v>
      </c>
      <c r="AE140">
        <v>28</v>
      </c>
      <c r="AF140">
        <v>22</v>
      </c>
      <c r="AG140" s="13">
        <f t="shared" si="15"/>
        <v>0.9285714285714286</v>
      </c>
      <c r="AH140" s="13">
        <v>0.9285714285714286</v>
      </c>
      <c r="AI140" s="13">
        <f t="shared" si="16"/>
        <v>0.86363636363636365</v>
      </c>
      <c r="AJ140" s="13">
        <v>0.86363636363636365</v>
      </c>
      <c r="AK140" s="13">
        <f t="shared" si="17"/>
        <v>0.81818181818181823</v>
      </c>
      <c r="AL140" s="13">
        <v>0.81818181818181823</v>
      </c>
    </row>
    <row r="141" spans="1:38" x14ac:dyDescent="0.25">
      <c r="A141" t="s">
        <v>159</v>
      </c>
      <c r="B141" t="s">
        <v>169</v>
      </c>
      <c r="C141" t="s">
        <v>1733</v>
      </c>
      <c r="D141">
        <v>190709</v>
      </c>
      <c r="E141">
        <v>430</v>
      </c>
      <c r="F141">
        <v>100</v>
      </c>
      <c r="G141">
        <v>100</v>
      </c>
      <c r="H141">
        <v>88</v>
      </c>
      <c r="I141">
        <v>22</v>
      </c>
      <c r="J141">
        <v>38</v>
      </c>
      <c r="K141">
        <v>31</v>
      </c>
      <c r="L141">
        <v>8167</v>
      </c>
      <c r="M141">
        <v>1</v>
      </c>
      <c r="N141">
        <v>43</v>
      </c>
      <c r="O141" s="13">
        <f t="shared" si="12"/>
        <v>0.88372093023255816</v>
      </c>
      <c r="P141" s="13">
        <v>0.88372093023255816</v>
      </c>
      <c r="Q141">
        <v>36</v>
      </c>
      <c r="R141" s="13">
        <f t="shared" si="13"/>
        <v>0.86111111111111116</v>
      </c>
      <c r="S141" s="13">
        <v>0.86111111111111116</v>
      </c>
      <c r="T141" s="13">
        <f t="shared" si="14"/>
        <v>2.7777777777777776E-2</v>
      </c>
      <c r="U141" s="13">
        <v>2.7777777777777776E-2</v>
      </c>
      <c r="V141">
        <v>6</v>
      </c>
      <c r="W141">
        <v>6</v>
      </c>
      <c r="X141">
        <v>6</v>
      </c>
      <c r="Y141">
        <v>6</v>
      </c>
      <c r="Z141">
        <v>4</v>
      </c>
      <c r="AA141">
        <v>1</v>
      </c>
      <c r="AB141">
        <v>1</v>
      </c>
      <c r="AC141">
        <v>4551</v>
      </c>
      <c r="AD141">
        <v>0</v>
      </c>
      <c r="AE141">
        <v>2</v>
      </c>
      <c r="AF141">
        <v>1</v>
      </c>
      <c r="AG141" s="13">
        <f t="shared" si="15"/>
        <v>0.5</v>
      </c>
      <c r="AH141" s="13">
        <v>0.5</v>
      </c>
      <c r="AI141" s="13">
        <f t="shared" si="16"/>
        <v>1</v>
      </c>
      <c r="AJ141" s="13">
        <v>1</v>
      </c>
      <c r="AK141" s="13">
        <f t="shared" si="17"/>
        <v>0</v>
      </c>
      <c r="AL141" s="13">
        <v>0</v>
      </c>
    </row>
    <row r="142" spans="1:38" x14ac:dyDescent="0.25">
      <c r="A142" t="s">
        <v>159</v>
      </c>
      <c r="B142" t="s">
        <v>171</v>
      </c>
      <c r="C142" t="s">
        <v>1734</v>
      </c>
      <c r="D142">
        <v>510801</v>
      </c>
      <c r="E142">
        <v>3599</v>
      </c>
      <c r="F142">
        <v>200</v>
      </c>
      <c r="G142">
        <v>45</v>
      </c>
      <c r="H142">
        <v>19</v>
      </c>
      <c r="I142">
        <v>15</v>
      </c>
      <c r="J142">
        <v>10</v>
      </c>
      <c r="K142">
        <v>10</v>
      </c>
      <c r="L142">
        <v>6954.6</v>
      </c>
      <c r="M142">
        <v>9</v>
      </c>
      <c r="N142">
        <v>14</v>
      </c>
      <c r="O142" s="13">
        <f t="shared" si="12"/>
        <v>0.7142857142857143</v>
      </c>
      <c r="P142" s="13">
        <v>0.7142857142857143</v>
      </c>
      <c r="Q142">
        <v>13</v>
      </c>
      <c r="R142" s="13">
        <f t="shared" si="13"/>
        <v>0.76923076923076927</v>
      </c>
      <c r="S142" s="13">
        <v>0.76923076923076927</v>
      </c>
      <c r="T142" s="13">
        <f t="shared" si="14"/>
        <v>0.69230769230769229</v>
      </c>
      <c r="U142" s="13">
        <v>0.69230769230769229</v>
      </c>
      <c r="V142">
        <v>20</v>
      </c>
      <c r="W142">
        <v>9</v>
      </c>
      <c r="X142">
        <v>20</v>
      </c>
      <c r="Y142">
        <v>9</v>
      </c>
      <c r="Z142">
        <v>6</v>
      </c>
      <c r="AA142">
        <v>4</v>
      </c>
      <c r="AB142">
        <v>4</v>
      </c>
      <c r="AC142">
        <v>7738.6</v>
      </c>
      <c r="AD142">
        <v>1</v>
      </c>
      <c r="AE142">
        <v>5</v>
      </c>
      <c r="AF142">
        <v>4</v>
      </c>
      <c r="AG142" s="13">
        <f t="shared" si="15"/>
        <v>0.8</v>
      </c>
      <c r="AH142" s="13">
        <v>0.8</v>
      </c>
      <c r="AI142" s="13">
        <f t="shared" si="16"/>
        <v>1</v>
      </c>
      <c r="AJ142" s="13">
        <v>1</v>
      </c>
      <c r="AK142" s="13">
        <f t="shared" si="17"/>
        <v>0.25</v>
      </c>
      <c r="AL142" s="13">
        <v>0.25</v>
      </c>
    </row>
    <row r="143" spans="1:38" x14ac:dyDescent="0.25">
      <c r="A143" t="s">
        <v>159</v>
      </c>
      <c r="B143" t="s">
        <v>173</v>
      </c>
      <c r="C143" t="s">
        <v>1735</v>
      </c>
      <c r="D143">
        <v>490205</v>
      </c>
      <c r="E143">
        <v>5720</v>
      </c>
      <c r="F143">
        <v>0</v>
      </c>
      <c r="G143">
        <v>363</v>
      </c>
      <c r="H143">
        <v>245</v>
      </c>
      <c r="I143">
        <v>210</v>
      </c>
      <c r="J143">
        <v>134</v>
      </c>
      <c r="K143">
        <v>99</v>
      </c>
      <c r="L143">
        <v>8173</v>
      </c>
      <c r="M143">
        <v>64</v>
      </c>
      <c r="N143">
        <v>170</v>
      </c>
      <c r="O143" s="13">
        <f t="shared" si="12"/>
        <v>0.78823529411764703</v>
      </c>
      <c r="P143" s="13">
        <v>0.78823529411764703</v>
      </c>
      <c r="Q143">
        <v>132</v>
      </c>
      <c r="R143" s="13">
        <f t="shared" si="13"/>
        <v>0.75</v>
      </c>
      <c r="S143" s="13">
        <v>0.75</v>
      </c>
      <c r="T143" s="13">
        <f t="shared" si="14"/>
        <v>0.48484848484848486</v>
      </c>
      <c r="U143" s="13">
        <v>0.48484848484848486</v>
      </c>
      <c r="V143">
        <v>148</v>
      </c>
      <c r="W143">
        <v>105</v>
      </c>
      <c r="X143">
        <v>148</v>
      </c>
      <c r="Y143">
        <v>105</v>
      </c>
      <c r="Z143">
        <v>101</v>
      </c>
      <c r="AA143">
        <v>50</v>
      </c>
      <c r="AB143">
        <v>37</v>
      </c>
      <c r="AC143">
        <v>8049.5</v>
      </c>
      <c r="AD143">
        <v>30</v>
      </c>
      <c r="AE143">
        <v>57</v>
      </c>
      <c r="AF143">
        <v>43</v>
      </c>
      <c r="AG143" s="13">
        <f t="shared" si="15"/>
        <v>0.8771929824561403</v>
      </c>
      <c r="AH143" s="13">
        <v>0.8771929824561403</v>
      </c>
      <c r="AI143" s="13">
        <f t="shared" si="16"/>
        <v>0.86046511627906974</v>
      </c>
      <c r="AJ143" s="13">
        <v>0.86046511627906974</v>
      </c>
      <c r="AK143" s="13">
        <f t="shared" si="17"/>
        <v>0.69767441860465118</v>
      </c>
      <c r="AL143" s="13">
        <v>0.69767441860465118</v>
      </c>
    </row>
    <row r="144" spans="1:38" x14ac:dyDescent="0.25">
      <c r="A144" t="s">
        <v>159</v>
      </c>
      <c r="B144" t="s">
        <v>175</v>
      </c>
      <c r="C144" t="s">
        <v>1736</v>
      </c>
      <c r="D144">
        <v>510601</v>
      </c>
      <c r="E144">
        <v>1875</v>
      </c>
      <c r="F144">
        <v>370</v>
      </c>
      <c r="G144">
        <v>151</v>
      </c>
      <c r="H144">
        <v>119</v>
      </c>
      <c r="I144">
        <v>58</v>
      </c>
      <c r="J144">
        <v>41</v>
      </c>
      <c r="K144">
        <v>24</v>
      </c>
      <c r="L144">
        <v>9138</v>
      </c>
      <c r="M144">
        <v>1</v>
      </c>
      <c r="N144">
        <v>49</v>
      </c>
      <c r="O144" s="13">
        <f t="shared" si="12"/>
        <v>0.83673469387755106</v>
      </c>
      <c r="P144" s="13">
        <v>0.83673469387755106</v>
      </c>
      <c r="Q144">
        <v>29</v>
      </c>
      <c r="R144" s="13">
        <f t="shared" si="13"/>
        <v>0.82758620689655171</v>
      </c>
      <c r="S144" s="13">
        <v>0.82758620689655171</v>
      </c>
      <c r="T144" s="13">
        <f t="shared" si="14"/>
        <v>3.4482758620689655E-2</v>
      </c>
      <c r="U144" s="13">
        <v>3.4482758620689655E-2</v>
      </c>
      <c r="V144">
        <v>9</v>
      </c>
      <c r="W144">
        <v>5</v>
      </c>
      <c r="X144">
        <v>9</v>
      </c>
      <c r="Y144">
        <v>5</v>
      </c>
      <c r="Z144">
        <v>5</v>
      </c>
      <c r="AA144">
        <v>3</v>
      </c>
      <c r="AB144">
        <v>3</v>
      </c>
      <c r="AC144">
        <v>9880</v>
      </c>
      <c r="AD144">
        <v>1</v>
      </c>
      <c r="AE144">
        <v>4</v>
      </c>
      <c r="AF144">
        <v>3</v>
      </c>
      <c r="AG144" s="13">
        <f t="shared" si="15"/>
        <v>0.75</v>
      </c>
      <c r="AH144" s="13">
        <v>0.75</v>
      </c>
      <c r="AI144" s="13">
        <f t="shared" si="16"/>
        <v>1</v>
      </c>
      <c r="AJ144" s="13">
        <v>1</v>
      </c>
      <c r="AK144" s="13">
        <f t="shared" si="17"/>
        <v>0.33333333333333331</v>
      </c>
      <c r="AL144" s="13">
        <v>0.33333333333333331</v>
      </c>
    </row>
    <row r="145" spans="1:38" x14ac:dyDescent="0.25">
      <c r="A145" t="s">
        <v>159</v>
      </c>
      <c r="B145" t="s">
        <v>178</v>
      </c>
      <c r="C145" t="s">
        <v>1737</v>
      </c>
      <c r="D145">
        <v>151301</v>
      </c>
      <c r="E145">
        <v>4260</v>
      </c>
      <c r="F145">
        <v>1000</v>
      </c>
      <c r="G145">
        <v>8</v>
      </c>
      <c r="H145">
        <v>6</v>
      </c>
      <c r="I145">
        <v>2</v>
      </c>
      <c r="J145">
        <v>4</v>
      </c>
      <c r="K145">
        <v>3</v>
      </c>
      <c r="L145">
        <v>8282.23</v>
      </c>
      <c r="M145">
        <v>0</v>
      </c>
      <c r="N145">
        <v>4</v>
      </c>
      <c r="O145" s="13">
        <f t="shared" si="12"/>
        <v>1</v>
      </c>
      <c r="P145" s="13">
        <v>1</v>
      </c>
      <c r="Q145">
        <v>3</v>
      </c>
      <c r="R145" s="13">
        <f t="shared" si="13"/>
        <v>1</v>
      </c>
      <c r="S145" s="13">
        <v>1</v>
      </c>
      <c r="T145" s="13">
        <f t="shared" si="14"/>
        <v>0</v>
      </c>
      <c r="U145" s="13">
        <v>0</v>
      </c>
      <c r="V145">
        <v>1</v>
      </c>
      <c r="W145">
        <v>0</v>
      </c>
      <c r="X145">
        <v>1</v>
      </c>
      <c r="Y145">
        <v>0</v>
      </c>
      <c r="Z145">
        <v>0</v>
      </c>
      <c r="AA145">
        <v>0</v>
      </c>
      <c r="AB145">
        <v>0</v>
      </c>
      <c r="AC145">
        <v>999999.99</v>
      </c>
      <c r="AD145">
        <v>0</v>
      </c>
      <c r="AE145">
        <v>0</v>
      </c>
      <c r="AF145">
        <v>0</v>
      </c>
      <c r="AG145" s="13" t="e">
        <f t="shared" si="15"/>
        <v>#DIV/0!</v>
      </c>
      <c r="AH145" s="13"/>
      <c r="AI145" s="13" t="e">
        <f t="shared" si="16"/>
        <v>#DIV/0!</v>
      </c>
      <c r="AK145" s="13" t="e">
        <f t="shared" si="17"/>
        <v>#DIV/0!</v>
      </c>
    </row>
    <row r="146" spans="1:38" x14ac:dyDescent="0.25">
      <c r="A146" t="s">
        <v>159</v>
      </c>
      <c r="B146" t="s">
        <v>180</v>
      </c>
      <c r="C146" t="s">
        <v>1738</v>
      </c>
      <c r="D146">
        <v>120504</v>
      </c>
      <c r="E146">
        <v>5050</v>
      </c>
      <c r="F146">
        <v>700</v>
      </c>
      <c r="G146">
        <v>0</v>
      </c>
      <c r="H146">
        <v>0</v>
      </c>
      <c r="I146">
        <v>0</v>
      </c>
      <c r="J146">
        <v>0</v>
      </c>
      <c r="K146">
        <v>0</v>
      </c>
      <c r="L146">
        <v>999999.99</v>
      </c>
      <c r="M146">
        <v>0</v>
      </c>
      <c r="N146">
        <v>0</v>
      </c>
      <c r="O146" s="13" t="e">
        <f t="shared" si="12"/>
        <v>#DIV/0!</v>
      </c>
      <c r="P146" s="13"/>
      <c r="Q146">
        <v>0</v>
      </c>
      <c r="R146" s="13" t="e">
        <f t="shared" si="13"/>
        <v>#DIV/0!</v>
      </c>
      <c r="S146" s="13"/>
      <c r="T146" s="13" t="e">
        <f t="shared" si="14"/>
        <v>#DIV/0!</v>
      </c>
      <c r="U146" s="13"/>
      <c r="V146">
        <v>0</v>
      </c>
      <c r="W146">
        <v>0</v>
      </c>
      <c r="X146">
        <v>0</v>
      </c>
      <c r="Y146">
        <v>0</v>
      </c>
      <c r="Z146">
        <v>0</v>
      </c>
      <c r="AA146">
        <v>0</v>
      </c>
      <c r="AB146">
        <v>0</v>
      </c>
      <c r="AC146">
        <v>999999.99</v>
      </c>
      <c r="AD146">
        <v>0</v>
      </c>
      <c r="AE146">
        <v>0</v>
      </c>
      <c r="AF146">
        <v>0</v>
      </c>
      <c r="AG146" s="13" t="e">
        <f t="shared" si="15"/>
        <v>#DIV/0!</v>
      </c>
      <c r="AH146" s="13"/>
      <c r="AI146" s="13" t="e">
        <f t="shared" si="16"/>
        <v>#DIV/0!</v>
      </c>
      <c r="AK146" s="13" t="e">
        <f t="shared" si="17"/>
        <v>#DIV/0!</v>
      </c>
    </row>
    <row r="147" spans="1:38" x14ac:dyDescent="0.25">
      <c r="A147" t="s">
        <v>159</v>
      </c>
      <c r="B147" t="s">
        <v>182</v>
      </c>
      <c r="C147" t="s">
        <v>1739</v>
      </c>
      <c r="D147">
        <v>520904</v>
      </c>
      <c r="E147">
        <v>5058</v>
      </c>
      <c r="F147">
        <v>700</v>
      </c>
      <c r="G147">
        <v>0</v>
      </c>
      <c r="H147">
        <v>0</v>
      </c>
      <c r="I147">
        <v>0</v>
      </c>
      <c r="J147">
        <v>0</v>
      </c>
      <c r="K147">
        <v>0</v>
      </c>
      <c r="L147">
        <v>999999.99</v>
      </c>
      <c r="M147">
        <v>0</v>
      </c>
      <c r="N147">
        <v>0</v>
      </c>
      <c r="O147" s="13" t="e">
        <f t="shared" si="12"/>
        <v>#DIV/0!</v>
      </c>
      <c r="P147" s="13"/>
      <c r="Q147">
        <v>0</v>
      </c>
      <c r="R147" s="13" t="e">
        <f t="shared" si="13"/>
        <v>#DIV/0!</v>
      </c>
      <c r="S147" s="13"/>
      <c r="T147" s="13" t="e">
        <f t="shared" si="14"/>
        <v>#DIV/0!</v>
      </c>
      <c r="U147" s="13"/>
      <c r="V147">
        <v>0</v>
      </c>
      <c r="W147">
        <v>0</v>
      </c>
      <c r="X147">
        <v>0</v>
      </c>
      <c r="Y147">
        <v>0</v>
      </c>
      <c r="Z147">
        <v>0</v>
      </c>
      <c r="AA147">
        <v>0</v>
      </c>
      <c r="AB147">
        <v>0</v>
      </c>
      <c r="AC147">
        <v>999999.99</v>
      </c>
      <c r="AD147">
        <v>0</v>
      </c>
      <c r="AE147">
        <v>0</v>
      </c>
      <c r="AF147">
        <v>0</v>
      </c>
      <c r="AG147" s="13" t="e">
        <f t="shared" si="15"/>
        <v>#DIV/0!</v>
      </c>
      <c r="AH147" s="13"/>
      <c r="AI147" s="13" t="e">
        <f t="shared" si="16"/>
        <v>#DIV/0!</v>
      </c>
      <c r="AK147" s="13" t="e">
        <f t="shared" si="17"/>
        <v>#DIV/0!</v>
      </c>
    </row>
    <row r="148" spans="1:38" x14ac:dyDescent="0.25">
      <c r="A148" t="s">
        <v>159</v>
      </c>
      <c r="B148" t="s">
        <v>219</v>
      </c>
      <c r="C148" t="s">
        <v>1750</v>
      </c>
      <c r="D148">
        <v>510713</v>
      </c>
      <c r="E148">
        <v>2995</v>
      </c>
      <c r="F148">
        <v>0</v>
      </c>
      <c r="G148">
        <v>20</v>
      </c>
      <c r="H148">
        <v>7</v>
      </c>
      <c r="I148">
        <v>5</v>
      </c>
      <c r="J148">
        <v>2</v>
      </c>
      <c r="K148">
        <v>0</v>
      </c>
      <c r="L148">
        <v>6172.86</v>
      </c>
      <c r="M148">
        <v>1</v>
      </c>
      <c r="N148">
        <v>2</v>
      </c>
      <c r="O148" s="13">
        <f t="shared" si="12"/>
        <v>1</v>
      </c>
      <c r="P148" s="13">
        <v>1</v>
      </c>
      <c r="Q148">
        <v>1</v>
      </c>
      <c r="R148" s="13">
        <f t="shared" si="13"/>
        <v>0</v>
      </c>
      <c r="S148" s="13">
        <v>0</v>
      </c>
      <c r="T148" s="13">
        <f t="shared" si="14"/>
        <v>1</v>
      </c>
      <c r="U148" s="13">
        <v>1</v>
      </c>
      <c r="V148">
        <v>18</v>
      </c>
      <c r="W148">
        <v>6</v>
      </c>
      <c r="X148">
        <v>18</v>
      </c>
      <c r="Y148">
        <v>6</v>
      </c>
      <c r="Z148">
        <v>5</v>
      </c>
      <c r="AA148">
        <v>2</v>
      </c>
      <c r="AB148">
        <v>0</v>
      </c>
      <c r="AC148">
        <v>6172.86</v>
      </c>
      <c r="AD148">
        <v>1</v>
      </c>
      <c r="AE148">
        <v>2</v>
      </c>
      <c r="AF148">
        <v>1</v>
      </c>
      <c r="AG148" s="13">
        <f t="shared" si="15"/>
        <v>1</v>
      </c>
      <c r="AH148" s="13">
        <v>1</v>
      </c>
      <c r="AI148" s="13">
        <f t="shared" si="16"/>
        <v>0</v>
      </c>
      <c r="AJ148" s="13">
        <v>0</v>
      </c>
      <c r="AK148" s="13">
        <f t="shared" si="17"/>
        <v>1</v>
      </c>
      <c r="AL148" s="13">
        <v>1</v>
      </c>
    </row>
    <row r="149" spans="1:38" x14ac:dyDescent="0.25">
      <c r="A149" t="s">
        <v>159</v>
      </c>
      <c r="B149" t="s">
        <v>221</v>
      </c>
      <c r="C149" t="s">
        <v>1751</v>
      </c>
      <c r="D149">
        <v>513902</v>
      </c>
      <c r="E149">
        <v>1875</v>
      </c>
      <c r="F149">
        <v>68</v>
      </c>
      <c r="G149">
        <v>263</v>
      </c>
      <c r="H149">
        <v>197</v>
      </c>
      <c r="I149">
        <v>151</v>
      </c>
      <c r="J149">
        <v>94</v>
      </c>
      <c r="K149">
        <v>83</v>
      </c>
      <c r="L149">
        <v>6338.8</v>
      </c>
      <c r="M149">
        <v>67</v>
      </c>
      <c r="N149">
        <v>123</v>
      </c>
      <c r="O149" s="13">
        <f t="shared" si="12"/>
        <v>0.76422764227642281</v>
      </c>
      <c r="P149" s="13">
        <v>0.76422764227642281</v>
      </c>
      <c r="Q149">
        <v>102</v>
      </c>
      <c r="R149" s="13">
        <f t="shared" si="13"/>
        <v>0.81372549019607843</v>
      </c>
      <c r="S149" s="13">
        <v>0.81372549019607843</v>
      </c>
      <c r="T149" s="13">
        <f t="shared" si="14"/>
        <v>0.65686274509803921</v>
      </c>
      <c r="U149" s="13">
        <v>0.65686274509803921</v>
      </c>
      <c r="V149">
        <v>75</v>
      </c>
      <c r="W149">
        <v>57</v>
      </c>
      <c r="X149">
        <v>75</v>
      </c>
      <c r="Y149">
        <v>57</v>
      </c>
      <c r="Z149">
        <v>52</v>
      </c>
      <c r="AA149">
        <v>23</v>
      </c>
      <c r="AB149">
        <v>20</v>
      </c>
      <c r="AC149">
        <v>6760</v>
      </c>
      <c r="AD149">
        <v>20</v>
      </c>
      <c r="AE149">
        <v>31</v>
      </c>
      <c r="AF149">
        <v>23</v>
      </c>
      <c r="AG149" s="13">
        <f t="shared" si="15"/>
        <v>0.74193548387096775</v>
      </c>
      <c r="AH149" s="13">
        <v>0.74193548387096775</v>
      </c>
      <c r="AI149" s="13">
        <f t="shared" si="16"/>
        <v>0.86956521739130432</v>
      </c>
      <c r="AJ149" s="13">
        <v>0.86956521739130432</v>
      </c>
      <c r="AK149" s="13">
        <f t="shared" si="17"/>
        <v>0.86956521739130432</v>
      </c>
      <c r="AL149" s="13">
        <v>0.86956521739130432</v>
      </c>
    </row>
    <row r="150" spans="1:38" x14ac:dyDescent="0.25">
      <c r="A150" t="s">
        <v>159</v>
      </c>
      <c r="B150" t="s">
        <v>224</v>
      </c>
      <c r="C150" t="s">
        <v>1752</v>
      </c>
      <c r="D150">
        <v>510805</v>
      </c>
      <c r="E150">
        <v>1499</v>
      </c>
      <c r="F150">
        <v>0</v>
      </c>
      <c r="G150">
        <v>3</v>
      </c>
      <c r="H150">
        <v>2</v>
      </c>
      <c r="I150">
        <v>2</v>
      </c>
      <c r="J150">
        <v>1</v>
      </c>
      <c r="K150">
        <v>1</v>
      </c>
      <c r="L150">
        <v>15524</v>
      </c>
      <c r="M150">
        <v>0</v>
      </c>
      <c r="N150">
        <v>1</v>
      </c>
      <c r="O150" s="13">
        <f t="shared" si="12"/>
        <v>1</v>
      </c>
      <c r="P150" s="13">
        <v>1</v>
      </c>
      <c r="Q150">
        <v>1</v>
      </c>
      <c r="R150" s="13">
        <f t="shared" si="13"/>
        <v>1</v>
      </c>
      <c r="S150" s="13">
        <v>1</v>
      </c>
      <c r="T150" s="13">
        <f t="shared" si="14"/>
        <v>0</v>
      </c>
      <c r="U150" s="13">
        <v>0</v>
      </c>
      <c r="V150">
        <v>2</v>
      </c>
      <c r="W150">
        <v>1</v>
      </c>
      <c r="X150">
        <v>2</v>
      </c>
      <c r="Y150">
        <v>1</v>
      </c>
      <c r="Z150">
        <v>1</v>
      </c>
      <c r="AA150">
        <v>0</v>
      </c>
      <c r="AB150">
        <v>0</v>
      </c>
      <c r="AC150">
        <v>999999.99</v>
      </c>
      <c r="AD150">
        <v>0</v>
      </c>
      <c r="AE150">
        <v>0</v>
      </c>
      <c r="AF150">
        <v>0</v>
      </c>
      <c r="AG150" s="13" t="e">
        <f t="shared" si="15"/>
        <v>#DIV/0!</v>
      </c>
      <c r="AH150" s="13"/>
      <c r="AI150" s="13" t="e">
        <f t="shared" si="16"/>
        <v>#DIV/0!</v>
      </c>
      <c r="AK150" s="13" t="e">
        <f t="shared" si="17"/>
        <v>#DIV/0!</v>
      </c>
    </row>
    <row r="151" spans="1:38" x14ac:dyDescent="0.25">
      <c r="A151" t="s">
        <v>159</v>
      </c>
      <c r="B151" t="s">
        <v>226</v>
      </c>
      <c r="C151" t="s">
        <v>1753</v>
      </c>
      <c r="D151">
        <v>511009</v>
      </c>
      <c r="E151">
        <v>1265</v>
      </c>
      <c r="F151">
        <v>150</v>
      </c>
      <c r="G151">
        <v>73</v>
      </c>
      <c r="H151">
        <v>65</v>
      </c>
      <c r="I151">
        <v>38</v>
      </c>
      <c r="J151">
        <v>42</v>
      </c>
      <c r="K151">
        <v>36</v>
      </c>
      <c r="L151">
        <v>6390</v>
      </c>
      <c r="M151">
        <v>16</v>
      </c>
      <c r="N151">
        <v>52</v>
      </c>
      <c r="O151" s="13">
        <f t="shared" si="12"/>
        <v>0.80769230769230771</v>
      </c>
      <c r="P151" s="13">
        <v>0.80769230769230771</v>
      </c>
      <c r="Q151">
        <v>44</v>
      </c>
      <c r="R151" s="13">
        <f t="shared" si="13"/>
        <v>0.81818181818181823</v>
      </c>
      <c r="S151" s="13">
        <v>0.81818181818181823</v>
      </c>
      <c r="T151" s="13">
        <f t="shared" si="14"/>
        <v>0.36363636363636365</v>
      </c>
      <c r="U151" s="13">
        <v>0.36363636363636365</v>
      </c>
      <c r="V151">
        <v>29</v>
      </c>
      <c r="W151">
        <v>26</v>
      </c>
      <c r="X151">
        <v>29</v>
      </c>
      <c r="Y151">
        <v>26</v>
      </c>
      <c r="Z151">
        <v>23</v>
      </c>
      <c r="AA151">
        <v>18</v>
      </c>
      <c r="AB151">
        <v>13</v>
      </c>
      <c r="AC151">
        <v>4413.5</v>
      </c>
      <c r="AD151">
        <v>12</v>
      </c>
      <c r="AE151">
        <v>20</v>
      </c>
      <c r="AF151">
        <v>16</v>
      </c>
      <c r="AG151" s="13">
        <f t="shared" si="15"/>
        <v>0.9</v>
      </c>
      <c r="AH151" s="13">
        <v>0.9</v>
      </c>
      <c r="AI151" s="13">
        <f t="shared" si="16"/>
        <v>0.8125</v>
      </c>
      <c r="AJ151" s="13">
        <v>0.8125</v>
      </c>
      <c r="AK151" s="13">
        <f t="shared" si="17"/>
        <v>0.75</v>
      </c>
      <c r="AL151" s="13">
        <v>0.75</v>
      </c>
    </row>
    <row r="152" spans="1:38" x14ac:dyDescent="0.25">
      <c r="A152" t="s">
        <v>159</v>
      </c>
      <c r="B152" t="s">
        <v>228</v>
      </c>
      <c r="C152" t="s">
        <v>1754</v>
      </c>
      <c r="D152">
        <v>510911</v>
      </c>
      <c r="E152">
        <v>10895</v>
      </c>
      <c r="F152">
        <v>1000</v>
      </c>
      <c r="G152">
        <v>156</v>
      </c>
      <c r="H152">
        <v>132</v>
      </c>
      <c r="I152">
        <v>18</v>
      </c>
      <c r="J152">
        <v>91</v>
      </c>
      <c r="K152">
        <v>63</v>
      </c>
      <c r="L152">
        <v>8249</v>
      </c>
      <c r="M152">
        <v>8</v>
      </c>
      <c r="N152">
        <v>111</v>
      </c>
      <c r="O152" s="13">
        <f t="shared" si="12"/>
        <v>0.81981981981981977</v>
      </c>
      <c r="P152" s="13">
        <v>0.81981981981981977</v>
      </c>
      <c r="Q152">
        <v>78</v>
      </c>
      <c r="R152" s="13">
        <f t="shared" si="13"/>
        <v>0.80769230769230771</v>
      </c>
      <c r="S152" s="13">
        <v>0.80769230769230771</v>
      </c>
      <c r="T152" s="13">
        <f t="shared" si="14"/>
        <v>0.10256410256410256</v>
      </c>
      <c r="U152" s="13">
        <v>0.10256410256410256</v>
      </c>
      <c r="V152">
        <v>1</v>
      </c>
      <c r="W152">
        <v>1</v>
      </c>
      <c r="X152">
        <v>1</v>
      </c>
      <c r="Y152">
        <v>1</v>
      </c>
      <c r="Z152">
        <v>1</v>
      </c>
      <c r="AA152">
        <v>1</v>
      </c>
      <c r="AB152">
        <v>0</v>
      </c>
      <c r="AC152">
        <v>11714.29</v>
      </c>
      <c r="AD152">
        <v>0</v>
      </c>
      <c r="AE152">
        <v>1</v>
      </c>
      <c r="AF152">
        <v>0</v>
      </c>
      <c r="AG152" s="13">
        <f t="shared" si="15"/>
        <v>1</v>
      </c>
      <c r="AH152" s="13">
        <v>1</v>
      </c>
      <c r="AI152" s="13" t="e">
        <f t="shared" si="16"/>
        <v>#DIV/0!</v>
      </c>
      <c r="AK152" s="13" t="e">
        <f t="shared" si="17"/>
        <v>#DIV/0!</v>
      </c>
    </row>
    <row r="153" spans="1:38" x14ac:dyDescent="0.25">
      <c r="A153" t="s">
        <v>159</v>
      </c>
      <c r="B153" t="s">
        <v>230</v>
      </c>
      <c r="C153" t="s">
        <v>1755</v>
      </c>
      <c r="D153">
        <v>510909</v>
      </c>
      <c r="E153">
        <v>6195</v>
      </c>
      <c r="F153">
        <v>725</v>
      </c>
      <c r="G153">
        <v>53</v>
      </c>
      <c r="H153">
        <v>37</v>
      </c>
      <c r="I153">
        <v>14</v>
      </c>
      <c r="J153">
        <v>25</v>
      </c>
      <c r="K153">
        <v>17</v>
      </c>
      <c r="L153">
        <v>8800</v>
      </c>
      <c r="M153">
        <v>5</v>
      </c>
      <c r="N153">
        <v>34</v>
      </c>
      <c r="O153" s="13">
        <f t="shared" si="12"/>
        <v>0.73529411764705888</v>
      </c>
      <c r="P153" s="13">
        <v>0.73529411764705888</v>
      </c>
      <c r="Q153">
        <v>20</v>
      </c>
      <c r="R153" s="13">
        <f t="shared" si="13"/>
        <v>0.85</v>
      </c>
      <c r="S153" s="13">
        <v>0.85</v>
      </c>
      <c r="T153" s="13">
        <f t="shared" si="14"/>
        <v>0.25</v>
      </c>
      <c r="U153" s="13">
        <v>0.25</v>
      </c>
      <c r="V153">
        <v>1</v>
      </c>
      <c r="W153">
        <v>1</v>
      </c>
      <c r="X153">
        <v>1</v>
      </c>
      <c r="Y153">
        <v>1</v>
      </c>
      <c r="Z153">
        <v>1</v>
      </c>
      <c r="AA153">
        <v>1</v>
      </c>
      <c r="AB153">
        <v>1</v>
      </c>
      <c r="AC153">
        <v>9482</v>
      </c>
      <c r="AD153">
        <v>1</v>
      </c>
      <c r="AE153">
        <v>1</v>
      </c>
      <c r="AF153">
        <v>1</v>
      </c>
      <c r="AG153" s="13">
        <f t="shared" si="15"/>
        <v>1</v>
      </c>
      <c r="AH153" s="13">
        <v>1</v>
      </c>
      <c r="AI153" s="13">
        <f t="shared" si="16"/>
        <v>1</v>
      </c>
      <c r="AJ153" s="13">
        <v>1</v>
      </c>
      <c r="AK153" s="13">
        <f t="shared" si="17"/>
        <v>1</v>
      </c>
      <c r="AL153" s="13">
        <v>1</v>
      </c>
    </row>
    <row r="154" spans="1:38" x14ac:dyDescent="0.25">
      <c r="A154" t="s">
        <v>159</v>
      </c>
      <c r="B154" t="s">
        <v>232</v>
      </c>
      <c r="C154" t="s">
        <v>1756</v>
      </c>
      <c r="D154">
        <v>480508</v>
      </c>
      <c r="E154">
        <v>3527</v>
      </c>
      <c r="F154">
        <v>0</v>
      </c>
      <c r="G154">
        <v>21</v>
      </c>
      <c r="H154">
        <v>17</v>
      </c>
      <c r="I154">
        <v>14</v>
      </c>
      <c r="J154">
        <v>8</v>
      </c>
      <c r="K154">
        <v>7</v>
      </c>
      <c r="L154">
        <v>8508</v>
      </c>
      <c r="M154">
        <v>1</v>
      </c>
      <c r="N154">
        <v>8</v>
      </c>
      <c r="O154" s="13">
        <f t="shared" si="12"/>
        <v>1</v>
      </c>
      <c r="P154" s="13">
        <v>1</v>
      </c>
      <c r="Q154">
        <v>7</v>
      </c>
      <c r="R154" s="13">
        <f t="shared" si="13"/>
        <v>1</v>
      </c>
      <c r="S154" s="13">
        <v>1</v>
      </c>
      <c r="T154" s="13">
        <f t="shared" si="14"/>
        <v>0.14285714285714285</v>
      </c>
      <c r="U154" s="13">
        <v>0.14285714285714285</v>
      </c>
      <c r="V154">
        <v>11</v>
      </c>
      <c r="W154">
        <v>9</v>
      </c>
      <c r="X154">
        <v>11</v>
      </c>
      <c r="Y154">
        <v>9</v>
      </c>
      <c r="Z154">
        <v>8</v>
      </c>
      <c r="AA154">
        <v>6</v>
      </c>
      <c r="AB154">
        <v>5</v>
      </c>
      <c r="AC154">
        <v>10335</v>
      </c>
      <c r="AD154">
        <v>1</v>
      </c>
      <c r="AE154">
        <v>6</v>
      </c>
      <c r="AF154">
        <v>5</v>
      </c>
      <c r="AG154" s="13">
        <f t="shared" si="15"/>
        <v>1</v>
      </c>
      <c r="AH154" s="13">
        <v>1</v>
      </c>
      <c r="AI154" s="13">
        <f t="shared" si="16"/>
        <v>1</v>
      </c>
      <c r="AJ154" s="13">
        <v>1</v>
      </c>
      <c r="AK154" s="13">
        <f t="shared" si="17"/>
        <v>0.2</v>
      </c>
      <c r="AL154" s="13">
        <v>0.2</v>
      </c>
    </row>
    <row r="155" spans="1:38" x14ac:dyDescent="0.25">
      <c r="A155" t="s">
        <v>159</v>
      </c>
      <c r="B155" t="s">
        <v>664</v>
      </c>
      <c r="C155" t="s">
        <v>1903</v>
      </c>
      <c r="D155">
        <v>470201</v>
      </c>
      <c r="E155">
        <v>4390</v>
      </c>
      <c r="F155">
        <v>250</v>
      </c>
      <c r="G155">
        <v>22</v>
      </c>
      <c r="H155">
        <v>18</v>
      </c>
      <c r="I155">
        <v>2</v>
      </c>
      <c r="J155">
        <v>6</v>
      </c>
      <c r="K155">
        <v>4</v>
      </c>
      <c r="L155">
        <v>7050</v>
      </c>
      <c r="M155">
        <v>0</v>
      </c>
      <c r="N155">
        <v>6</v>
      </c>
      <c r="O155" s="13">
        <f t="shared" si="12"/>
        <v>1</v>
      </c>
      <c r="P155" s="13">
        <v>1</v>
      </c>
      <c r="Q155">
        <v>4</v>
      </c>
      <c r="R155" s="13">
        <f t="shared" si="13"/>
        <v>1</v>
      </c>
      <c r="S155" s="13">
        <v>1</v>
      </c>
      <c r="T155" s="13">
        <f t="shared" si="14"/>
        <v>0</v>
      </c>
      <c r="U155" s="13">
        <v>0</v>
      </c>
      <c r="V155">
        <v>4</v>
      </c>
      <c r="W155">
        <v>1</v>
      </c>
      <c r="X155">
        <v>4</v>
      </c>
      <c r="Y155">
        <v>1</v>
      </c>
      <c r="Z155">
        <v>1</v>
      </c>
      <c r="AA155">
        <v>1</v>
      </c>
      <c r="AB155">
        <v>1</v>
      </c>
      <c r="AC155">
        <v>4992</v>
      </c>
      <c r="AD155">
        <v>0</v>
      </c>
      <c r="AE155">
        <v>1</v>
      </c>
      <c r="AF155">
        <v>1</v>
      </c>
      <c r="AG155" s="13">
        <f t="shared" si="15"/>
        <v>1</v>
      </c>
      <c r="AH155" s="13">
        <v>1</v>
      </c>
      <c r="AI155" s="13">
        <f t="shared" si="16"/>
        <v>1</v>
      </c>
      <c r="AJ155" s="13">
        <v>1</v>
      </c>
      <c r="AK155" s="13">
        <f t="shared" si="17"/>
        <v>0</v>
      </c>
      <c r="AL155" s="13">
        <v>0</v>
      </c>
    </row>
    <row r="156" spans="1:38" x14ac:dyDescent="0.25">
      <c r="A156" t="s">
        <v>159</v>
      </c>
      <c r="B156" t="s">
        <v>1001</v>
      </c>
      <c r="C156" t="s">
        <v>2035</v>
      </c>
      <c r="D156">
        <v>510904</v>
      </c>
      <c r="E156">
        <v>4560</v>
      </c>
      <c r="F156">
        <v>250</v>
      </c>
      <c r="G156">
        <v>4</v>
      </c>
      <c r="H156">
        <v>4</v>
      </c>
      <c r="I156">
        <v>0</v>
      </c>
      <c r="J156">
        <v>3</v>
      </c>
      <c r="K156">
        <v>2</v>
      </c>
      <c r="L156">
        <v>6027.94</v>
      </c>
      <c r="M156">
        <v>0</v>
      </c>
      <c r="N156">
        <v>4</v>
      </c>
      <c r="O156" s="13">
        <f t="shared" si="12"/>
        <v>0.75</v>
      </c>
      <c r="P156" s="13">
        <v>0.75</v>
      </c>
      <c r="Q156">
        <v>3</v>
      </c>
      <c r="R156" s="13">
        <f t="shared" si="13"/>
        <v>0.66666666666666663</v>
      </c>
      <c r="S156" s="13">
        <v>0.66666666666666663</v>
      </c>
      <c r="T156" s="13">
        <f t="shared" si="14"/>
        <v>0</v>
      </c>
      <c r="U156" s="13">
        <v>0</v>
      </c>
      <c r="V156">
        <v>0</v>
      </c>
      <c r="W156">
        <v>0</v>
      </c>
      <c r="X156">
        <v>0</v>
      </c>
      <c r="Y156">
        <v>0</v>
      </c>
      <c r="Z156">
        <v>0</v>
      </c>
      <c r="AA156">
        <v>0</v>
      </c>
      <c r="AB156">
        <v>0</v>
      </c>
      <c r="AC156">
        <v>999999.99</v>
      </c>
      <c r="AD156">
        <v>0</v>
      </c>
      <c r="AE156">
        <v>0</v>
      </c>
      <c r="AF156">
        <v>0</v>
      </c>
      <c r="AG156" s="13" t="e">
        <f t="shared" si="15"/>
        <v>#DIV/0!</v>
      </c>
      <c r="AH156" s="13"/>
      <c r="AI156" s="13" t="e">
        <f t="shared" si="16"/>
        <v>#DIV/0!</v>
      </c>
      <c r="AK156" s="13" t="e">
        <f t="shared" si="17"/>
        <v>#DIV/0!</v>
      </c>
    </row>
    <row r="157" spans="1:38" x14ac:dyDescent="0.25">
      <c r="A157" t="s">
        <v>159</v>
      </c>
      <c r="B157" t="s">
        <v>1024</v>
      </c>
      <c r="C157" t="s">
        <v>2041</v>
      </c>
      <c r="D157">
        <v>510904</v>
      </c>
      <c r="E157">
        <v>1300</v>
      </c>
      <c r="F157">
        <v>160</v>
      </c>
      <c r="G157">
        <v>77</v>
      </c>
      <c r="H157">
        <v>66</v>
      </c>
      <c r="I157">
        <v>49</v>
      </c>
      <c r="J157">
        <v>17</v>
      </c>
      <c r="K157">
        <v>19</v>
      </c>
      <c r="L157">
        <v>9000</v>
      </c>
      <c r="M157">
        <v>10</v>
      </c>
      <c r="N157">
        <v>24</v>
      </c>
      <c r="O157" s="13">
        <f t="shared" si="12"/>
        <v>0.70833333333333337</v>
      </c>
      <c r="P157" s="13">
        <v>0.70833333333333337</v>
      </c>
      <c r="Q157">
        <v>24</v>
      </c>
      <c r="R157" s="13">
        <f t="shared" si="13"/>
        <v>0.79166666666666663</v>
      </c>
      <c r="S157" s="13">
        <v>0.79166666666666663</v>
      </c>
      <c r="T157" s="13">
        <f t="shared" si="14"/>
        <v>0.41666666666666669</v>
      </c>
      <c r="U157" s="13">
        <v>0.41666666666666669</v>
      </c>
      <c r="V157">
        <v>8</v>
      </c>
      <c r="W157">
        <v>5</v>
      </c>
      <c r="X157">
        <v>8</v>
      </c>
      <c r="Y157">
        <v>5</v>
      </c>
      <c r="Z157">
        <v>3</v>
      </c>
      <c r="AA157">
        <v>1</v>
      </c>
      <c r="AB157">
        <v>1</v>
      </c>
      <c r="AC157">
        <v>5031</v>
      </c>
      <c r="AD157">
        <v>0</v>
      </c>
      <c r="AE157">
        <v>1</v>
      </c>
      <c r="AF157">
        <v>1</v>
      </c>
      <c r="AG157" s="13">
        <f t="shared" si="15"/>
        <v>1</v>
      </c>
      <c r="AH157" s="13">
        <v>1</v>
      </c>
      <c r="AI157" s="13">
        <f t="shared" si="16"/>
        <v>1</v>
      </c>
      <c r="AJ157" s="13">
        <v>1</v>
      </c>
      <c r="AK157" s="13">
        <f t="shared" si="17"/>
        <v>0</v>
      </c>
      <c r="AL157" s="13">
        <v>0</v>
      </c>
    </row>
    <row r="158" spans="1:38" x14ac:dyDescent="0.25">
      <c r="A158" t="s">
        <v>159</v>
      </c>
      <c r="B158" t="s">
        <v>1169</v>
      </c>
      <c r="C158" t="s">
        <v>2084</v>
      </c>
      <c r="D158">
        <v>510601</v>
      </c>
      <c r="E158">
        <v>695</v>
      </c>
      <c r="F158">
        <v>0</v>
      </c>
      <c r="G158">
        <v>5</v>
      </c>
      <c r="H158">
        <v>5</v>
      </c>
      <c r="I158">
        <v>5</v>
      </c>
      <c r="J158">
        <v>0</v>
      </c>
      <c r="K158">
        <v>0</v>
      </c>
      <c r="L158">
        <v>999999.99</v>
      </c>
      <c r="M158">
        <v>0</v>
      </c>
      <c r="N158">
        <v>0</v>
      </c>
      <c r="O158" s="13" t="e">
        <f t="shared" si="12"/>
        <v>#DIV/0!</v>
      </c>
      <c r="P158" s="13"/>
      <c r="Q158">
        <v>0</v>
      </c>
      <c r="R158" s="13" t="e">
        <f t="shared" si="13"/>
        <v>#DIV/0!</v>
      </c>
      <c r="S158" s="13"/>
      <c r="T158" s="13" t="e">
        <f t="shared" si="14"/>
        <v>#DIV/0!</v>
      </c>
      <c r="U158" s="13"/>
      <c r="V158">
        <v>0</v>
      </c>
      <c r="W158">
        <v>0</v>
      </c>
      <c r="X158">
        <v>0</v>
      </c>
      <c r="Y158">
        <v>0</v>
      </c>
      <c r="Z158">
        <v>0</v>
      </c>
      <c r="AA158">
        <v>0</v>
      </c>
      <c r="AB158">
        <v>0</v>
      </c>
      <c r="AC158">
        <v>999999.99</v>
      </c>
      <c r="AD158">
        <v>0</v>
      </c>
      <c r="AE158">
        <v>0</v>
      </c>
      <c r="AF158">
        <v>0</v>
      </c>
      <c r="AG158" s="13" t="e">
        <f t="shared" si="15"/>
        <v>#DIV/0!</v>
      </c>
      <c r="AH158" s="13"/>
      <c r="AI158" s="13" t="e">
        <f t="shared" si="16"/>
        <v>#DIV/0!</v>
      </c>
      <c r="AK158" s="13" t="e">
        <f t="shared" si="17"/>
        <v>#DIV/0!</v>
      </c>
    </row>
    <row r="159" spans="1:38" x14ac:dyDescent="0.25">
      <c r="A159" t="s">
        <v>159</v>
      </c>
      <c r="B159" t="s">
        <v>1342</v>
      </c>
      <c r="C159" t="s">
        <v>2139</v>
      </c>
      <c r="D159">
        <v>470616</v>
      </c>
      <c r="E159">
        <v>2210</v>
      </c>
      <c r="F159">
        <v>180</v>
      </c>
      <c r="G159">
        <v>8</v>
      </c>
      <c r="H159">
        <v>8</v>
      </c>
      <c r="I159">
        <v>0</v>
      </c>
      <c r="J159">
        <v>0</v>
      </c>
      <c r="K159">
        <v>0</v>
      </c>
      <c r="L159">
        <v>999999.99</v>
      </c>
      <c r="M159">
        <v>0</v>
      </c>
      <c r="N159">
        <v>0</v>
      </c>
      <c r="O159" s="13" t="e">
        <f t="shared" si="12"/>
        <v>#DIV/0!</v>
      </c>
      <c r="P159" s="13"/>
      <c r="Q159">
        <v>0</v>
      </c>
      <c r="R159" s="13" t="e">
        <f t="shared" si="13"/>
        <v>#DIV/0!</v>
      </c>
      <c r="S159" s="13"/>
      <c r="T159" s="13" t="e">
        <f t="shared" si="14"/>
        <v>#DIV/0!</v>
      </c>
      <c r="U159" s="13"/>
      <c r="V159">
        <v>0</v>
      </c>
      <c r="W159">
        <v>0</v>
      </c>
      <c r="X159">
        <v>0</v>
      </c>
      <c r="Y159">
        <v>0</v>
      </c>
      <c r="Z159">
        <v>0</v>
      </c>
      <c r="AA159">
        <v>0</v>
      </c>
      <c r="AB159">
        <v>0</v>
      </c>
      <c r="AC159">
        <v>999999.99</v>
      </c>
      <c r="AD159">
        <v>0</v>
      </c>
      <c r="AE159">
        <v>0</v>
      </c>
      <c r="AF159">
        <v>0</v>
      </c>
      <c r="AG159" s="13" t="e">
        <f t="shared" si="15"/>
        <v>#DIV/0!</v>
      </c>
      <c r="AH159" s="13"/>
      <c r="AI159" s="13" t="e">
        <f t="shared" si="16"/>
        <v>#DIV/0!</v>
      </c>
      <c r="AK159" s="13" t="e">
        <f t="shared" si="17"/>
        <v>#DIV/0!</v>
      </c>
    </row>
    <row r="160" spans="1:38" x14ac:dyDescent="0.25">
      <c r="A160" t="s">
        <v>159</v>
      </c>
      <c r="B160" t="s">
        <v>1395</v>
      </c>
      <c r="C160" t="s">
        <v>2158</v>
      </c>
      <c r="D160">
        <v>480508</v>
      </c>
      <c r="E160">
        <v>3527</v>
      </c>
      <c r="F160">
        <v>140</v>
      </c>
      <c r="G160">
        <v>3</v>
      </c>
      <c r="H160">
        <v>1</v>
      </c>
      <c r="I160">
        <v>1</v>
      </c>
      <c r="J160">
        <v>0</v>
      </c>
      <c r="K160">
        <v>0</v>
      </c>
      <c r="L160">
        <v>999999.99</v>
      </c>
      <c r="M160">
        <v>0</v>
      </c>
      <c r="N160">
        <v>0</v>
      </c>
      <c r="O160" s="13" t="e">
        <f t="shared" si="12"/>
        <v>#DIV/0!</v>
      </c>
      <c r="P160" s="13"/>
      <c r="Q160">
        <v>0</v>
      </c>
      <c r="R160" s="13" t="e">
        <f t="shared" si="13"/>
        <v>#DIV/0!</v>
      </c>
      <c r="S160" s="13"/>
      <c r="T160" s="13" t="e">
        <f t="shared" si="14"/>
        <v>#DIV/0!</v>
      </c>
      <c r="U160" s="13"/>
      <c r="V160">
        <v>3</v>
      </c>
      <c r="W160">
        <v>1</v>
      </c>
      <c r="X160">
        <v>3</v>
      </c>
      <c r="Y160">
        <v>1</v>
      </c>
      <c r="Z160">
        <v>1</v>
      </c>
      <c r="AA160">
        <v>0</v>
      </c>
      <c r="AB160">
        <v>0</v>
      </c>
      <c r="AC160">
        <v>999999.99</v>
      </c>
      <c r="AD160">
        <v>0</v>
      </c>
      <c r="AE160">
        <v>0</v>
      </c>
      <c r="AF160">
        <v>0</v>
      </c>
      <c r="AG160" s="13" t="e">
        <f t="shared" si="15"/>
        <v>#DIV/0!</v>
      </c>
      <c r="AH160" s="13"/>
      <c r="AI160" s="13" t="e">
        <f t="shared" si="16"/>
        <v>#DIV/0!</v>
      </c>
      <c r="AK160" s="13" t="e">
        <f t="shared" si="17"/>
        <v>#DIV/0!</v>
      </c>
    </row>
    <row r="161" spans="1:38" x14ac:dyDescent="0.25">
      <c r="A161" t="s">
        <v>159</v>
      </c>
      <c r="B161" t="s">
        <v>1404</v>
      </c>
      <c r="C161" t="s">
        <v>2160</v>
      </c>
      <c r="D161">
        <v>480508</v>
      </c>
      <c r="E161">
        <v>3527</v>
      </c>
      <c r="F161">
        <v>140</v>
      </c>
      <c r="G161">
        <v>1</v>
      </c>
      <c r="H161">
        <v>0</v>
      </c>
      <c r="I161">
        <v>0</v>
      </c>
      <c r="J161">
        <v>0</v>
      </c>
      <c r="K161">
        <v>0</v>
      </c>
      <c r="L161">
        <v>999999.99</v>
      </c>
      <c r="M161">
        <v>0</v>
      </c>
      <c r="N161">
        <v>0</v>
      </c>
      <c r="O161" s="13" t="e">
        <f t="shared" si="12"/>
        <v>#DIV/0!</v>
      </c>
      <c r="P161" s="13"/>
      <c r="Q161">
        <v>0</v>
      </c>
      <c r="R161" s="13" t="e">
        <f t="shared" si="13"/>
        <v>#DIV/0!</v>
      </c>
      <c r="S161" s="13"/>
      <c r="T161" s="13" t="e">
        <f t="shared" si="14"/>
        <v>#DIV/0!</v>
      </c>
      <c r="U161" s="13"/>
      <c r="V161">
        <v>1</v>
      </c>
      <c r="W161">
        <v>0</v>
      </c>
      <c r="X161">
        <v>1</v>
      </c>
      <c r="Y161">
        <v>0</v>
      </c>
      <c r="Z161">
        <v>0</v>
      </c>
      <c r="AA161">
        <v>0</v>
      </c>
      <c r="AB161">
        <v>0</v>
      </c>
      <c r="AC161">
        <v>999999.99</v>
      </c>
      <c r="AD161">
        <v>0</v>
      </c>
      <c r="AE161">
        <v>0</v>
      </c>
      <c r="AF161">
        <v>0</v>
      </c>
      <c r="AG161" s="13" t="e">
        <f t="shared" si="15"/>
        <v>#DIV/0!</v>
      </c>
      <c r="AH161" s="13"/>
      <c r="AI161" s="13" t="e">
        <f t="shared" si="16"/>
        <v>#DIV/0!</v>
      </c>
      <c r="AK161" s="13" t="e">
        <f t="shared" si="17"/>
        <v>#DIV/0!</v>
      </c>
    </row>
    <row r="162" spans="1:38" x14ac:dyDescent="0.25">
      <c r="A162" t="s">
        <v>159</v>
      </c>
      <c r="B162" t="s">
        <v>1405</v>
      </c>
      <c r="C162" t="s">
        <v>2161</v>
      </c>
      <c r="D162">
        <v>480508</v>
      </c>
      <c r="E162">
        <v>5694</v>
      </c>
      <c r="F162">
        <v>140</v>
      </c>
      <c r="G162">
        <v>1</v>
      </c>
      <c r="H162">
        <v>0</v>
      </c>
      <c r="I162">
        <v>0</v>
      </c>
      <c r="J162">
        <v>0</v>
      </c>
      <c r="K162">
        <v>0</v>
      </c>
      <c r="L162">
        <v>999999.99</v>
      </c>
      <c r="M162">
        <v>0</v>
      </c>
      <c r="N162">
        <v>0</v>
      </c>
      <c r="O162" s="13" t="e">
        <f t="shared" si="12"/>
        <v>#DIV/0!</v>
      </c>
      <c r="P162" s="13"/>
      <c r="Q162">
        <v>0</v>
      </c>
      <c r="R162" s="13" t="e">
        <f t="shared" si="13"/>
        <v>#DIV/0!</v>
      </c>
      <c r="S162" s="13"/>
      <c r="T162" s="13" t="e">
        <f t="shared" si="14"/>
        <v>#DIV/0!</v>
      </c>
      <c r="U162" s="13"/>
      <c r="V162">
        <v>0</v>
      </c>
      <c r="W162">
        <v>0</v>
      </c>
      <c r="X162">
        <v>0</v>
      </c>
      <c r="Y162">
        <v>0</v>
      </c>
      <c r="Z162">
        <v>0</v>
      </c>
      <c r="AA162">
        <v>0</v>
      </c>
      <c r="AB162">
        <v>0</v>
      </c>
      <c r="AC162">
        <v>999999.99</v>
      </c>
      <c r="AD162">
        <v>0</v>
      </c>
      <c r="AE162">
        <v>0</v>
      </c>
      <c r="AF162">
        <v>0</v>
      </c>
      <c r="AG162" s="13" t="e">
        <f t="shared" si="15"/>
        <v>#DIV/0!</v>
      </c>
      <c r="AH162" s="13"/>
      <c r="AI162" s="13" t="e">
        <f t="shared" si="16"/>
        <v>#DIV/0!</v>
      </c>
      <c r="AK162" s="13" t="e">
        <f t="shared" si="17"/>
        <v>#DIV/0!</v>
      </c>
    </row>
    <row r="163" spans="1:38" x14ac:dyDescent="0.25">
      <c r="A163" t="s">
        <v>159</v>
      </c>
      <c r="B163" t="s">
        <v>1407</v>
      </c>
      <c r="C163" t="s">
        <v>2162</v>
      </c>
      <c r="D163">
        <v>480508</v>
      </c>
      <c r="E163">
        <v>5694</v>
      </c>
      <c r="F163">
        <v>140</v>
      </c>
      <c r="G163">
        <v>1</v>
      </c>
      <c r="H163">
        <v>0</v>
      </c>
      <c r="I163">
        <v>0</v>
      </c>
      <c r="J163">
        <v>0</v>
      </c>
      <c r="K163">
        <v>0</v>
      </c>
      <c r="L163">
        <v>999999.99</v>
      </c>
      <c r="M163">
        <v>0</v>
      </c>
      <c r="N163">
        <v>0</v>
      </c>
      <c r="O163" s="13" t="e">
        <f t="shared" si="12"/>
        <v>#DIV/0!</v>
      </c>
      <c r="P163" s="13"/>
      <c r="Q163">
        <v>0</v>
      </c>
      <c r="R163" s="13" t="e">
        <f t="shared" si="13"/>
        <v>#DIV/0!</v>
      </c>
      <c r="S163" s="13"/>
      <c r="T163" s="13" t="e">
        <f t="shared" si="14"/>
        <v>#DIV/0!</v>
      </c>
      <c r="U163" s="13"/>
      <c r="V163">
        <v>0</v>
      </c>
      <c r="W163">
        <v>0</v>
      </c>
      <c r="X163">
        <v>0</v>
      </c>
      <c r="Y163">
        <v>0</v>
      </c>
      <c r="Z163">
        <v>0</v>
      </c>
      <c r="AA163">
        <v>0</v>
      </c>
      <c r="AB163">
        <v>0</v>
      </c>
      <c r="AC163">
        <v>999999.99</v>
      </c>
      <c r="AD163">
        <v>0</v>
      </c>
      <c r="AE163">
        <v>0</v>
      </c>
      <c r="AF163">
        <v>0</v>
      </c>
      <c r="AG163" s="13" t="e">
        <f t="shared" si="15"/>
        <v>#DIV/0!</v>
      </c>
      <c r="AH163" s="13"/>
      <c r="AI163" s="13" t="e">
        <f t="shared" si="16"/>
        <v>#DIV/0!</v>
      </c>
      <c r="AK163" s="13" t="e">
        <f t="shared" si="17"/>
        <v>#DIV/0!</v>
      </c>
    </row>
    <row r="164" spans="1:38" x14ac:dyDescent="0.25">
      <c r="A164" t="s">
        <v>147</v>
      </c>
      <c r="B164" t="s">
        <v>152</v>
      </c>
      <c r="C164" t="s">
        <v>1728</v>
      </c>
      <c r="D164">
        <v>510902</v>
      </c>
      <c r="E164">
        <v>1674</v>
      </c>
      <c r="F164">
        <v>208</v>
      </c>
      <c r="G164">
        <v>11</v>
      </c>
      <c r="H164">
        <v>9</v>
      </c>
      <c r="I164">
        <v>1</v>
      </c>
      <c r="J164">
        <v>6</v>
      </c>
      <c r="K164">
        <v>4</v>
      </c>
      <c r="L164">
        <v>5649.5</v>
      </c>
      <c r="M164">
        <v>0</v>
      </c>
      <c r="N164">
        <v>9</v>
      </c>
      <c r="O164" s="13">
        <f t="shared" si="12"/>
        <v>0.66666666666666663</v>
      </c>
      <c r="P164" s="13">
        <v>0.66666666666666663</v>
      </c>
      <c r="Q164">
        <v>9</v>
      </c>
      <c r="R164" s="13">
        <f t="shared" si="13"/>
        <v>0.44444444444444442</v>
      </c>
      <c r="S164" s="13">
        <v>0.44444444444444442</v>
      </c>
      <c r="T164" s="13">
        <f t="shared" si="14"/>
        <v>0</v>
      </c>
      <c r="U164" s="13">
        <v>0</v>
      </c>
      <c r="V164">
        <v>0</v>
      </c>
      <c r="W164">
        <v>0</v>
      </c>
      <c r="X164">
        <v>0</v>
      </c>
      <c r="Y164">
        <v>0</v>
      </c>
      <c r="Z164">
        <v>0</v>
      </c>
      <c r="AA164">
        <v>0</v>
      </c>
      <c r="AB164">
        <v>0</v>
      </c>
      <c r="AC164">
        <v>999999.99</v>
      </c>
      <c r="AD164">
        <v>0</v>
      </c>
      <c r="AE164">
        <v>0</v>
      </c>
      <c r="AF164">
        <v>0</v>
      </c>
      <c r="AG164" s="13" t="e">
        <f t="shared" si="15"/>
        <v>#DIV/0!</v>
      </c>
      <c r="AH164" s="13"/>
      <c r="AI164" s="13" t="e">
        <f t="shared" si="16"/>
        <v>#DIV/0!</v>
      </c>
      <c r="AK164" s="13" t="e">
        <f t="shared" si="17"/>
        <v>#DIV/0!</v>
      </c>
    </row>
    <row r="165" spans="1:38" x14ac:dyDescent="0.25">
      <c r="A165" t="s">
        <v>147</v>
      </c>
      <c r="B165" t="s">
        <v>155</v>
      </c>
      <c r="C165" t="s">
        <v>1729</v>
      </c>
      <c r="D165">
        <v>520302</v>
      </c>
      <c r="E165">
        <v>1249</v>
      </c>
      <c r="F165">
        <v>331</v>
      </c>
      <c r="G165">
        <v>38</v>
      </c>
      <c r="H165">
        <v>31</v>
      </c>
      <c r="I165">
        <v>13</v>
      </c>
      <c r="J165">
        <v>13</v>
      </c>
      <c r="K165">
        <v>12</v>
      </c>
      <c r="L165">
        <v>7794</v>
      </c>
      <c r="M165">
        <v>0</v>
      </c>
      <c r="N165">
        <v>22</v>
      </c>
      <c r="O165" s="13">
        <f t="shared" si="12"/>
        <v>0.59090909090909094</v>
      </c>
      <c r="P165" s="13">
        <v>0.59090909090909094</v>
      </c>
      <c r="Q165">
        <v>22</v>
      </c>
      <c r="R165" s="13">
        <f t="shared" si="13"/>
        <v>0.54545454545454541</v>
      </c>
      <c r="S165" s="13">
        <v>0.54545454545454541</v>
      </c>
      <c r="T165" s="13">
        <f t="shared" si="14"/>
        <v>0</v>
      </c>
      <c r="U165" s="13">
        <v>0</v>
      </c>
      <c r="V165">
        <v>2</v>
      </c>
      <c r="W165">
        <v>2</v>
      </c>
      <c r="X165">
        <v>2</v>
      </c>
      <c r="Y165">
        <v>2</v>
      </c>
      <c r="Z165">
        <v>2</v>
      </c>
      <c r="AA165">
        <v>1</v>
      </c>
      <c r="AB165">
        <v>0</v>
      </c>
      <c r="AC165">
        <v>103</v>
      </c>
      <c r="AD165">
        <v>0</v>
      </c>
      <c r="AE165">
        <v>1</v>
      </c>
      <c r="AF165">
        <v>1</v>
      </c>
      <c r="AG165" s="13">
        <f t="shared" si="15"/>
        <v>1</v>
      </c>
      <c r="AH165" s="13">
        <v>1</v>
      </c>
      <c r="AI165" s="13">
        <f t="shared" si="16"/>
        <v>0</v>
      </c>
      <c r="AJ165" s="13">
        <v>0</v>
      </c>
      <c r="AK165" s="13">
        <f t="shared" si="17"/>
        <v>0</v>
      </c>
      <c r="AL165" s="13">
        <v>0</v>
      </c>
    </row>
    <row r="166" spans="1:38" x14ac:dyDescent="0.25">
      <c r="A166" t="s">
        <v>147</v>
      </c>
      <c r="B166" t="s">
        <v>157</v>
      </c>
      <c r="C166" t="s">
        <v>1730</v>
      </c>
      <c r="D166">
        <v>150501</v>
      </c>
      <c r="E166">
        <v>2774</v>
      </c>
      <c r="F166">
        <v>178</v>
      </c>
      <c r="G166">
        <v>88</v>
      </c>
      <c r="H166">
        <v>69</v>
      </c>
      <c r="I166">
        <v>43</v>
      </c>
      <c r="J166">
        <v>30</v>
      </c>
      <c r="K166">
        <v>24</v>
      </c>
      <c r="L166">
        <v>7323.04</v>
      </c>
      <c r="M166">
        <v>0</v>
      </c>
      <c r="N166">
        <v>42</v>
      </c>
      <c r="O166" s="13">
        <f t="shared" si="12"/>
        <v>0.7142857142857143</v>
      </c>
      <c r="P166" s="13">
        <v>0.7142857142857143</v>
      </c>
      <c r="Q166">
        <v>39</v>
      </c>
      <c r="R166" s="13">
        <f t="shared" si="13"/>
        <v>0.61538461538461542</v>
      </c>
      <c r="S166" s="13">
        <v>0.61538461538461542</v>
      </c>
      <c r="T166" s="13">
        <f t="shared" si="14"/>
        <v>0</v>
      </c>
      <c r="U166" s="13">
        <v>0</v>
      </c>
      <c r="V166">
        <v>4</v>
      </c>
      <c r="W166">
        <v>4</v>
      </c>
      <c r="X166">
        <v>4</v>
      </c>
      <c r="Y166">
        <v>4</v>
      </c>
      <c r="Z166">
        <v>2</v>
      </c>
      <c r="AA166">
        <v>3</v>
      </c>
      <c r="AB166">
        <v>1</v>
      </c>
      <c r="AC166">
        <v>9024</v>
      </c>
      <c r="AD166">
        <v>0</v>
      </c>
      <c r="AE166">
        <v>4</v>
      </c>
      <c r="AF166">
        <v>2</v>
      </c>
      <c r="AG166" s="13">
        <f t="shared" si="15"/>
        <v>0.75</v>
      </c>
      <c r="AH166" s="13">
        <v>0.75</v>
      </c>
      <c r="AI166" s="13">
        <f t="shared" si="16"/>
        <v>0.5</v>
      </c>
      <c r="AJ166" s="13">
        <v>0.5</v>
      </c>
      <c r="AK166" s="13">
        <f t="shared" si="17"/>
        <v>0</v>
      </c>
      <c r="AL166" s="13">
        <v>0</v>
      </c>
    </row>
    <row r="167" spans="1:38" x14ac:dyDescent="0.25">
      <c r="A167" t="s">
        <v>235</v>
      </c>
      <c r="B167" t="s">
        <v>239</v>
      </c>
      <c r="C167" t="s">
        <v>1757</v>
      </c>
      <c r="D167">
        <v>151302</v>
      </c>
      <c r="E167">
        <v>2105</v>
      </c>
      <c r="F167">
        <v>0</v>
      </c>
      <c r="G167">
        <v>9</v>
      </c>
      <c r="H167">
        <v>8</v>
      </c>
      <c r="I167">
        <v>2</v>
      </c>
      <c r="J167">
        <v>6</v>
      </c>
      <c r="K167">
        <v>6</v>
      </c>
      <c r="L167">
        <v>6401.5</v>
      </c>
      <c r="M167">
        <v>0</v>
      </c>
      <c r="N167">
        <v>7</v>
      </c>
      <c r="O167" s="13">
        <f t="shared" si="12"/>
        <v>0.8571428571428571</v>
      </c>
      <c r="P167" s="13">
        <v>0.8571428571428571</v>
      </c>
      <c r="Q167">
        <v>7</v>
      </c>
      <c r="R167" s="13">
        <f t="shared" si="13"/>
        <v>0.8571428571428571</v>
      </c>
      <c r="S167" s="13">
        <v>0.8571428571428571</v>
      </c>
      <c r="T167" s="13">
        <f t="shared" si="14"/>
        <v>0</v>
      </c>
      <c r="U167" s="13">
        <v>0</v>
      </c>
      <c r="V167">
        <v>2</v>
      </c>
      <c r="W167">
        <v>2</v>
      </c>
      <c r="X167">
        <v>2</v>
      </c>
      <c r="Y167">
        <v>2</v>
      </c>
      <c r="Z167">
        <v>2</v>
      </c>
      <c r="AA167">
        <v>1</v>
      </c>
      <c r="AB167">
        <v>1</v>
      </c>
      <c r="AC167">
        <v>2386</v>
      </c>
      <c r="AD167">
        <v>0</v>
      </c>
      <c r="AE167">
        <v>1</v>
      </c>
      <c r="AF167">
        <v>1</v>
      </c>
      <c r="AG167" s="13">
        <f t="shared" si="15"/>
        <v>1</v>
      </c>
      <c r="AH167" s="13">
        <v>1</v>
      </c>
      <c r="AI167" s="13">
        <f t="shared" si="16"/>
        <v>1</v>
      </c>
      <c r="AJ167" s="13">
        <v>1</v>
      </c>
      <c r="AK167" s="13">
        <f t="shared" si="17"/>
        <v>0</v>
      </c>
      <c r="AL167" s="13">
        <v>0</v>
      </c>
    </row>
    <row r="168" spans="1:38" x14ac:dyDescent="0.25">
      <c r="A168" t="s">
        <v>235</v>
      </c>
      <c r="B168" t="s">
        <v>242</v>
      </c>
      <c r="C168" t="s">
        <v>1758</v>
      </c>
      <c r="D168">
        <v>470605</v>
      </c>
      <c r="E168">
        <v>6500</v>
      </c>
      <c r="F168">
        <v>0</v>
      </c>
      <c r="G168">
        <v>18</v>
      </c>
      <c r="H168">
        <v>7</v>
      </c>
      <c r="I168">
        <v>6</v>
      </c>
      <c r="J168">
        <v>1</v>
      </c>
      <c r="K168">
        <v>1</v>
      </c>
      <c r="L168">
        <v>3098</v>
      </c>
      <c r="M168">
        <v>0</v>
      </c>
      <c r="N168">
        <v>1</v>
      </c>
      <c r="O168" s="13">
        <f t="shared" si="12"/>
        <v>1</v>
      </c>
      <c r="P168" s="13">
        <v>1</v>
      </c>
      <c r="Q168">
        <v>1</v>
      </c>
      <c r="R168" s="13">
        <f t="shared" si="13"/>
        <v>1</v>
      </c>
      <c r="S168" s="13">
        <v>1</v>
      </c>
      <c r="T168" s="13">
        <f t="shared" si="14"/>
        <v>0</v>
      </c>
      <c r="U168" s="13">
        <v>0</v>
      </c>
      <c r="V168">
        <v>0</v>
      </c>
      <c r="W168">
        <v>0</v>
      </c>
      <c r="X168">
        <v>0</v>
      </c>
      <c r="Y168">
        <v>0</v>
      </c>
      <c r="Z168">
        <v>0</v>
      </c>
      <c r="AA168">
        <v>0</v>
      </c>
      <c r="AB168">
        <v>0</v>
      </c>
      <c r="AC168">
        <v>999999.99</v>
      </c>
      <c r="AD168">
        <v>0</v>
      </c>
      <c r="AE168">
        <v>0</v>
      </c>
      <c r="AF168">
        <v>0</v>
      </c>
      <c r="AG168" s="13" t="e">
        <f t="shared" si="15"/>
        <v>#DIV/0!</v>
      </c>
      <c r="AH168" s="13"/>
      <c r="AI168" s="13" t="e">
        <f t="shared" si="16"/>
        <v>#DIV/0!</v>
      </c>
      <c r="AK168" s="13" t="e">
        <f t="shared" si="17"/>
        <v>#DIV/0!</v>
      </c>
    </row>
    <row r="169" spans="1:38" x14ac:dyDescent="0.25">
      <c r="A169" t="s">
        <v>235</v>
      </c>
      <c r="B169" t="s">
        <v>244</v>
      </c>
      <c r="C169" t="s">
        <v>1759</v>
      </c>
      <c r="D169">
        <v>151303</v>
      </c>
      <c r="E169">
        <v>1305</v>
      </c>
      <c r="F169">
        <v>0</v>
      </c>
      <c r="G169">
        <v>10</v>
      </c>
      <c r="H169">
        <v>9</v>
      </c>
      <c r="I169">
        <v>1</v>
      </c>
      <c r="J169">
        <v>6</v>
      </c>
      <c r="K169">
        <v>6</v>
      </c>
      <c r="L169">
        <v>7693.5</v>
      </c>
      <c r="M169">
        <v>0</v>
      </c>
      <c r="N169">
        <v>9</v>
      </c>
      <c r="O169" s="13">
        <f t="shared" si="12"/>
        <v>0.66666666666666663</v>
      </c>
      <c r="P169" s="13">
        <v>0.66666666666666663</v>
      </c>
      <c r="Q169">
        <v>8</v>
      </c>
      <c r="R169" s="13">
        <f t="shared" si="13"/>
        <v>0.75</v>
      </c>
      <c r="S169" s="13">
        <v>0.75</v>
      </c>
      <c r="T169" s="13">
        <f t="shared" si="14"/>
        <v>0</v>
      </c>
      <c r="U169" s="13">
        <v>0</v>
      </c>
      <c r="V169">
        <v>1</v>
      </c>
      <c r="W169">
        <v>1</v>
      </c>
      <c r="X169">
        <v>1</v>
      </c>
      <c r="Y169">
        <v>1</v>
      </c>
      <c r="Z169">
        <v>1</v>
      </c>
      <c r="AA169">
        <v>1</v>
      </c>
      <c r="AB169">
        <v>0</v>
      </c>
      <c r="AC169">
        <v>4383.1400000000003</v>
      </c>
      <c r="AD169">
        <v>0</v>
      </c>
      <c r="AE169">
        <v>1</v>
      </c>
      <c r="AF169">
        <v>0</v>
      </c>
      <c r="AG169" s="13">
        <f t="shared" si="15"/>
        <v>1</v>
      </c>
      <c r="AH169" s="13">
        <v>1</v>
      </c>
      <c r="AI169" s="13" t="e">
        <f t="shared" si="16"/>
        <v>#DIV/0!</v>
      </c>
      <c r="AK169" s="13" t="e">
        <f t="shared" si="17"/>
        <v>#DIV/0!</v>
      </c>
    </row>
    <row r="170" spans="1:38" x14ac:dyDescent="0.25">
      <c r="A170" t="s">
        <v>235</v>
      </c>
      <c r="B170" t="s">
        <v>246</v>
      </c>
      <c r="C170" t="s">
        <v>1760</v>
      </c>
      <c r="D170">
        <v>520908</v>
      </c>
      <c r="E170">
        <v>1040</v>
      </c>
      <c r="F170">
        <v>50</v>
      </c>
      <c r="G170">
        <v>149</v>
      </c>
      <c r="H170">
        <v>138</v>
      </c>
      <c r="I170">
        <v>133</v>
      </c>
      <c r="J170">
        <v>6</v>
      </c>
      <c r="K170">
        <v>6</v>
      </c>
      <c r="L170">
        <v>5708</v>
      </c>
      <c r="M170">
        <v>12</v>
      </c>
      <c r="N170">
        <v>14</v>
      </c>
      <c r="O170" s="13">
        <f t="shared" si="12"/>
        <v>0.42857142857142855</v>
      </c>
      <c r="P170" s="13">
        <v>0.42857142857142855</v>
      </c>
      <c r="Q170">
        <v>14</v>
      </c>
      <c r="R170" s="13">
        <f t="shared" si="13"/>
        <v>0.42857142857142855</v>
      </c>
      <c r="S170" s="13">
        <v>0.42857142857142855</v>
      </c>
      <c r="T170" s="13">
        <f t="shared" si="14"/>
        <v>0.8571428571428571</v>
      </c>
      <c r="U170" s="13">
        <v>0.8571428571428571</v>
      </c>
      <c r="V170">
        <v>0</v>
      </c>
      <c r="W170">
        <v>0</v>
      </c>
      <c r="X170">
        <v>0</v>
      </c>
      <c r="Y170">
        <v>0</v>
      </c>
      <c r="Z170">
        <v>0</v>
      </c>
      <c r="AA170">
        <v>0</v>
      </c>
      <c r="AB170">
        <v>0</v>
      </c>
      <c r="AC170">
        <v>999999.99</v>
      </c>
      <c r="AD170">
        <v>0</v>
      </c>
      <c r="AE170">
        <v>0</v>
      </c>
      <c r="AF170">
        <v>0</v>
      </c>
      <c r="AG170" s="13" t="e">
        <f t="shared" si="15"/>
        <v>#DIV/0!</v>
      </c>
      <c r="AH170" s="13"/>
      <c r="AI170" s="13" t="e">
        <f t="shared" si="16"/>
        <v>#DIV/0!</v>
      </c>
      <c r="AK170" s="13" t="e">
        <f t="shared" si="17"/>
        <v>#DIV/0!</v>
      </c>
    </row>
    <row r="171" spans="1:38" x14ac:dyDescent="0.25">
      <c r="A171" t="s">
        <v>235</v>
      </c>
      <c r="B171" t="s">
        <v>248</v>
      </c>
      <c r="C171" t="s">
        <v>1761</v>
      </c>
      <c r="D171">
        <v>490205</v>
      </c>
      <c r="E171">
        <v>5195</v>
      </c>
      <c r="F171">
        <v>0</v>
      </c>
      <c r="G171">
        <v>240</v>
      </c>
      <c r="H171">
        <v>174</v>
      </c>
      <c r="I171">
        <v>172</v>
      </c>
      <c r="J171">
        <v>18</v>
      </c>
      <c r="K171">
        <v>21</v>
      </c>
      <c r="L171">
        <v>12892</v>
      </c>
      <c r="M171">
        <v>22</v>
      </c>
      <c r="N171">
        <v>26</v>
      </c>
      <c r="O171" s="13">
        <f t="shared" si="12"/>
        <v>0.69230769230769229</v>
      </c>
      <c r="P171" s="13">
        <v>0.69230769230769229</v>
      </c>
      <c r="Q171">
        <v>26</v>
      </c>
      <c r="R171" s="13">
        <f t="shared" si="13"/>
        <v>0.80769230769230771</v>
      </c>
      <c r="S171" s="13">
        <v>0.80769230769230771</v>
      </c>
      <c r="T171" s="13">
        <f t="shared" si="14"/>
        <v>0.84615384615384615</v>
      </c>
      <c r="U171" s="13">
        <v>0.84615384615384615</v>
      </c>
      <c r="V171">
        <v>19</v>
      </c>
      <c r="W171">
        <v>15</v>
      </c>
      <c r="X171">
        <v>19</v>
      </c>
      <c r="Y171">
        <v>15</v>
      </c>
      <c r="Z171">
        <v>15</v>
      </c>
      <c r="AA171">
        <v>7</v>
      </c>
      <c r="AB171">
        <v>7</v>
      </c>
      <c r="AC171">
        <v>13384</v>
      </c>
      <c r="AD171">
        <v>7</v>
      </c>
      <c r="AE171">
        <v>9</v>
      </c>
      <c r="AF171">
        <v>9</v>
      </c>
      <c r="AG171" s="13">
        <f t="shared" si="15"/>
        <v>0.77777777777777779</v>
      </c>
      <c r="AH171" s="13">
        <v>0.77777777777777779</v>
      </c>
      <c r="AI171" s="13">
        <f t="shared" si="16"/>
        <v>0.77777777777777779</v>
      </c>
      <c r="AJ171" s="13">
        <v>0.77777777777777779</v>
      </c>
      <c r="AK171" s="13">
        <f t="shared" si="17"/>
        <v>0.77777777777777779</v>
      </c>
      <c r="AL171" s="13">
        <v>0.77777777777777779</v>
      </c>
    </row>
    <row r="172" spans="1:38" x14ac:dyDescent="0.25">
      <c r="A172" t="s">
        <v>235</v>
      </c>
      <c r="B172" t="s">
        <v>250</v>
      </c>
      <c r="C172" t="s">
        <v>1762</v>
      </c>
      <c r="D172">
        <v>510899</v>
      </c>
      <c r="E172">
        <v>2205</v>
      </c>
      <c r="F172">
        <v>68</v>
      </c>
      <c r="G172">
        <v>105</v>
      </c>
      <c r="H172">
        <v>76</v>
      </c>
      <c r="I172">
        <v>27</v>
      </c>
      <c r="J172">
        <v>44</v>
      </c>
      <c r="K172">
        <v>38</v>
      </c>
      <c r="L172">
        <v>8217</v>
      </c>
      <c r="M172">
        <v>0</v>
      </c>
      <c r="N172">
        <v>56</v>
      </c>
      <c r="O172" s="13">
        <f t="shared" si="12"/>
        <v>0.7857142857142857</v>
      </c>
      <c r="P172" s="13">
        <v>0.7857142857142857</v>
      </c>
      <c r="Q172">
        <v>56</v>
      </c>
      <c r="R172" s="13">
        <f t="shared" si="13"/>
        <v>0.6785714285714286</v>
      </c>
      <c r="S172" s="13">
        <v>0.6785714285714286</v>
      </c>
      <c r="T172" s="13">
        <f t="shared" si="14"/>
        <v>0</v>
      </c>
      <c r="U172" s="13">
        <v>0</v>
      </c>
      <c r="V172">
        <v>2</v>
      </c>
      <c r="W172">
        <v>2</v>
      </c>
      <c r="X172">
        <v>2</v>
      </c>
      <c r="Y172">
        <v>2</v>
      </c>
      <c r="Z172">
        <v>1</v>
      </c>
      <c r="AA172">
        <v>1</v>
      </c>
      <c r="AB172">
        <v>1</v>
      </c>
      <c r="AC172">
        <v>400</v>
      </c>
      <c r="AD172">
        <v>0</v>
      </c>
      <c r="AE172">
        <v>1</v>
      </c>
      <c r="AF172">
        <v>1</v>
      </c>
      <c r="AG172" s="13">
        <f t="shared" si="15"/>
        <v>1</v>
      </c>
      <c r="AH172" s="13">
        <v>1</v>
      </c>
      <c r="AI172" s="13">
        <f t="shared" si="16"/>
        <v>1</v>
      </c>
      <c r="AJ172" s="13">
        <v>1</v>
      </c>
      <c r="AK172" s="13">
        <f t="shared" si="17"/>
        <v>0</v>
      </c>
      <c r="AL172" s="13">
        <v>0</v>
      </c>
    </row>
    <row r="173" spans="1:38" x14ac:dyDescent="0.25">
      <c r="A173" t="s">
        <v>235</v>
      </c>
      <c r="B173" t="s">
        <v>252</v>
      </c>
      <c r="C173" t="s">
        <v>1763</v>
      </c>
      <c r="D173">
        <v>500401</v>
      </c>
      <c r="E173">
        <v>4088</v>
      </c>
      <c r="F173">
        <v>0</v>
      </c>
      <c r="G173">
        <v>17</v>
      </c>
      <c r="H173">
        <v>15</v>
      </c>
      <c r="I173">
        <v>1</v>
      </c>
      <c r="J173">
        <v>6</v>
      </c>
      <c r="K173">
        <v>8</v>
      </c>
      <c r="L173">
        <v>3832</v>
      </c>
      <c r="M173">
        <v>0</v>
      </c>
      <c r="N173">
        <v>15</v>
      </c>
      <c r="O173" s="13">
        <f t="shared" si="12"/>
        <v>0.4</v>
      </c>
      <c r="P173" s="13">
        <v>0.4</v>
      </c>
      <c r="Q173">
        <v>15</v>
      </c>
      <c r="R173" s="13">
        <f t="shared" si="13"/>
        <v>0.53333333333333333</v>
      </c>
      <c r="S173" s="13">
        <v>0.53333333333333333</v>
      </c>
      <c r="T173" s="13">
        <f t="shared" si="14"/>
        <v>0</v>
      </c>
      <c r="U173" s="13">
        <v>0</v>
      </c>
      <c r="V173">
        <v>0</v>
      </c>
      <c r="W173">
        <v>0</v>
      </c>
      <c r="X173">
        <v>0</v>
      </c>
      <c r="Y173">
        <v>0</v>
      </c>
      <c r="Z173">
        <v>0</v>
      </c>
      <c r="AA173">
        <v>0</v>
      </c>
      <c r="AB173">
        <v>0</v>
      </c>
      <c r="AC173">
        <v>999999.99</v>
      </c>
      <c r="AD173">
        <v>0</v>
      </c>
      <c r="AE173">
        <v>0</v>
      </c>
      <c r="AF173">
        <v>0</v>
      </c>
      <c r="AG173" s="13" t="e">
        <f t="shared" si="15"/>
        <v>#DIV/0!</v>
      </c>
      <c r="AH173" s="13"/>
      <c r="AI173" s="13" t="e">
        <f t="shared" si="16"/>
        <v>#DIV/0!</v>
      </c>
      <c r="AK173" s="13" t="e">
        <f t="shared" si="17"/>
        <v>#DIV/0!</v>
      </c>
    </row>
    <row r="174" spans="1:38" x14ac:dyDescent="0.25">
      <c r="A174" t="s">
        <v>235</v>
      </c>
      <c r="B174" t="s">
        <v>254</v>
      </c>
      <c r="C174" t="s">
        <v>1764</v>
      </c>
      <c r="D174">
        <v>522001</v>
      </c>
      <c r="E174">
        <v>5347</v>
      </c>
      <c r="F174">
        <v>0</v>
      </c>
      <c r="G174">
        <v>6</v>
      </c>
      <c r="H174">
        <v>6</v>
      </c>
      <c r="I174">
        <v>0</v>
      </c>
      <c r="J174">
        <v>5</v>
      </c>
      <c r="K174">
        <v>4</v>
      </c>
      <c r="L174">
        <v>4383.1400000000003</v>
      </c>
      <c r="M174">
        <v>0</v>
      </c>
      <c r="N174">
        <v>6</v>
      </c>
      <c r="O174" s="13">
        <f t="shared" si="12"/>
        <v>0.83333333333333337</v>
      </c>
      <c r="P174" s="13">
        <v>0.83333333333333337</v>
      </c>
      <c r="Q174">
        <v>5</v>
      </c>
      <c r="R174" s="13">
        <f t="shared" si="13"/>
        <v>0.8</v>
      </c>
      <c r="S174" s="13">
        <v>0.8</v>
      </c>
      <c r="T174" s="13">
        <f t="shared" si="14"/>
        <v>0</v>
      </c>
      <c r="U174" s="13">
        <v>0</v>
      </c>
      <c r="V174">
        <v>1</v>
      </c>
      <c r="W174">
        <v>1</v>
      </c>
      <c r="X174">
        <v>1</v>
      </c>
      <c r="Y174">
        <v>1</v>
      </c>
      <c r="Z174">
        <v>0</v>
      </c>
      <c r="AA174">
        <v>1</v>
      </c>
      <c r="AB174">
        <v>0</v>
      </c>
      <c r="AC174">
        <v>4383.1400000000003</v>
      </c>
      <c r="AD174">
        <v>0</v>
      </c>
      <c r="AE174">
        <v>1</v>
      </c>
      <c r="AF174">
        <v>0</v>
      </c>
      <c r="AG174" s="13">
        <f t="shared" si="15"/>
        <v>1</v>
      </c>
      <c r="AH174" s="13">
        <v>1</v>
      </c>
      <c r="AI174" s="13" t="e">
        <f t="shared" si="16"/>
        <v>#DIV/0!</v>
      </c>
      <c r="AK174" s="13" t="e">
        <f t="shared" si="17"/>
        <v>#DIV/0!</v>
      </c>
    </row>
    <row r="175" spans="1:38" x14ac:dyDescent="0.25">
      <c r="A175" t="s">
        <v>235</v>
      </c>
      <c r="B175" t="s">
        <v>256</v>
      </c>
      <c r="C175" t="s">
        <v>1765</v>
      </c>
      <c r="D175">
        <v>120507</v>
      </c>
      <c r="E175">
        <v>2540</v>
      </c>
      <c r="F175">
        <v>0</v>
      </c>
      <c r="G175">
        <v>7</v>
      </c>
      <c r="H175">
        <v>5</v>
      </c>
      <c r="I175">
        <v>3</v>
      </c>
      <c r="J175">
        <v>1</v>
      </c>
      <c r="K175">
        <v>1</v>
      </c>
      <c r="L175">
        <v>7280</v>
      </c>
      <c r="M175">
        <v>1</v>
      </c>
      <c r="N175">
        <v>3</v>
      </c>
      <c r="O175" s="13">
        <f t="shared" si="12"/>
        <v>0.33333333333333331</v>
      </c>
      <c r="P175" s="13">
        <v>0.33333333333333331</v>
      </c>
      <c r="Q175">
        <v>3</v>
      </c>
      <c r="R175" s="13">
        <f t="shared" si="13"/>
        <v>0.33333333333333331</v>
      </c>
      <c r="S175" s="13">
        <v>0.33333333333333331</v>
      </c>
      <c r="T175" s="13">
        <f t="shared" si="14"/>
        <v>0.33333333333333331</v>
      </c>
      <c r="U175" s="13">
        <v>0.33333333333333331</v>
      </c>
      <c r="V175">
        <v>1</v>
      </c>
      <c r="W175">
        <v>1</v>
      </c>
      <c r="X175">
        <v>1</v>
      </c>
      <c r="Y175">
        <v>1</v>
      </c>
      <c r="Z175">
        <v>1</v>
      </c>
      <c r="AA175">
        <v>1</v>
      </c>
      <c r="AB175">
        <v>1</v>
      </c>
      <c r="AC175">
        <v>7280</v>
      </c>
      <c r="AD175">
        <v>1</v>
      </c>
      <c r="AE175">
        <v>1</v>
      </c>
      <c r="AF175">
        <v>1</v>
      </c>
      <c r="AG175" s="13">
        <f t="shared" si="15"/>
        <v>1</v>
      </c>
      <c r="AH175" s="13">
        <v>1</v>
      </c>
      <c r="AI175" s="13">
        <f t="shared" si="16"/>
        <v>1</v>
      </c>
      <c r="AJ175" s="13">
        <v>1</v>
      </c>
      <c r="AK175" s="13">
        <f t="shared" si="17"/>
        <v>1</v>
      </c>
      <c r="AL175" s="13">
        <v>1</v>
      </c>
    </row>
    <row r="176" spans="1:38" x14ac:dyDescent="0.25">
      <c r="A176" t="s">
        <v>235</v>
      </c>
      <c r="B176" t="s">
        <v>258</v>
      </c>
      <c r="C176" t="s">
        <v>1766</v>
      </c>
      <c r="D176">
        <v>120505</v>
      </c>
      <c r="E176">
        <v>5240</v>
      </c>
      <c r="F176">
        <v>0</v>
      </c>
      <c r="G176">
        <v>182</v>
      </c>
      <c r="H176">
        <v>144</v>
      </c>
      <c r="I176">
        <v>87</v>
      </c>
      <c r="J176">
        <v>52</v>
      </c>
      <c r="K176">
        <v>42</v>
      </c>
      <c r="L176">
        <v>2345</v>
      </c>
      <c r="M176">
        <v>62</v>
      </c>
      <c r="N176">
        <v>115</v>
      </c>
      <c r="O176" s="13">
        <f t="shared" si="12"/>
        <v>0.45217391304347826</v>
      </c>
      <c r="P176" s="13">
        <v>0.45217391304347826</v>
      </c>
      <c r="Q176">
        <v>115</v>
      </c>
      <c r="R176" s="13">
        <f t="shared" si="13"/>
        <v>0.36521739130434783</v>
      </c>
      <c r="S176" s="13">
        <v>0.36521739130434783</v>
      </c>
      <c r="T176" s="13">
        <f t="shared" si="14"/>
        <v>0.53913043478260869</v>
      </c>
      <c r="U176" s="13">
        <v>0.53913043478260869</v>
      </c>
      <c r="V176">
        <v>0</v>
      </c>
      <c r="W176">
        <v>0</v>
      </c>
      <c r="X176">
        <v>0</v>
      </c>
      <c r="Y176">
        <v>0</v>
      </c>
      <c r="Z176">
        <v>0</v>
      </c>
      <c r="AA176">
        <v>0</v>
      </c>
      <c r="AB176">
        <v>0</v>
      </c>
      <c r="AC176">
        <v>999999.99</v>
      </c>
      <c r="AD176">
        <v>0</v>
      </c>
      <c r="AE176">
        <v>0</v>
      </c>
      <c r="AF176">
        <v>0</v>
      </c>
      <c r="AG176" s="13" t="e">
        <f t="shared" si="15"/>
        <v>#DIV/0!</v>
      </c>
      <c r="AH176" s="13"/>
      <c r="AI176" s="13" t="e">
        <f t="shared" si="16"/>
        <v>#DIV/0!</v>
      </c>
      <c r="AK176" s="13" t="e">
        <f t="shared" si="17"/>
        <v>#DIV/0!</v>
      </c>
    </row>
    <row r="177" spans="1:38" x14ac:dyDescent="0.25">
      <c r="A177" t="s">
        <v>235</v>
      </c>
      <c r="B177" t="s">
        <v>260</v>
      </c>
      <c r="C177" t="s">
        <v>1767</v>
      </c>
      <c r="D177">
        <v>520408</v>
      </c>
      <c r="E177">
        <v>2487</v>
      </c>
      <c r="F177">
        <v>0</v>
      </c>
      <c r="G177">
        <v>8</v>
      </c>
      <c r="H177">
        <v>8</v>
      </c>
      <c r="I177">
        <v>6</v>
      </c>
      <c r="J177">
        <v>1</v>
      </c>
      <c r="K177">
        <v>1</v>
      </c>
      <c r="L177">
        <v>2652</v>
      </c>
      <c r="M177">
        <v>2</v>
      </c>
      <c r="N177">
        <v>4</v>
      </c>
      <c r="O177" s="13">
        <f t="shared" si="12"/>
        <v>0.25</v>
      </c>
      <c r="P177" s="13">
        <v>0.25</v>
      </c>
      <c r="Q177">
        <v>4</v>
      </c>
      <c r="R177" s="13">
        <f t="shared" si="13"/>
        <v>0.25</v>
      </c>
      <c r="S177" s="13">
        <v>0.25</v>
      </c>
      <c r="T177" s="13">
        <f t="shared" si="14"/>
        <v>0.5</v>
      </c>
      <c r="U177" s="13">
        <v>0.5</v>
      </c>
      <c r="V177">
        <v>0</v>
      </c>
      <c r="W177">
        <v>0</v>
      </c>
      <c r="X177">
        <v>0</v>
      </c>
      <c r="Y177">
        <v>0</v>
      </c>
      <c r="Z177">
        <v>0</v>
      </c>
      <c r="AA177">
        <v>0</v>
      </c>
      <c r="AB177">
        <v>0</v>
      </c>
      <c r="AC177">
        <v>999999.99</v>
      </c>
      <c r="AD177">
        <v>0</v>
      </c>
      <c r="AE177">
        <v>0</v>
      </c>
      <c r="AF177">
        <v>0</v>
      </c>
      <c r="AG177" s="13" t="e">
        <f t="shared" si="15"/>
        <v>#DIV/0!</v>
      </c>
      <c r="AH177" s="13"/>
      <c r="AI177" s="13" t="e">
        <f t="shared" si="16"/>
        <v>#DIV/0!</v>
      </c>
      <c r="AK177" s="13" t="e">
        <f t="shared" si="17"/>
        <v>#DIV/0!</v>
      </c>
    </row>
    <row r="178" spans="1:38" x14ac:dyDescent="0.25">
      <c r="A178" t="s">
        <v>235</v>
      </c>
      <c r="B178" t="s">
        <v>262</v>
      </c>
      <c r="C178" t="s">
        <v>1768</v>
      </c>
      <c r="D178">
        <v>151102</v>
      </c>
      <c r="E178">
        <v>2815</v>
      </c>
      <c r="F178">
        <v>0</v>
      </c>
      <c r="G178">
        <v>6</v>
      </c>
      <c r="H178">
        <v>4</v>
      </c>
      <c r="I178">
        <v>0</v>
      </c>
      <c r="J178">
        <v>4</v>
      </c>
      <c r="K178">
        <v>3</v>
      </c>
      <c r="L178">
        <v>10413</v>
      </c>
      <c r="M178">
        <v>0</v>
      </c>
      <c r="N178">
        <v>4</v>
      </c>
      <c r="O178" s="13">
        <f t="shared" si="12"/>
        <v>1</v>
      </c>
      <c r="P178" s="13">
        <v>1</v>
      </c>
      <c r="Q178">
        <v>4</v>
      </c>
      <c r="R178" s="13">
        <f t="shared" si="13"/>
        <v>0.75</v>
      </c>
      <c r="S178" s="13">
        <v>0.75</v>
      </c>
      <c r="T178" s="13">
        <f t="shared" si="14"/>
        <v>0</v>
      </c>
      <c r="U178" s="13">
        <v>0</v>
      </c>
      <c r="V178">
        <v>0</v>
      </c>
      <c r="W178">
        <v>0</v>
      </c>
      <c r="X178">
        <v>0</v>
      </c>
      <c r="Y178">
        <v>0</v>
      </c>
      <c r="Z178">
        <v>0</v>
      </c>
      <c r="AA178">
        <v>0</v>
      </c>
      <c r="AB178">
        <v>0</v>
      </c>
      <c r="AC178">
        <v>999999.99</v>
      </c>
      <c r="AD178">
        <v>0</v>
      </c>
      <c r="AE178">
        <v>0</v>
      </c>
      <c r="AF178">
        <v>0</v>
      </c>
      <c r="AG178" s="13" t="e">
        <f t="shared" si="15"/>
        <v>#DIV/0!</v>
      </c>
      <c r="AH178" s="13"/>
      <c r="AI178" s="13" t="e">
        <f t="shared" si="16"/>
        <v>#DIV/0!</v>
      </c>
      <c r="AK178" s="13" t="e">
        <f t="shared" si="17"/>
        <v>#DIV/0!</v>
      </c>
    </row>
    <row r="179" spans="1:38" x14ac:dyDescent="0.25">
      <c r="A179" t="s">
        <v>235</v>
      </c>
      <c r="B179" t="s">
        <v>264</v>
      </c>
      <c r="C179" t="s">
        <v>1769</v>
      </c>
      <c r="D179">
        <v>510710</v>
      </c>
      <c r="E179">
        <v>2430</v>
      </c>
      <c r="F179">
        <v>0</v>
      </c>
      <c r="G179">
        <v>0</v>
      </c>
      <c r="H179">
        <v>0</v>
      </c>
      <c r="I179">
        <v>0</v>
      </c>
      <c r="J179">
        <v>0</v>
      </c>
      <c r="K179">
        <v>0</v>
      </c>
      <c r="L179">
        <v>999999.99</v>
      </c>
      <c r="M179">
        <v>0</v>
      </c>
      <c r="N179">
        <v>0</v>
      </c>
      <c r="O179" s="13" t="e">
        <f t="shared" si="12"/>
        <v>#DIV/0!</v>
      </c>
      <c r="P179" s="13"/>
      <c r="Q179">
        <v>0</v>
      </c>
      <c r="R179" s="13" t="e">
        <f t="shared" si="13"/>
        <v>#DIV/0!</v>
      </c>
      <c r="S179" s="13"/>
      <c r="T179" s="13" t="e">
        <f t="shared" si="14"/>
        <v>#DIV/0!</v>
      </c>
      <c r="U179" s="13"/>
      <c r="V179">
        <v>0</v>
      </c>
      <c r="W179">
        <v>0</v>
      </c>
      <c r="X179">
        <v>0</v>
      </c>
      <c r="Y179">
        <v>0</v>
      </c>
      <c r="Z179">
        <v>0</v>
      </c>
      <c r="AA179">
        <v>0</v>
      </c>
      <c r="AB179">
        <v>0</v>
      </c>
      <c r="AC179">
        <v>999999.99</v>
      </c>
      <c r="AD179">
        <v>0</v>
      </c>
      <c r="AE179">
        <v>0</v>
      </c>
      <c r="AF179">
        <v>0</v>
      </c>
      <c r="AG179" s="13" t="e">
        <f t="shared" si="15"/>
        <v>#DIV/0!</v>
      </c>
      <c r="AH179" s="13"/>
      <c r="AI179" s="13" t="e">
        <f t="shared" si="16"/>
        <v>#DIV/0!</v>
      </c>
      <c r="AK179" s="13" t="e">
        <f t="shared" si="17"/>
        <v>#DIV/0!</v>
      </c>
    </row>
    <row r="180" spans="1:38" x14ac:dyDescent="0.25">
      <c r="A180" t="s">
        <v>235</v>
      </c>
      <c r="B180" t="s">
        <v>266</v>
      </c>
      <c r="C180" t="s">
        <v>1770</v>
      </c>
      <c r="D180">
        <v>151102</v>
      </c>
      <c r="E180">
        <v>1080</v>
      </c>
      <c r="F180">
        <v>0</v>
      </c>
      <c r="G180">
        <v>3</v>
      </c>
      <c r="H180">
        <v>3</v>
      </c>
      <c r="I180">
        <v>1</v>
      </c>
      <c r="J180">
        <v>0</v>
      </c>
      <c r="K180">
        <v>2</v>
      </c>
      <c r="L180">
        <v>999999.99</v>
      </c>
      <c r="M180">
        <v>0</v>
      </c>
      <c r="N180">
        <v>3</v>
      </c>
      <c r="O180" s="13">
        <f t="shared" si="12"/>
        <v>0</v>
      </c>
      <c r="P180" s="13">
        <v>0</v>
      </c>
      <c r="Q180">
        <v>3</v>
      </c>
      <c r="R180" s="13">
        <f t="shared" si="13"/>
        <v>0.66666666666666663</v>
      </c>
      <c r="S180" s="13">
        <v>0.66666666666666663</v>
      </c>
      <c r="T180" s="13">
        <f t="shared" si="14"/>
        <v>0</v>
      </c>
      <c r="U180" s="13">
        <v>0</v>
      </c>
      <c r="V180">
        <v>0</v>
      </c>
      <c r="W180">
        <v>0</v>
      </c>
      <c r="X180">
        <v>0</v>
      </c>
      <c r="Y180">
        <v>0</v>
      </c>
      <c r="Z180">
        <v>0</v>
      </c>
      <c r="AA180">
        <v>0</v>
      </c>
      <c r="AB180">
        <v>0</v>
      </c>
      <c r="AC180">
        <v>999999.99</v>
      </c>
      <c r="AD180">
        <v>0</v>
      </c>
      <c r="AE180">
        <v>0</v>
      </c>
      <c r="AF180">
        <v>0</v>
      </c>
      <c r="AG180" s="13" t="e">
        <f t="shared" si="15"/>
        <v>#DIV/0!</v>
      </c>
      <c r="AH180" s="13"/>
      <c r="AI180" s="13" t="e">
        <f t="shared" si="16"/>
        <v>#DIV/0!</v>
      </c>
      <c r="AK180" s="13" t="e">
        <f t="shared" si="17"/>
        <v>#DIV/0!</v>
      </c>
    </row>
    <row r="181" spans="1:38" x14ac:dyDescent="0.25">
      <c r="A181" t="s">
        <v>235</v>
      </c>
      <c r="B181" t="s">
        <v>268</v>
      </c>
      <c r="C181" t="s">
        <v>1771</v>
      </c>
      <c r="D181">
        <v>519999</v>
      </c>
      <c r="E181">
        <v>6508</v>
      </c>
      <c r="F181">
        <v>345</v>
      </c>
      <c r="G181">
        <v>73</v>
      </c>
      <c r="H181">
        <v>48</v>
      </c>
      <c r="I181">
        <v>27</v>
      </c>
      <c r="J181">
        <v>18</v>
      </c>
      <c r="K181">
        <v>18</v>
      </c>
      <c r="L181">
        <v>9050.93</v>
      </c>
      <c r="M181">
        <v>1</v>
      </c>
      <c r="N181">
        <v>25</v>
      </c>
      <c r="O181" s="13">
        <f t="shared" si="12"/>
        <v>0.72</v>
      </c>
      <c r="P181" s="13">
        <v>0.72</v>
      </c>
      <c r="Q181">
        <v>25</v>
      </c>
      <c r="R181" s="13">
        <f t="shared" si="13"/>
        <v>0.72</v>
      </c>
      <c r="S181" s="13">
        <v>0.72</v>
      </c>
      <c r="T181" s="13">
        <f t="shared" si="14"/>
        <v>0.04</v>
      </c>
      <c r="U181" s="13">
        <v>0.04</v>
      </c>
      <c r="V181">
        <v>3</v>
      </c>
      <c r="W181">
        <v>2</v>
      </c>
      <c r="X181">
        <v>3</v>
      </c>
      <c r="Y181">
        <v>2</v>
      </c>
      <c r="Z181">
        <v>0</v>
      </c>
      <c r="AA181">
        <v>2</v>
      </c>
      <c r="AB181">
        <v>2</v>
      </c>
      <c r="AC181">
        <v>12659.5</v>
      </c>
      <c r="AD181">
        <v>0</v>
      </c>
      <c r="AE181">
        <v>2</v>
      </c>
      <c r="AF181">
        <v>2</v>
      </c>
      <c r="AG181" s="13">
        <f t="shared" si="15"/>
        <v>1</v>
      </c>
      <c r="AH181" s="13">
        <v>1</v>
      </c>
      <c r="AI181" s="13">
        <f t="shared" si="16"/>
        <v>1</v>
      </c>
      <c r="AJ181" s="13">
        <v>1</v>
      </c>
      <c r="AK181" s="13">
        <f t="shared" si="17"/>
        <v>0</v>
      </c>
      <c r="AL181" s="13">
        <v>0</v>
      </c>
    </row>
    <row r="182" spans="1:38" x14ac:dyDescent="0.25">
      <c r="A182" t="s">
        <v>235</v>
      </c>
      <c r="B182" t="s">
        <v>270</v>
      </c>
      <c r="C182" t="s">
        <v>1772</v>
      </c>
      <c r="D182">
        <v>510909</v>
      </c>
      <c r="E182">
        <v>10867</v>
      </c>
      <c r="F182">
        <v>697</v>
      </c>
      <c r="G182">
        <v>42</v>
      </c>
      <c r="H182">
        <v>32</v>
      </c>
      <c r="I182">
        <v>27</v>
      </c>
      <c r="J182">
        <v>14</v>
      </c>
      <c r="K182">
        <v>15</v>
      </c>
      <c r="L182">
        <v>9443.5</v>
      </c>
      <c r="M182">
        <v>12</v>
      </c>
      <c r="N182">
        <v>17</v>
      </c>
      <c r="O182" s="13">
        <f t="shared" si="12"/>
        <v>0.82352941176470584</v>
      </c>
      <c r="P182" s="13">
        <v>0.82352941176470584</v>
      </c>
      <c r="Q182">
        <v>17</v>
      </c>
      <c r="R182" s="13">
        <f t="shared" si="13"/>
        <v>0.88235294117647056</v>
      </c>
      <c r="S182" s="13">
        <v>0.88235294117647056</v>
      </c>
      <c r="T182" s="13">
        <f t="shared" si="14"/>
        <v>0.70588235294117652</v>
      </c>
      <c r="U182" s="13">
        <v>0.70588235294117652</v>
      </c>
      <c r="V182">
        <v>1</v>
      </c>
      <c r="W182">
        <v>1</v>
      </c>
      <c r="X182">
        <v>1</v>
      </c>
      <c r="Y182">
        <v>1</v>
      </c>
      <c r="Z182">
        <v>1</v>
      </c>
      <c r="AA182">
        <v>1</v>
      </c>
      <c r="AB182">
        <v>1</v>
      </c>
      <c r="AC182">
        <v>4730</v>
      </c>
      <c r="AD182">
        <v>1</v>
      </c>
      <c r="AE182">
        <v>1</v>
      </c>
      <c r="AF182">
        <v>1</v>
      </c>
      <c r="AG182" s="13">
        <f t="shared" si="15"/>
        <v>1</v>
      </c>
      <c r="AH182" s="13">
        <v>1</v>
      </c>
      <c r="AI182" s="13">
        <f t="shared" si="16"/>
        <v>1</v>
      </c>
      <c r="AJ182" s="13">
        <v>1</v>
      </c>
      <c r="AK182" s="13">
        <f t="shared" si="17"/>
        <v>1</v>
      </c>
      <c r="AL182" s="13">
        <v>1</v>
      </c>
    </row>
    <row r="183" spans="1:38" x14ac:dyDescent="0.25">
      <c r="A183" t="s">
        <v>235</v>
      </c>
      <c r="B183" t="s">
        <v>863</v>
      </c>
      <c r="C183" t="s">
        <v>1979</v>
      </c>
      <c r="D183">
        <v>521001</v>
      </c>
      <c r="E183">
        <v>895</v>
      </c>
      <c r="F183">
        <v>0</v>
      </c>
      <c r="G183">
        <v>51</v>
      </c>
      <c r="H183">
        <v>24</v>
      </c>
      <c r="I183">
        <v>15</v>
      </c>
      <c r="J183">
        <v>13</v>
      </c>
      <c r="K183">
        <v>14</v>
      </c>
      <c r="L183">
        <v>10013</v>
      </c>
      <c r="M183">
        <v>0</v>
      </c>
      <c r="N183">
        <v>18</v>
      </c>
      <c r="O183" s="13">
        <f t="shared" si="12"/>
        <v>0.72222222222222221</v>
      </c>
      <c r="P183" s="13">
        <v>0.72222222222222221</v>
      </c>
      <c r="Q183">
        <v>18</v>
      </c>
      <c r="R183" s="13">
        <f t="shared" si="13"/>
        <v>0.77777777777777779</v>
      </c>
      <c r="S183" s="13">
        <v>0.77777777777777779</v>
      </c>
      <c r="T183" s="13">
        <f t="shared" si="14"/>
        <v>0</v>
      </c>
      <c r="U183" s="13">
        <v>0</v>
      </c>
      <c r="V183">
        <v>1</v>
      </c>
      <c r="W183">
        <v>0</v>
      </c>
      <c r="X183">
        <v>1</v>
      </c>
      <c r="Y183">
        <v>0</v>
      </c>
      <c r="Z183">
        <v>0</v>
      </c>
      <c r="AA183">
        <v>0</v>
      </c>
      <c r="AB183">
        <v>0</v>
      </c>
      <c r="AC183">
        <v>999999.99</v>
      </c>
      <c r="AD183">
        <v>0</v>
      </c>
      <c r="AE183">
        <v>0</v>
      </c>
      <c r="AF183">
        <v>0</v>
      </c>
      <c r="AG183" s="13" t="e">
        <f t="shared" si="15"/>
        <v>#DIV/0!</v>
      </c>
      <c r="AH183" s="13"/>
      <c r="AI183" s="13" t="e">
        <f t="shared" si="16"/>
        <v>#DIV/0!</v>
      </c>
      <c r="AK183" s="13" t="e">
        <f t="shared" si="17"/>
        <v>#DIV/0!</v>
      </c>
    </row>
    <row r="184" spans="1:38" x14ac:dyDescent="0.25">
      <c r="A184" t="s">
        <v>235</v>
      </c>
      <c r="B184" t="s">
        <v>912</v>
      </c>
      <c r="C184" t="s">
        <v>1999</v>
      </c>
      <c r="D184">
        <v>510601</v>
      </c>
      <c r="E184">
        <v>2377</v>
      </c>
      <c r="F184">
        <v>181</v>
      </c>
      <c r="G184">
        <v>150</v>
      </c>
      <c r="H184">
        <v>96</v>
      </c>
      <c r="I184">
        <v>62</v>
      </c>
      <c r="J184">
        <v>45</v>
      </c>
      <c r="K184">
        <v>44</v>
      </c>
      <c r="L184">
        <v>5339</v>
      </c>
      <c r="M184">
        <v>2</v>
      </c>
      <c r="N184">
        <v>65</v>
      </c>
      <c r="O184" s="13">
        <f t="shared" si="12"/>
        <v>0.69230769230769229</v>
      </c>
      <c r="P184" s="13">
        <v>0.69230769230769229</v>
      </c>
      <c r="Q184">
        <v>63</v>
      </c>
      <c r="R184" s="13">
        <f t="shared" si="13"/>
        <v>0.69841269841269837</v>
      </c>
      <c r="S184" s="13">
        <v>0.69841269841269837</v>
      </c>
      <c r="T184" s="13">
        <f t="shared" si="14"/>
        <v>3.1746031746031744E-2</v>
      </c>
      <c r="U184" s="13">
        <v>3.1746031746031744E-2</v>
      </c>
      <c r="V184">
        <v>7</v>
      </c>
      <c r="W184">
        <v>6</v>
      </c>
      <c r="X184">
        <v>7</v>
      </c>
      <c r="Y184">
        <v>6</v>
      </c>
      <c r="Z184">
        <v>5</v>
      </c>
      <c r="AA184">
        <v>4</v>
      </c>
      <c r="AB184">
        <v>3</v>
      </c>
      <c r="AC184">
        <v>7431.5</v>
      </c>
      <c r="AD184">
        <v>2</v>
      </c>
      <c r="AE184">
        <v>5</v>
      </c>
      <c r="AF184">
        <v>3</v>
      </c>
      <c r="AG184" s="13">
        <f t="shared" si="15"/>
        <v>0.8</v>
      </c>
      <c r="AH184" s="13">
        <v>0.8</v>
      </c>
      <c r="AI184" s="13">
        <f t="shared" si="16"/>
        <v>1</v>
      </c>
      <c r="AJ184" s="13">
        <v>1</v>
      </c>
      <c r="AK184" s="13">
        <f t="shared" si="17"/>
        <v>0.66666666666666663</v>
      </c>
      <c r="AL184" s="13">
        <v>0.66666666666666663</v>
      </c>
    </row>
    <row r="185" spans="1:38" x14ac:dyDescent="0.25">
      <c r="A185" t="s">
        <v>235</v>
      </c>
      <c r="B185" t="s">
        <v>914</v>
      </c>
      <c r="C185" t="s">
        <v>2000</v>
      </c>
      <c r="D185">
        <v>510801</v>
      </c>
      <c r="E185">
        <v>7452</v>
      </c>
      <c r="F185">
        <v>881</v>
      </c>
      <c r="G185">
        <v>64</v>
      </c>
      <c r="H185">
        <v>46</v>
      </c>
      <c r="I185">
        <v>35</v>
      </c>
      <c r="J185">
        <v>15</v>
      </c>
      <c r="K185">
        <v>16</v>
      </c>
      <c r="L185">
        <v>7203</v>
      </c>
      <c r="M185">
        <v>6</v>
      </c>
      <c r="N185">
        <v>26</v>
      </c>
      <c r="O185" s="13">
        <f t="shared" si="12"/>
        <v>0.57692307692307687</v>
      </c>
      <c r="P185" s="13">
        <v>0.57692307692307687</v>
      </c>
      <c r="Q185">
        <v>26</v>
      </c>
      <c r="R185" s="13">
        <f t="shared" si="13"/>
        <v>0.61538461538461542</v>
      </c>
      <c r="S185" s="13">
        <v>0.61538461538461542</v>
      </c>
      <c r="T185" s="13">
        <f t="shared" si="14"/>
        <v>0.23076923076923078</v>
      </c>
      <c r="U185" s="13">
        <v>0.23076923076923078</v>
      </c>
      <c r="V185">
        <v>5</v>
      </c>
      <c r="W185">
        <v>3</v>
      </c>
      <c r="X185">
        <v>5</v>
      </c>
      <c r="Y185">
        <v>3</v>
      </c>
      <c r="Z185">
        <v>3</v>
      </c>
      <c r="AA185">
        <v>2</v>
      </c>
      <c r="AB185">
        <v>2</v>
      </c>
      <c r="AC185">
        <v>8878</v>
      </c>
      <c r="AD185">
        <v>1</v>
      </c>
      <c r="AE185">
        <v>3</v>
      </c>
      <c r="AF185">
        <v>3</v>
      </c>
      <c r="AG185" s="13">
        <f t="shared" si="15"/>
        <v>0.66666666666666663</v>
      </c>
      <c r="AH185" s="13">
        <v>0.66666666666666663</v>
      </c>
      <c r="AI185" s="13">
        <f t="shared" si="16"/>
        <v>0.66666666666666663</v>
      </c>
      <c r="AJ185" s="13">
        <v>0.66666666666666663</v>
      </c>
      <c r="AK185" s="13">
        <f t="shared" si="17"/>
        <v>0.33333333333333331</v>
      </c>
      <c r="AL185" s="13">
        <v>0.33333333333333331</v>
      </c>
    </row>
    <row r="186" spans="1:38" x14ac:dyDescent="0.25">
      <c r="A186" t="s">
        <v>235</v>
      </c>
      <c r="B186" t="s">
        <v>916</v>
      </c>
      <c r="C186" t="s">
        <v>2001</v>
      </c>
      <c r="D186">
        <v>510714</v>
      </c>
      <c r="E186">
        <v>1008</v>
      </c>
      <c r="F186">
        <v>182</v>
      </c>
      <c r="G186">
        <v>119</v>
      </c>
      <c r="H186">
        <v>87</v>
      </c>
      <c r="I186">
        <v>59</v>
      </c>
      <c r="J186">
        <v>33</v>
      </c>
      <c r="K186">
        <v>32</v>
      </c>
      <c r="L186">
        <v>8110</v>
      </c>
      <c r="M186">
        <v>32</v>
      </c>
      <c r="N186">
        <v>50</v>
      </c>
      <c r="O186" s="13">
        <f t="shared" si="12"/>
        <v>0.66</v>
      </c>
      <c r="P186" s="13">
        <v>0.66</v>
      </c>
      <c r="Q186">
        <v>49</v>
      </c>
      <c r="R186" s="13">
        <f t="shared" si="13"/>
        <v>0.65306122448979587</v>
      </c>
      <c r="S186" s="13">
        <v>0.65306122448979587</v>
      </c>
      <c r="T186" s="13">
        <f t="shared" si="14"/>
        <v>0.65306122448979587</v>
      </c>
      <c r="U186" s="13">
        <v>0.65306122448979587</v>
      </c>
      <c r="V186">
        <v>3</v>
      </c>
      <c r="W186">
        <v>1</v>
      </c>
      <c r="X186">
        <v>3</v>
      </c>
      <c r="Y186">
        <v>1</v>
      </c>
      <c r="Z186">
        <v>1</v>
      </c>
      <c r="AA186">
        <v>0</v>
      </c>
      <c r="AB186">
        <v>0</v>
      </c>
      <c r="AC186">
        <v>999999.99</v>
      </c>
      <c r="AD186">
        <v>0</v>
      </c>
      <c r="AE186">
        <v>0</v>
      </c>
      <c r="AF186">
        <v>0</v>
      </c>
      <c r="AG186" s="13" t="e">
        <f t="shared" si="15"/>
        <v>#DIV/0!</v>
      </c>
      <c r="AH186" s="13"/>
      <c r="AI186" s="13" t="e">
        <f t="shared" si="16"/>
        <v>#DIV/0!</v>
      </c>
      <c r="AK186" s="13" t="e">
        <f t="shared" si="17"/>
        <v>#DIV/0!</v>
      </c>
    </row>
    <row r="187" spans="1:38" x14ac:dyDescent="0.25">
      <c r="A187" t="s">
        <v>235</v>
      </c>
      <c r="B187" t="s">
        <v>918</v>
      </c>
      <c r="C187" t="s">
        <v>2002</v>
      </c>
      <c r="D187">
        <v>513902</v>
      </c>
      <c r="E187">
        <v>2030</v>
      </c>
      <c r="F187">
        <v>0</v>
      </c>
      <c r="G187">
        <v>365</v>
      </c>
      <c r="H187">
        <v>267</v>
      </c>
      <c r="I187">
        <v>210</v>
      </c>
      <c r="J187">
        <v>89</v>
      </c>
      <c r="K187">
        <v>83</v>
      </c>
      <c r="L187">
        <v>4778</v>
      </c>
      <c r="M187">
        <v>92</v>
      </c>
      <c r="N187">
        <v>150</v>
      </c>
      <c r="O187" s="13">
        <f t="shared" si="12"/>
        <v>0.59333333333333338</v>
      </c>
      <c r="P187" s="13">
        <v>0.59333333333333338</v>
      </c>
      <c r="Q187">
        <v>150</v>
      </c>
      <c r="R187" s="13">
        <f t="shared" si="13"/>
        <v>0.55333333333333334</v>
      </c>
      <c r="S187" s="13">
        <v>0.55333333333333334</v>
      </c>
      <c r="T187" s="13">
        <f t="shared" si="14"/>
        <v>0.61333333333333329</v>
      </c>
      <c r="U187" s="13">
        <v>0.61333333333333329</v>
      </c>
      <c r="V187">
        <v>2</v>
      </c>
      <c r="W187">
        <v>1</v>
      </c>
      <c r="X187">
        <v>2</v>
      </c>
      <c r="Y187">
        <v>1</v>
      </c>
      <c r="Z187">
        <v>1</v>
      </c>
      <c r="AA187">
        <v>0</v>
      </c>
      <c r="AB187">
        <v>0</v>
      </c>
      <c r="AC187">
        <v>999999.99</v>
      </c>
      <c r="AD187">
        <v>0</v>
      </c>
      <c r="AE187">
        <v>0</v>
      </c>
      <c r="AF187">
        <v>0</v>
      </c>
      <c r="AG187" s="13" t="e">
        <f t="shared" si="15"/>
        <v>#DIV/0!</v>
      </c>
      <c r="AH187" s="13"/>
      <c r="AI187" s="13" t="e">
        <f t="shared" si="16"/>
        <v>#DIV/0!</v>
      </c>
      <c r="AK187" s="13" t="e">
        <f t="shared" si="17"/>
        <v>#DIV/0!</v>
      </c>
    </row>
    <row r="188" spans="1:38" x14ac:dyDescent="0.25">
      <c r="A188" t="s">
        <v>235</v>
      </c>
      <c r="B188" t="s">
        <v>920</v>
      </c>
      <c r="C188" t="s">
        <v>2003</v>
      </c>
      <c r="D188">
        <v>510805</v>
      </c>
      <c r="E188">
        <v>2059</v>
      </c>
      <c r="F188">
        <v>167</v>
      </c>
      <c r="G188">
        <v>140</v>
      </c>
      <c r="H188">
        <v>109</v>
      </c>
      <c r="I188">
        <v>60</v>
      </c>
      <c r="J188">
        <v>51</v>
      </c>
      <c r="K188">
        <v>51</v>
      </c>
      <c r="L188">
        <v>5020</v>
      </c>
      <c r="M188">
        <v>0</v>
      </c>
      <c r="N188">
        <v>82</v>
      </c>
      <c r="O188" s="13">
        <f t="shared" si="12"/>
        <v>0.62195121951219512</v>
      </c>
      <c r="P188" s="13">
        <v>0.62195121951219512</v>
      </c>
      <c r="Q188">
        <v>82</v>
      </c>
      <c r="R188" s="13">
        <f t="shared" si="13"/>
        <v>0.62195121951219512</v>
      </c>
      <c r="S188" s="13">
        <v>0.62195121951219512</v>
      </c>
      <c r="T188" s="13">
        <f t="shared" si="14"/>
        <v>0</v>
      </c>
      <c r="U188" s="13">
        <v>0</v>
      </c>
      <c r="V188">
        <v>5</v>
      </c>
      <c r="W188">
        <v>3</v>
      </c>
      <c r="X188">
        <v>5</v>
      </c>
      <c r="Y188">
        <v>3</v>
      </c>
      <c r="Z188">
        <v>1</v>
      </c>
      <c r="AA188">
        <v>1</v>
      </c>
      <c r="AB188">
        <v>1</v>
      </c>
      <c r="AC188">
        <v>1967</v>
      </c>
      <c r="AD188">
        <v>0</v>
      </c>
      <c r="AE188">
        <v>1</v>
      </c>
      <c r="AF188">
        <v>1</v>
      </c>
      <c r="AG188" s="13">
        <f t="shared" si="15"/>
        <v>1</v>
      </c>
      <c r="AH188" s="13">
        <v>1</v>
      </c>
      <c r="AI188" s="13">
        <f t="shared" si="16"/>
        <v>1</v>
      </c>
      <c r="AJ188" s="13">
        <v>1</v>
      </c>
      <c r="AK188" s="13">
        <f t="shared" si="17"/>
        <v>0</v>
      </c>
      <c r="AL188" s="13">
        <v>0</v>
      </c>
    </row>
    <row r="189" spans="1:38" x14ac:dyDescent="0.25">
      <c r="A189" t="s">
        <v>235</v>
      </c>
      <c r="B189" t="s">
        <v>953</v>
      </c>
      <c r="C189" t="s">
        <v>2017</v>
      </c>
      <c r="D189">
        <v>480510</v>
      </c>
      <c r="E189">
        <v>7499</v>
      </c>
      <c r="F189">
        <v>0</v>
      </c>
      <c r="G189">
        <v>28</v>
      </c>
      <c r="H189">
        <v>16</v>
      </c>
      <c r="I189">
        <v>12</v>
      </c>
      <c r="J189">
        <v>5</v>
      </c>
      <c r="K189">
        <v>7</v>
      </c>
      <c r="L189">
        <v>11632</v>
      </c>
      <c r="M189">
        <v>8</v>
      </c>
      <c r="N189">
        <v>12</v>
      </c>
      <c r="O189" s="13">
        <f t="shared" si="12"/>
        <v>0.41666666666666669</v>
      </c>
      <c r="P189" s="13">
        <v>0.41666666666666669</v>
      </c>
      <c r="Q189">
        <v>12</v>
      </c>
      <c r="R189" s="13">
        <f t="shared" si="13"/>
        <v>0.58333333333333337</v>
      </c>
      <c r="S189" s="13">
        <v>0.58333333333333337</v>
      </c>
      <c r="T189" s="13">
        <f t="shared" si="14"/>
        <v>0.66666666666666663</v>
      </c>
      <c r="U189" s="13">
        <v>0.66666666666666663</v>
      </c>
      <c r="V189">
        <v>1</v>
      </c>
      <c r="W189">
        <v>1</v>
      </c>
      <c r="X189">
        <v>1</v>
      </c>
      <c r="Y189">
        <v>1</v>
      </c>
      <c r="Z189">
        <v>1</v>
      </c>
      <c r="AA189">
        <v>0</v>
      </c>
      <c r="AB189">
        <v>1</v>
      </c>
      <c r="AC189">
        <v>999999.99</v>
      </c>
      <c r="AD189">
        <v>1</v>
      </c>
      <c r="AE189">
        <v>1</v>
      </c>
      <c r="AF189">
        <v>1</v>
      </c>
      <c r="AG189" s="13">
        <f t="shared" si="15"/>
        <v>0</v>
      </c>
      <c r="AH189" s="13">
        <v>0</v>
      </c>
      <c r="AI189" s="13">
        <f t="shared" si="16"/>
        <v>1</v>
      </c>
      <c r="AJ189" s="13">
        <v>1</v>
      </c>
      <c r="AK189" s="13">
        <f t="shared" si="17"/>
        <v>1</v>
      </c>
      <c r="AL189" s="13">
        <v>1</v>
      </c>
    </row>
    <row r="190" spans="1:38" x14ac:dyDescent="0.25">
      <c r="A190" t="s">
        <v>1010</v>
      </c>
      <c r="B190" t="s">
        <v>1013</v>
      </c>
      <c r="C190" t="s">
        <v>2037</v>
      </c>
      <c r="D190">
        <v>513902</v>
      </c>
      <c r="E190">
        <v>1100</v>
      </c>
      <c r="F190">
        <v>100</v>
      </c>
      <c r="G190">
        <v>62</v>
      </c>
      <c r="H190">
        <v>55</v>
      </c>
      <c r="I190">
        <v>51</v>
      </c>
      <c r="J190">
        <v>0</v>
      </c>
      <c r="K190">
        <v>0</v>
      </c>
      <c r="L190">
        <v>999999.99</v>
      </c>
      <c r="M190">
        <v>0</v>
      </c>
      <c r="N190">
        <v>0</v>
      </c>
      <c r="O190" s="13" t="e">
        <f t="shared" si="12"/>
        <v>#DIV/0!</v>
      </c>
      <c r="P190" s="13"/>
      <c r="Q190">
        <v>0</v>
      </c>
      <c r="R190" s="13" t="e">
        <f t="shared" si="13"/>
        <v>#DIV/0!</v>
      </c>
      <c r="S190" s="13"/>
      <c r="T190" s="13" t="e">
        <f t="shared" si="14"/>
        <v>#DIV/0!</v>
      </c>
      <c r="U190" s="13"/>
      <c r="V190">
        <v>0</v>
      </c>
      <c r="W190">
        <v>0</v>
      </c>
      <c r="X190">
        <v>0</v>
      </c>
      <c r="Y190">
        <v>0</v>
      </c>
      <c r="Z190">
        <v>0</v>
      </c>
      <c r="AA190">
        <v>0</v>
      </c>
      <c r="AB190">
        <v>0</v>
      </c>
      <c r="AC190">
        <v>999999.99</v>
      </c>
      <c r="AD190">
        <v>0</v>
      </c>
      <c r="AE190">
        <v>0</v>
      </c>
      <c r="AF190">
        <v>0</v>
      </c>
      <c r="AG190" s="13" t="e">
        <f t="shared" si="15"/>
        <v>#DIV/0!</v>
      </c>
      <c r="AH190" s="13"/>
      <c r="AI190" s="13" t="e">
        <f t="shared" si="16"/>
        <v>#DIV/0!</v>
      </c>
      <c r="AK190" s="13" t="e">
        <f t="shared" si="17"/>
        <v>#DIV/0!</v>
      </c>
    </row>
    <row r="191" spans="1:38" x14ac:dyDescent="0.25">
      <c r="A191" t="s">
        <v>1383</v>
      </c>
      <c r="B191" t="s">
        <v>1388</v>
      </c>
      <c r="C191" t="s">
        <v>2155</v>
      </c>
      <c r="D191">
        <v>111006</v>
      </c>
      <c r="E191">
        <v>8500</v>
      </c>
      <c r="F191">
        <v>120</v>
      </c>
      <c r="G191">
        <v>0</v>
      </c>
      <c r="H191">
        <v>0</v>
      </c>
      <c r="I191">
        <v>0</v>
      </c>
      <c r="J191">
        <v>0</v>
      </c>
      <c r="K191">
        <v>0</v>
      </c>
      <c r="L191">
        <v>999999.99</v>
      </c>
      <c r="M191">
        <v>0</v>
      </c>
      <c r="N191">
        <v>0</v>
      </c>
      <c r="O191" s="13" t="e">
        <f t="shared" si="12"/>
        <v>#DIV/0!</v>
      </c>
      <c r="P191" s="13"/>
      <c r="Q191">
        <v>0</v>
      </c>
      <c r="R191" s="13" t="e">
        <f t="shared" si="13"/>
        <v>#DIV/0!</v>
      </c>
      <c r="S191" s="13"/>
      <c r="T191" s="13" t="e">
        <f t="shared" si="14"/>
        <v>#DIV/0!</v>
      </c>
      <c r="U191" s="13"/>
      <c r="V191">
        <v>0</v>
      </c>
      <c r="W191">
        <v>0</v>
      </c>
      <c r="X191">
        <v>0</v>
      </c>
      <c r="Y191">
        <v>0</v>
      </c>
      <c r="Z191">
        <v>0</v>
      </c>
      <c r="AA191">
        <v>0</v>
      </c>
      <c r="AB191">
        <v>0</v>
      </c>
      <c r="AC191">
        <v>999999.99</v>
      </c>
      <c r="AD191">
        <v>0</v>
      </c>
      <c r="AE191">
        <v>0</v>
      </c>
      <c r="AF191">
        <v>0</v>
      </c>
      <c r="AG191" s="13" t="e">
        <f t="shared" si="15"/>
        <v>#DIV/0!</v>
      </c>
      <c r="AH191" s="13"/>
      <c r="AI191" s="13" t="e">
        <f t="shared" si="16"/>
        <v>#DIV/0!</v>
      </c>
      <c r="AK191" s="13" t="e">
        <f t="shared" si="17"/>
        <v>#DIV/0!</v>
      </c>
    </row>
    <row r="192" spans="1:38" x14ac:dyDescent="0.25">
      <c r="A192" t="s">
        <v>1034</v>
      </c>
      <c r="B192" t="s">
        <v>1037</v>
      </c>
      <c r="C192" t="s">
        <v>2043</v>
      </c>
      <c r="D192">
        <v>110901</v>
      </c>
      <c r="E192">
        <v>1995</v>
      </c>
      <c r="F192">
        <v>0</v>
      </c>
      <c r="G192">
        <v>42</v>
      </c>
      <c r="H192">
        <v>29</v>
      </c>
      <c r="I192">
        <v>28</v>
      </c>
      <c r="J192">
        <v>8</v>
      </c>
      <c r="K192">
        <v>6</v>
      </c>
      <c r="L192">
        <v>7678</v>
      </c>
      <c r="M192">
        <v>0</v>
      </c>
      <c r="N192">
        <v>22</v>
      </c>
      <c r="O192" s="13">
        <f t="shared" si="12"/>
        <v>0.36363636363636365</v>
      </c>
      <c r="P192" s="13">
        <v>0.36363636363636365</v>
      </c>
      <c r="Q192">
        <v>21</v>
      </c>
      <c r="R192" s="13">
        <f t="shared" si="13"/>
        <v>0.2857142857142857</v>
      </c>
      <c r="S192" s="13">
        <v>0.2857142857142857</v>
      </c>
      <c r="T192" s="13">
        <f t="shared" si="14"/>
        <v>0</v>
      </c>
      <c r="U192" s="13">
        <v>0</v>
      </c>
      <c r="V192">
        <v>1</v>
      </c>
      <c r="W192">
        <v>1</v>
      </c>
      <c r="X192">
        <v>1</v>
      </c>
      <c r="Y192">
        <v>1</v>
      </c>
      <c r="Z192">
        <v>1</v>
      </c>
      <c r="AA192">
        <v>1</v>
      </c>
      <c r="AB192">
        <v>0</v>
      </c>
      <c r="AC192">
        <v>7800</v>
      </c>
      <c r="AD192">
        <v>0</v>
      </c>
      <c r="AE192">
        <v>1</v>
      </c>
      <c r="AF192">
        <v>0</v>
      </c>
      <c r="AG192" s="13">
        <f t="shared" si="15"/>
        <v>1</v>
      </c>
      <c r="AH192" s="13">
        <v>1</v>
      </c>
      <c r="AI192" s="13" t="e">
        <f t="shared" si="16"/>
        <v>#DIV/0!</v>
      </c>
      <c r="AK192" s="13" t="e">
        <f t="shared" si="17"/>
        <v>#DIV/0!</v>
      </c>
    </row>
    <row r="193" spans="1:38" x14ac:dyDescent="0.25">
      <c r="A193" t="s">
        <v>1034</v>
      </c>
      <c r="B193" t="s">
        <v>1040</v>
      </c>
      <c r="C193" t="s">
        <v>2044</v>
      </c>
      <c r="D193">
        <v>111003</v>
      </c>
      <c r="E193">
        <v>3295</v>
      </c>
      <c r="F193">
        <v>0</v>
      </c>
      <c r="G193">
        <v>1</v>
      </c>
      <c r="H193">
        <v>1</v>
      </c>
      <c r="I193">
        <v>1</v>
      </c>
      <c r="J193">
        <v>0</v>
      </c>
      <c r="K193">
        <v>0</v>
      </c>
      <c r="L193">
        <v>999999.99</v>
      </c>
      <c r="M193">
        <v>0</v>
      </c>
      <c r="N193">
        <v>1</v>
      </c>
      <c r="O193" s="13">
        <f t="shared" si="12"/>
        <v>0</v>
      </c>
      <c r="P193" s="13">
        <v>0</v>
      </c>
      <c r="Q193">
        <v>0</v>
      </c>
      <c r="R193" s="13" t="e">
        <f t="shared" si="13"/>
        <v>#DIV/0!</v>
      </c>
      <c r="S193" s="13"/>
      <c r="T193" s="13" t="e">
        <f t="shared" si="14"/>
        <v>#DIV/0!</v>
      </c>
      <c r="U193" s="13"/>
      <c r="V193">
        <v>0</v>
      </c>
      <c r="W193">
        <v>0</v>
      </c>
      <c r="X193">
        <v>0</v>
      </c>
      <c r="Y193">
        <v>0</v>
      </c>
      <c r="Z193">
        <v>0</v>
      </c>
      <c r="AA193">
        <v>0</v>
      </c>
      <c r="AB193">
        <v>0</v>
      </c>
      <c r="AC193">
        <v>999999.99</v>
      </c>
      <c r="AD193">
        <v>0</v>
      </c>
      <c r="AE193">
        <v>0</v>
      </c>
      <c r="AF193">
        <v>0</v>
      </c>
      <c r="AG193" s="13" t="e">
        <f t="shared" si="15"/>
        <v>#DIV/0!</v>
      </c>
      <c r="AH193" s="13"/>
      <c r="AI193" s="13" t="e">
        <f t="shared" si="16"/>
        <v>#DIV/0!</v>
      </c>
      <c r="AK193" s="13" t="e">
        <f t="shared" si="17"/>
        <v>#DIV/0!</v>
      </c>
    </row>
    <row r="194" spans="1:38" x14ac:dyDescent="0.25">
      <c r="A194" t="s">
        <v>1034</v>
      </c>
      <c r="B194" t="s">
        <v>1058</v>
      </c>
      <c r="C194" t="s">
        <v>2050</v>
      </c>
      <c r="D194">
        <v>111003</v>
      </c>
      <c r="E194">
        <v>2095</v>
      </c>
      <c r="F194">
        <v>0</v>
      </c>
      <c r="G194">
        <v>29</v>
      </c>
      <c r="H194">
        <v>22</v>
      </c>
      <c r="I194">
        <v>19</v>
      </c>
      <c r="J194">
        <v>2</v>
      </c>
      <c r="K194">
        <v>3</v>
      </c>
      <c r="L194">
        <v>18207.310000000001</v>
      </c>
      <c r="M194">
        <v>5</v>
      </c>
      <c r="N194">
        <v>16</v>
      </c>
      <c r="O194" s="13">
        <f t="shared" ref="O194:O257" si="18">SUM(J194/N194)</f>
        <v>0.125</v>
      </c>
      <c r="P194" s="13">
        <v>0.125</v>
      </c>
      <c r="Q194">
        <v>16</v>
      </c>
      <c r="R194" s="13">
        <f t="shared" ref="R194:R257" si="19">SUM(K194/Q194)</f>
        <v>0.1875</v>
      </c>
      <c r="S194" s="13">
        <v>0.1875</v>
      </c>
      <c r="T194" s="13">
        <f t="shared" ref="T194:T257" si="20">SUM(M194/Q194)</f>
        <v>0.3125</v>
      </c>
      <c r="U194" s="13">
        <v>0.3125</v>
      </c>
      <c r="V194">
        <v>1</v>
      </c>
      <c r="W194">
        <v>0</v>
      </c>
      <c r="X194">
        <v>1</v>
      </c>
      <c r="Y194">
        <v>0</v>
      </c>
      <c r="Z194">
        <v>0</v>
      </c>
      <c r="AA194">
        <v>0</v>
      </c>
      <c r="AB194">
        <v>0</v>
      </c>
      <c r="AC194">
        <v>999999.99</v>
      </c>
      <c r="AD194">
        <v>0</v>
      </c>
      <c r="AE194">
        <v>0</v>
      </c>
      <c r="AF194">
        <v>0</v>
      </c>
      <c r="AG194" s="13" t="e">
        <f t="shared" ref="AG194:AG257" si="21">SUM(AA194/AE194)</f>
        <v>#DIV/0!</v>
      </c>
      <c r="AH194" s="13"/>
      <c r="AI194" s="13" t="e">
        <f t="shared" ref="AI194:AI257" si="22">SUM(AB194/AF194)</f>
        <v>#DIV/0!</v>
      </c>
      <c r="AK194" s="13" t="e">
        <f t="shared" ref="AK194:AK257" si="23">SUM(AD194/AF194)</f>
        <v>#DIV/0!</v>
      </c>
    </row>
    <row r="195" spans="1:38" x14ac:dyDescent="0.25">
      <c r="A195" t="s">
        <v>1034</v>
      </c>
      <c r="B195" t="s">
        <v>1061</v>
      </c>
      <c r="C195" t="s">
        <v>2051</v>
      </c>
      <c r="D195">
        <v>111006</v>
      </c>
      <c r="E195">
        <v>2195</v>
      </c>
      <c r="F195">
        <v>0</v>
      </c>
      <c r="G195">
        <v>64</v>
      </c>
      <c r="H195">
        <v>49</v>
      </c>
      <c r="I195">
        <v>38</v>
      </c>
      <c r="J195">
        <v>16</v>
      </c>
      <c r="K195">
        <v>5</v>
      </c>
      <c r="L195">
        <v>8000</v>
      </c>
      <c r="M195">
        <v>2</v>
      </c>
      <c r="N195">
        <v>34</v>
      </c>
      <c r="O195" s="13">
        <f t="shared" si="18"/>
        <v>0.47058823529411764</v>
      </c>
      <c r="P195" s="13">
        <v>0.47058823529411764</v>
      </c>
      <c r="Q195">
        <v>24</v>
      </c>
      <c r="R195" s="13">
        <f t="shared" si="19"/>
        <v>0.20833333333333334</v>
      </c>
      <c r="S195" s="13">
        <v>0.20833333333333334</v>
      </c>
      <c r="T195" s="13">
        <f t="shared" si="20"/>
        <v>8.3333333333333329E-2</v>
      </c>
      <c r="U195" s="13">
        <v>8.3333333333333329E-2</v>
      </c>
      <c r="V195">
        <v>4</v>
      </c>
      <c r="W195">
        <v>2</v>
      </c>
      <c r="X195">
        <v>4</v>
      </c>
      <c r="Y195">
        <v>2</v>
      </c>
      <c r="Z195">
        <v>2</v>
      </c>
      <c r="AA195">
        <v>0</v>
      </c>
      <c r="AB195">
        <v>0</v>
      </c>
      <c r="AC195">
        <v>999999.99</v>
      </c>
      <c r="AD195">
        <v>0</v>
      </c>
      <c r="AE195">
        <v>1</v>
      </c>
      <c r="AF195">
        <v>0</v>
      </c>
      <c r="AG195" s="13">
        <f t="shared" si="21"/>
        <v>0</v>
      </c>
      <c r="AH195" s="13">
        <v>0</v>
      </c>
      <c r="AI195" s="13" t="e">
        <f t="shared" si="22"/>
        <v>#DIV/0!</v>
      </c>
      <c r="AK195" s="13" t="e">
        <f t="shared" si="23"/>
        <v>#DIV/0!</v>
      </c>
    </row>
    <row r="196" spans="1:38" x14ac:dyDescent="0.25">
      <c r="A196" t="s">
        <v>811</v>
      </c>
      <c r="B196" t="s">
        <v>814</v>
      </c>
      <c r="C196" t="s">
        <v>1961</v>
      </c>
      <c r="D196">
        <v>120410</v>
      </c>
      <c r="E196">
        <v>2930</v>
      </c>
      <c r="F196">
        <v>615</v>
      </c>
      <c r="G196">
        <v>2</v>
      </c>
      <c r="H196">
        <v>2</v>
      </c>
      <c r="I196">
        <v>1</v>
      </c>
      <c r="J196">
        <v>1</v>
      </c>
      <c r="K196">
        <v>2</v>
      </c>
      <c r="L196">
        <v>765</v>
      </c>
      <c r="M196">
        <v>0</v>
      </c>
      <c r="N196">
        <v>2</v>
      </c>
      <c r="O196" s="13">
        <f t="shared" si="18"/>
        <v>0.5</v>
      </c>
      <c r="P196" s="13">
        <v>0.5</v>
      </c>
      <c r="Q196">
        <v>2</v>
      </c>
      <c r="R196" s="13">
        <f t="shared" si="19"/>
        <v>1</v>
      </c>
      <c r="S196" s="13">
        <v>1</v>
      </c>
      <c r="T196" s="13">
        <f t="shared" si="20"/>
        <v>0</v>
      </c>
      <c r="U196" s="13">
        <v>0</v>
      </c>
      <c r="V196">
        <v>0</v>
      </c>
      <c r="W196">
        <v>0</v>
      </c>
      <c r="X196">
        <v>0</v>
      </c>
      <c r="Y196">
        <v>0</v>
      </c>
      <c r="Z196">
        <v>0</v>
      </c>
      <c r="AA196">
        <v>0</v>
      </c>
      <c r="AB196">
        <v>0</v>
      </c>
      <c r="AC196">
        <v>999999.99</v>
      </c>
      <c r="AD196">
        <v>0</v>
      </c>
      <c r="AE196">
        <v>0</v>
      </c>
      <c r="AF196">
        <v>0</v>
      </c>
      <c r="AG196" s="13" t="e">
        <f t="shared" si="21"/>
        <v>#DIV/0!</v>
      </c>
      <c r="AH196" s="13"/>
      <c r="AI196" s="13" t="e">
        <f t="shared" si="22"/>
        <v>#DIV/0!</v>
      </c>
      <c r="AK196" s="13" t="e">
        <f t="shared" si="23"/>
        <v>#DIV/0!</v>
      </c>
    </row>
    <row r="197" spans="1:38" x14ac:dyDescent="0.25">
      <c r="A197" t="s">
        <v>519</v>
      </c>
      <c r="B197" t="s">
        <v>524</v>
      </c>
      <c r="C197" t="s">
        <v>1870</v>
      </c>
      <c r="D197">
        <v>512699</v>
      </c>
      <c r="E197">
        <v>420</v>
      </c>
      <c r="F197">
        <v>20</v>
      </c>
      <c r="G197">
        <v>177</v>
      </c>
      <c r="H197">
        <v>168</v>
      </c>
      <c r="I197">
        <v>163</v>
      </c>
      <c r="J197">
        <v>82</v>
      </c>
      <c r="K197">
        <v>62</v>
      </c>
      <c r="L197">
        <v>6095</v>
      </c>
      <c r="M197">
        <v>114</v>
      </c>
      <c r="N197">
        <v>145</v>
      </c>
      <c r="O197" s="13">
        <f t="shared" si="18"/>
        <v>0.56551724137931036</v>
      </c>
      <c r="P197" s="13">
        <v>0.56551724137931036</v>
      </c>
      <c r="Q197">
        <v>115</v>
      </c>
      <c r="R197" s="13">
        <f t="shared" si="19"/>
        <v>0.53913043478260869</v>
      </c>
      <c r="S197" s="13">
        <v>0.53913043478260869</v>
      </c>
      <c r="T197" s="13">
        <f t="shared" si="20"/>
        <v>0.99130434782608701</v>
      </c>
      <c r="U197" s="13">
        <v>0.99130434782608701</v>
      </c>
      <c r="V197">
        <v>1</v>
      </c>
      <c r="W197">
        <v>0</v>
      </c>
      <c r="X197">
        <v>1</v>
      </c>
      <c r="Y197">
        <v>0</v>
      </c>
      <c r="Z197">
        <v>0</v>
      </c>
      <c r="AA197">
        <v>0</v>
      </c>
      <c r="AB197">
        <v>0</v>
      </c>
      <c r="AC197">
        <v>999999.99</v>
      </c>
      <c r="AD197">
        <v>0</v>
      </c>
      <c r="AE197">
        <v>0</v>
      </c>
      <c r="AF197">
        <v>0</v>
      </c>
      <c r="AG197" s="13" t="e">
        <f t="shared" si="21"/>
        <v>#DIV/0!</v>
      </c>
      <c r="AH197" s="13"/>
      <c r="AI197" s="13" t="e">
        <f t="shared" si="22"/>
        <v>#DIV/0!</v>
      </c>
      <c r="AK197" s="13" t="e">
        <f t="shared" si="23"/>
        <v>#DIV/0!</v>
      </c>
    </row>
    <row r="198" spans="1:38" x14ac:dyDescent="0.25">
      <c r="A198" t="s">
        <v>519</v>
      </c>
      <c r="B198" t="s">
        <v>1391</v>
      </c>
      <c r="C198" t="s">
        <v>2156</v>
      </c>
      <c r="D198">
        <v>513902</v>
      </c>
      <c r="E198">
        <v>1200</v>
      </c>
      <c r="F198">
        <v>0</v>
      </c>
      <c r="G198">
        <v>86</v>
      </c>
      <c r="H198">
        <v>58</v>
      </c>
      <c r="I198">
        <v>57</v>
      </c>
      <c r="J198">
        <v>0</v>
      </c>
      <c r="K198">
        <v>0</v>
      </c>
      <c r="L198">
        <v>999999.99</v>
      </c>
      <c r="M198">
        <v>0</v>
      </c>
      <c r="N198">
        <v>0</v>
      </c>
      <c r="O198" s="13" t="e">
        <f t="shared" si="18"/>
        <v>#DIV/0!</v>
      </c>
      <c r="P198" s="13"/>
      <c r="Q198">
        <v>0</v>
      </c>
      <c r="R198" s="13" t="e">
        <f t="shared" si="19"/>
        <v>#DIV/0!</v>
      </c>
      <c r="S198" s="13"/>
      <c r="T198" s="13" t="e">
        <f t="shared" si="20"/>
        <v>#DIV/0!</v>
      </c>
      <c r="U198" s="13"/>
      <c r="V198">
        <v>2</v>
      </c>
      <c r="W198">
        <v>1</v>
      </c>
      <c r="X198">
        <v>2</v>
      </c>
      <c r="Y198">
        <v>1</v>
      </c>
      <c r="Z198">
        <v>1</v>
      </c>
      <c r="AA198">
        <v>0</v>
      </c>
      <c r="AB198">
        <v>0</v>
      </c>
      <c r="AC198">
        <v>999999.99</v>
      </c>
      <c r="AD198">
        <v>0</v>
      </c>
      <c r="AE198">
        <v>0</v>
      </c>
      <c r="AF198">
        <v>0</v>
      </c>
      <c r="AG198" s="13" t="e">
        <f t="shared" si="21"/>
        <v>#DIV/0!</v>
      </c>
      <c r="AH198" s="13"/>
      <c r="AI198" s="13" t="e">
        <f t="shared" si="22"/>
        <v>#DIV/0!</v>
      </c>
      <c r="AK198" s="13" t="e">
        <f t="shared" si="23"/>
        <v>#DIV/0!</v>
      </c>
    </row>
    <row r="199" spans="1:38" x14ac:dyDescent="0.25">
      <c r="A199" t="s">
        <v>1452</v>
      </c>
      <c r="B199" t="s">
        <v>1454</v>
      </c>
      <c r="C199" t="s">
        <v>2175</v>
      </c>
      <c r="D199">
        <v>511501</v>
      </c>
      <c r="E199">
        <v>5250</v>
      </c>
      <c r="F199">
        <v>0</v>
      </c>
      <c r="G199">
        <v>0</v>
      </c>
      <c r="H199">
        <v>0</v>
      </c>
      <c r="I199">
        <v>0</v>
      </c>
      <c r="J199">
        <v>0</v>
      </c>
      <c r="K199">
        <v>0</v>
      </c>
      <c r="L199">
        <v>999999.99</v>
      </c>
      <c r="M199">
        <v>0</v>
      </c>
      <c r="N199">
        <v>0</v>
      </c>
      <c r="O199" s="13" t="e">
        <f t="shared" si="18"/>
        <v>#DIV/0!</v>
      </c>
      <c r="P199" s="13"/>
      <c r="Q199">
        <v>0</v>
      </c>
      <c r="R199" s="13" t="e">
        <f t="shared" si="19"/>
        <v>#DIV/0!</v>
      </c>
      <c r="S199" s="13"/>
      <c r="T199" s="13" t="e">
        <f t="shared" si="20"/>
        <v>#DIV/0!</v>
      </c>
      <c r="U199" s="13"/>
      <c r="V199">
        <v>0</v>
      </c>
      <c r="W199">
        <v>0</v>
      </c>
      <c r="X199">
        <v>0</v>
      </c>
      <c r="Y199">
        <v>0</v>
      </c>
      <c r="Z199">
        <v>0</v>
      </c>
      <c r="AA199">
        <v>0</v>
      </c>
      <c r="AB199">
        <v>0</v>
      </c>
      <c r="AC199">
        <v>999999.99</v>
      </c>
      <c r="AD199">
        <v>0</v>
      </c>
      <c r="AE199">
        <v>0</v>
      </c>
      <c r="AF199">
        <v>0</v>
      </c>
      <c r="AG199" s="13" t="e">
        <f t="shared" si="21"/>
        <v>#DIV/0!</v>
      </c>
      <c r="AH199" s="13"/>
      <c r="AI199" s="13" t="e">
        <f t="shared" si="22"/>
        <v>#DIV/0!</v>
      </c>
      <c r="AK199" s="13" t="e">
        <f t="shared" si="23"/>
        <v>#DIV/0!</v>
      </c>
    </row>
    <row r="200" spans="1:38" x14ac:dyDescent="0.25">
      <c r="A200" t="s">
        <v>1133</v>
      </c>
      <c r="B200" t="s">
        <v>1137</v>
      </c>
      <c r="C200" t="s">
        <v>2074</v>
      </c>
      <c r="D200">
        <v>511009</v>
      </c>
      <c r="E200">
        <v>875</v>
      </c>
      <c r="F200">
        <v>110</v>
      </c>
      <c r="G200">
        <v>13</v>
      </c>
      <c r="H200">
        <v>11</v>
      </c>
      <c r="I200">
        <v>9</v>
      </c>
      <c r="J200">
        <v>0</v>
      </c>
      <c r="K200">
        <v>0</v>
      </c>
      <c r="L200">
        <v>999999.99</v>
      </c>
      <c r="M200">
        <v>0</v>
      </c>
      <c r="N200">
        <v>0</v>
      </c>
      <c r="O200" s="13" t="e">
        <f t="shared" si="18"/>
        <v>#DIV/0!</v>
      </c>
      <c r="P200" s="13"/>
      <c r="Q200">
        <v>0</v>
      </c>
      <c r="R200" s="13" t="e">
        <f t="shared" si="19"/>
        <v>#DIV/0!</v>
      </c>
      <c r="S200" s="13"/>
      <c r="T200" s="13" t="e">
        <f t="shared" si="20"/>
        <v>#DIV/0!</v>
      </c>
      <c r="U200" s="13"/>
      <c r="V200">
        <v>0</v>
      </c>
      <c r="W200">
        <v>0</v>
      </c>
      <c r="X200">
        <v>0</v>
      </c>
      <c r="Y200">
        <v>0</v>
      </c>
      <c r="Z200">
        <v>0</v>
      </c>
      <c r="AA200">
        <v>0</v>
      </c>
      <c r="AB200">
        <v>0</v>
      </c>
      <c r="AC200">
        <v>999999.99</v>
      </c>
      <c r="AD200">
        <v>0</v>
      </c>
      <c r="AE200">
        <v>0</v>
      </c>
      <c r="AF200">
        <v>0</v>
      </c>
      <c r="AG200" s="13" t="e">
        <f t="shared" si="21"/>
        <v>#DIV/0!</v>
      </c>
      <c r="AH200" s="13"/>
      <c r="AI200" s="13" t="e">
        <f t="shared" si="22"/>
        <v>#DIV/0!</v>
      </c>
      <c r="AK200" s="13" t="e">
        <f t="shared" si="23"/>
        <v>#DIV/0!</v>
      </c>
    </row>
    <row r="201" spans="1:38" x14ac:dyDescent="0.25">
      <c r="A201" t="s">
        <v>527</v>
      </c>
      <c r="B201" t="s">
        <v>532</v>
      </c>
      <c r="C201" t="s">
        <v>1871</v>
      </c>
      <c r="D201">
        <v>513902</v>
      </c>
      <c r="E201">
        <v>975</v>
      </c>
      <c r="F201">
        <v>85</v>
      </c>
      <c r="G201">
        <v>187</v>
      </c>
      <c r="H201">
        <v>184</v>
      </c>
      <c r="I201">
        <v>183</v>
      </c>
      <c r="J201">
        <v>123</v>
      </c>
      <c r="K201">
        <v>87</v>
      </c>
      <c r="L201">
        <v>6402</v>
      </c>
      <c r="M201">
        <v>127</v>
      </c>
      <c r="N201">
        <v>181</v>
      </c>
      <c r="O201" s="13">
        <f t="shared" si="18"/>
        <v>0.6795580110497238</v>
      </c>
      <c r="P201" s="13">
        <v>0.6795580110497238</v>
      </c>
      <c r="Q201">
        <v>131</v>
      </c>
      <c r="R201" s="13">
        <f t="shared" si="19"/>
        <v>0.66412213740458015</v>
      </c>
      <c r="S201" s="13">
        <v>0.66412213740458015</v>
      </c>
      <c r="T201" s="13">
        <f t="shared" si="20"/>
        <v>0.96946564885496178</v>
      </c>
      <c r="U201" s="13">
        <v>0.96946564885496178</v>
      </c>
      <c r="V201">
        <v>22</v>
      </c>
      <c r="W201">
        <v>19</v>
      </c>
      <c r="X201">
        <v>20</v>
      </c>
      <c r="Y201">
        <v>17</v>
      </c>
      <c r="Z201">
        <v>18</v>
      </c>
      <c r="AA201">
        <v>12</v>
      </c>
      <c r="AB201">
        <v>11</v>
      </c>
      <c r="AC201">
        <v>4910.5</v>
      </c>
      <c r="AD201">
        <v>10</v>
      </c>
      <c r="AE201">
        <v>16</v>
      </c>
      <c r="AF201">
        <v>14</v>
      </c>
      <c r="AG201" s="13">
        <f t="shared" si="21"/>
        <v>0.75</v>
      </c>
      <c r="AH201" s="13">
        <v>0.75</v>
      </c>
      <c r="AI201" s="13">
        <f t="shared" si="22"/>
        <v>0.7857142857142857</v>
      </c>
      <c r="AJ201" s="13">
        <v>0.7857142857142857</v>
      </c>
      <c r="AK201" s="13">
        <f t="shared" si="23"/>
        <v>0.7142857142857143</v>
      </c>
      <c r="AL201" s="13">
        <v>0.7142857142857143</v>
      </c>
    </row>
    <row r="202" spans="1:38" x14ac:dyDescent="0.25">
      <c r="A202" t="s">
        <v>723</v>
      </c>
      <c r="B202" t="s">
        <v>726</v>
      </c>
      <c r="C202" t="s">
        <v>1928</v>
      </c>
      <c r="D202">
        <v>513902</v>
      </c>
      <c r="E202">
        <v>1100</v>
      </c>
      <c r="F202">
        <v>75</v>
      </c>
      <c r="G202">
        <v>85</v>
      </c>
      <c r="H202">
        <v>6</v>
      </c>
      <c r="I202">
        <v>5</v>
      </c>
      <c r="J202">
        <v>4</v>
      </c>
      <c r="K202">
        <v>4</v>
      </c>
      <c r="L202">
        <v>6289</v>
      </c>
      <c r="M202">
        <v>4</v>
      </c>
      <c r="N202">
        <v>5</v>
      </c>
      <c r="O202" s="13">
        <f t="shared" si="18"/>
        <v>0.8</v>
      </c>
      <c r="P202" s="13">
        <v>0.8</v>
      </c>
      <c r="Q202">
        <v>4</v>
      </c>
      <c r="R202" s="13">
        <f t="shared" si="19"/>
        <v>1</v>
      </c>
      <c r="S202" s="13">
        <v>1</v>
      </c>
      <c r="T202" s="13">
        <f t="shared" si="20"/>
        <v>1</v>
      </c>
      <c r="U202" s="13">
        <v>1</v>
      </c>
      <c r="V202">
        <v>3</v>
      </c>
      <c r="W202">
        <v>3</v>
      </c>
      <c r="X202">
        <v>3</v>
      </c>
      <c r="Y202">
        <v>3</v>
      </c>
      <c r="Z202">
        <v>2</v>
      </c>
      <c r="AA202">
        <v>1</v>
      </c>
      <c r="AB202">
        <v>1</v>
      </c>
      <c r="AC202">
        <v>2766</v>
      </c>
      <c r="AD202">
        <v>1</v>
      </c>
      <c r="AE202">
        <v>2</v>
      </c>
      <c r="AF202">
        <v>1</v>
      </c>
      <c r="AG202" s="13">
        <f t="shared" si="21"/>
        <v>0.5</v>
      </c>
      <c r="AH202" s="13">
        <v>0.5</v>
      </c>
      <c r="AI202" s="13">
        <f t="shared" si="22"/>
        <v>1</v>
      </c>
      <c r="AJ202" s="13">
        <v>1</v>
      </c>
      <c r="AK202" s="13">
        <f t="shared" si="23"/>
        <v>1</v>
      </c>
      <c r="AL202" s="13">
        <v>1</v>
      </c>
    </row>
    <row r="203" spans="1:38" x14ac:dyDescent="0.25">
      <c r="A203" t="s">
        <v>491</v>
      </c>
      <c r="B203" t="s">
        <v>58</v>
      </c>
      <c r="C203" t="s">
        <v>1863</v>
      </c>
      <c r="D203">
        <v>510602</v>
      </c>
      <c r="E203">
        <v>46626</v>
      </c>
      <c r="F203">
        <v>2413</v>
      </c>
      <c r="G203">
        <v>123</v>
      </c>
      <c r="H203">
        <v>102</v>
      </c>
      <c r="I203">
        <v>76</v>
      </c>
      <c r="J203">
        <v>58</v>
      </c>
      <c r="K203">
        <v>44</v>
      </c>
      <c r="L203">
        <v>10895</v>
      </c>
      <c r="M203">
        <v>38</v>
      </c>
      <c r="N203">
        <v>71</v>
      </c>
      <c r="O203" s="13">
        <f t="shared" si="18"/>
        <v>0.81690140845070425</v>
      </c>
      <c r="P203" s="13">
        <v>0.81690140845070425</v>
      </c>
      <c r="Q203">
        <v>52</v>
      </c>
      <c r="R203" s="13">
        <f t="shared" si="19"/>
        <v>0.84615384615384615</v>
      </c>
      <c r="S203" s="13">
        <v>0.84615384615384615</v>
      </c>
      <c r="T203" s="13">
        <f t="shared" si="20"/>
        <v>0.73076923076923073</v>
      </c>
      <c r="U203" s="13">
        <v>0.73076923076923073</v>
      </c>
      <c r="V203">
        <v>0</v>
      </c>
      <c r="W203">
        <v>0</v>
      </c>
      <c r="X203">
        <v>0</v>
      </c>
      <c r="Y203">
        <v>0</v>
      </c>
      <c r="Z203">
        <v>0</v>
      </c>
      <c r="AA203">
        <v>0</v>
      </c>
      <c r="AB203">
        <v>0</v>
      </c>
      <c r="AC203">
        <v>999999.99</v>
      </c>
      <c r="AD203">
        <v>0</v>
      </c>
      <c r="AE203">
        <v>0</v>
      </c>
      <c r="AF203">
        <v>0</v>
      </c>
      <c r="AG203" s="13" t="e">
        <f t="shared" si="21"/>
        <v>#DIV/0!</v>
      </c>
      <c r="AH203" s="13"/>
      <c r="AI203" s="13" t="e">
        <f t="shared" si="22"/>
        <v>#DIV/0!</v>
      </c>
      <c r="AK203" s="13" t="e">
        <f t="shared" si="23"/>
        <v>#DIV/0!</v>
      </c>
    </row>
    <row r="204" spans="1:38" x14ac:dyDescent="0.25">
      <c r="A204" t="s">
        <v>491</v>
      </c>
      <c r="B204" t="s">
        <v>497</v>
      </c>
      <c r="C204" t="s">
        <v>1864</v>
      </c>
      <c r="D204">
        <v>510601</v>
      </c>
      <c r="E204">
        <v>17379</v>
      </c>
      <c r="F204">
        <v>559</v>
      </c>
      <c r="G204">
        <v>638</v>
      </c>
      <c r="H204">
        <v>481</v>
      </c>
      <c r="I204">
        <v>244</v>
      </c>
      <c r="J204">
        <v>253</v>
      </c>
      <c r="K204">
        <v>188</v>
      </c>
      <c r="L204">
        <v>4844</v>
      </c>
      <c r="M204">
        <v>90</v>
      </c>
      <c r="N204">
        <v>353</v>
      </c>
      <c r="O204" s="13">
        <f t="shared" si="18"/>
        <v>0.71671388101983002</v>
      </c>
      <c r="P204" s="13">
        <v>0.71671388101983002</v>
      </c>
      <c r="Q204">
        <v>247</v>
      </c>
      <c r="R204" s="13">
        <f t="shared" si="19"/>
        <v>0.76113360323886636</v>
      </c>
      <c r="S204" s="13">
        <v>0.76113360323886636</v>
      </c>
      <c r="T204" s="13">
        <f t="shared" si="20"/>
        <v>0.36437246963562753</v>
      </c>
      <c r="U204" s="13">
        <v>0.36437246963562753</v>
      </c>
      <c r="V204">
        <v>0</v>
      </c>
      <c r="W204">
        <v>0</v>
      </c>
      <c r="X204">
        <v>0</v>
      </c>
      <c r="Y204">
        <v>0</v>
      </c>
      <c r="Z204">
        <v>0</v>
      </c>
      <c r="AA204">
        <v>0</v>
      </c>
      <c r="AB204">
        <v>0</v>
      </c>
      <c r="AC204">
        <v>999999.99</v>
      </c>
      <c r="AD204">
        <v>0</v>
      </c>
      <c r="AE204">
        <v>0</v>
      </c>
      <c r="AF204">
        <v>0</v>
      </c>
      <c r="AG204" s="13" t="e">
        <f t="shared" si="21"/>
        <v>#DIV/0!</v>
      </c>
      <c r="AH204" s="13"/>
      <c r="AI204" s="13" t="e">
        <f t="shared" si="22"/>
        <v>#DIV/0!</v>
      </c>
      <c r="AK204" s="13" t="e">
        <f t="shared" si="23"/>
        <v>#DIV/0!</v>
      </c>
    </row>
    <row r="205" spans="1:38" x14ac:dyDescent="0.25">
      <c r="A205" t="s">
        <v>491</v>
      </c>
      <c r="B205" t="s">
        <v>499</v>
      </c>
      <c r="C205" t="s">
        <v>1865</v>
      </c>
      <c r="D205">
        <v>511004</v>
      </c>
      <c r="E205">
        <v>34465</v>
      </c>
      <c r="F205">
        <v>2023</v>
      </c>
      <c r="G205">
        <v>6</v>
      </c>
      <c r="H205">
        <v>4</v>
      </c>
      <c r="I205">
        <v>4</v>
      </c>
      <c r="J205">
        <v>2</v>
      </c>
      <c r="K205">
        <v>2</v>
      </c>
      <c r="L205">
        <v>12409</v>
      </c>
      <c r="M205">
        <v>4</v>
      </c>
      <c r="N205">
        <v>4</v>
      </c>
      <c r="O205" s="13">
        <f t="shared" si="18"/>
        <v>0.5</v>
      </c>
      <c r="P205" s="13">
        <v>0.5</v>
      </c>
      <c r="Q205">
        <v>4</v>
      </c>
      <c r="R205" s="13">
        <f t="shared" si="19"/>
        <v>0.5</v>
      </c>
      <c r="S205" s="13">
        <v>0.5</v>
      </c>
      <c r="T205" s="13">
        <f t="shared" si="20"/>
        <v>1</v>
      </c>
      <c r="U205" s="13">
        <v>1</v>
      </c>
      <c r="V205">
        <v>0</v>
      </c>
      <c r="W205">
        <v>0</v>
      </c>
      <c r="X205">
        <v>0</v>
      </c>
      <c r="Y205">
        <v>0</v>
      </c>
      <c r="Z205">
        <v>0</v>
      </c>
      <c r="AA205">
        <v>0</v>
      </c>
      <c r="AB205">
        <v>0</v>
      </c>
      <c r="AC205">
        <v>999999.99</v>
      </c>
      <c r="AD205">
        <v>0</v>
      </c>
      <c r="AE205">
        <v>0</v>
      </c>
      <c r="AF205">
        <v>0</v>
      </c>
      <c r="AG205" s="13" t="e">
        <f t="shared" si="21"/>
        <v>#DIV/0!</v>
      </c>
      <c r="AH205" s="13"/>
      <c r="AI205" s="13" t="e">
        <f t="shared" si="22"/>
        <v>#DIV/0!</v>
      </c>
      <c r="AK205" s="13" t="e">
        <f t="shared" si="23"/>
        <v>#DIV/0!</v>
      </c>
    </row>
    <row r="206" spans="1:38" x14ac:dyDescent="0.25">
      <c r="A206" t="s">
        <v>491</v>
      </c>
      <c r="B206" t="s">
        <v>501</v>
      </c>
      <c r="C206" t="s">
        <v>1866</v>
      </c>
      <c r="D206">
        <v>510805</v>
      </c>
      <c r="E206">
        <v>14843</v>
      </c>
      <c r="F206">
        <v>765</v>
      </c>
      <c r="G206">
        <v>114</v>
      </c>
      <c r="H206">
        <v>89</v>
      </c>
      <c r="I206">
        <v>38</v>
      </c>
      <c r="J206">
        <v>37</v>
      </c>
      <c r="K206">
        <v>24</v>
      </c>
      <c r="L206">
        <v>4709</v>
      </c>
      <c r="M206">
        <v>5</v>
      </c>
      <c r="N206">
        <v>58</v>
      </c>
      <c r="O206" s="13">
        <f t="shared" si="18"/>
        <v>0.63793103448275867</v>
      </c>
      <c r="P206" s="13">
        <v>0.63793103448275867</v>
      </c>
      <c r="Q206">
        <v>35</v>
      </c>
      <c r="R206" s="13">
        <f t="shared" si="19"/>
        <v>0.68571428571428572</v>
      </c>
      <c r="S206" s="13">
        <v>0.68571428571428572</v>
      </c>
      <c r="T206" s="13">
        <f t="shared" si="20"/>
        <v>0.14285714285714285</v>
      </c>
      <c r="U206" s="13">
        <v>0.14285714285714285</v>
      </c>
      <c r="V206">
        <v>0</v>
      </c>
      <c r="W206">
        <v>0</v>
      </c>
      <c r="X206">
        <v>0</v>
      </c>
      <c r="Y206">
        <v>0</v>
      </c>
      <c r="Z206">
        <v>0</v>
      </c>
      <c r="AA206">
        <v>0</v>
      </c>
      <c r="AB206">
        <v>0</v>
      </c>
      <c r="AC206">
        <v>999999.99</v>
      </c>
      <c r="AD206">
        <v>0</v>
      </c>
      <c r="AE206">
        <v>0</v>
      </c>
      <c r="AF206">
        <v>0</v>
      </c>
      <c r="AG206" s="13" t="e">
        <f t="shared" si="21"/>
        <v>#DIV/0!</v>
      </c>
      <c r="AH206" s="13"/>
      <c r="AI206" s="13" t="e">
        <f t="shared" si="22"/>
        <v>#DIV/0!</v>
      </c>
      <c r="AK206" s="13" t="e">
        <f t="shared" si="23"/>
        <v>#DIV/0!</v>
      </c>
    </row>
    <row r="207" spans="1:38" x14ac:dyDescent="0.25">
      <c r="A207" t="s">
        <v>491</v>
      </c>
      <c r="B207" t="s">
        <v>721</v>
      </c>
      <c r="C207" t="s">
        <v>1927</v>
      </c>
      <c r="D207">
        <v>510801</v>
      </c>
      <c r="E207">
        <v>14479</v>
      </c>
      <c r="F207">
        <v>619</v>
      </c>
      <c r="G207">
        <v>1045</v>
      </c>
      <c r="H207">
        <v>837</v>
      </c>
      <c r="I207">
        <v>429</v>
      </c>
      <c r="J207">
        <v>491</v>
      </c>
      <c r="K207">
        <v>351</v>
      </c>
      <c r="L207">
        <v>5882.5</v>
      </c>
      <c r="M207">
        <v>186</v>
      </c>
      <c r="N207">
        <v>640</v>
      </c>
      <c r="O207" s="13">
        <f t="shared" si="18"/>
        <v>0.76718750000000002</v>
      </c>
      <c r="P207" s="13">
        <v>0.76718750000000002</v>
      </c>
      <c r="Q207">
        <v>463</v>
      </c>
      <c r="R207" s="13">
        <f t="shared" si="19"/>
        <v>0.75809935205183587</v>
      </c>
      <c r="S207" s="13">
        <v>0.75809935205183587</v>
      </c>
      <c r="T207" s="13">
        <f t="shared" si="20"/>
        <v>0.40172786177105829</v>
      </c>
      <c r="U207" s="13">
        <v>0.40172786177105829</v>
      </c>
      <c r="V207">
        <v>0</v>
      </c>
      <c r="W207">
        <v>0</v>
      </c>
      <c r="X207">
        <v>0</v>
      </c>
      <c r="Y207">
        <v>0</v>
      </c>
      <c r="Z207">
        <v>0</v>
      </c>
      <c r="AA207">
        <v>0</v>
      </c>
      <c r="AB207">
        <v>0</v>
      </c>
      <c r="AC207">
        <v>999999.99</v>
      </c>
      <c r="AD207">
        <v>0</v>
      </c>
      <c r="AE207">
        <v>0</v>
      </c>
      <c r="AF207">
        <v>0</v>
      </c>
      <c r="AG207" s="13" t="e">
        <f t="shared" si="21"/>
        <v>#DIV/0!</v>
      </c>
      <c r="AH207" s="13"/>
      <c r="AI207" s="13" t="e">
        <f t="shared" si="22"/>
        <v>#DIV/0!</v>
      </c>
      <c r="AK207" s="13" t="e">
        <f t="shared" si="23"/>
        <v>#DIV/0!</v>
      </c>
    </row>
    <row r="208" spans="1:38" x14ac:dyDescent="0.25">
      <c r="A208" t="s">
        <v>491</v>
      </c>
      <c r="B208" t="s">
        <v>807</v>
      </c>
      <c r="C208" t="s">
        <v>1959</v>
      </c>
      <c r="D208">
        <v>510714</v>
      </c>
      <c r="E208">
        <v>16907</v>
      </c>
      <c r="F208">
        <v>1156</v>
      </c>
      <c r="G208">
        <v>164</v>
      </c>
      <c r="H208">
        <v>132</v>
      </c>
      <c r="I208">
        <v>66</v>
      </c>
      <c r="J208">
        <v>65</v>
      </c>
      <c r="K208">
        <v>51</v>
      </c>
      <c r="L208">
        <v>5649</v>
      </c>
      <c r="M208">
        <v>34</v>
      </c>
      <c r="N208">
        <v>104</v>
      </c>
      <c r="O208" s="13">
        <f t="shared" si="18"/>
        <v>0.625</v>
      </c>
      <c r="P208" s="13">
        <v>0.625</v>
      </c>
      <c r="Q208">
        <v>74</v>
      </c>
      <c r="R208" s="13">
        <f t="shared" si="19"/>
        <v>0.68918918918918914</v>
      </c>
      <c r="S208" s="13">
        <v>0.68918918918918914</v>
      </c>
      <c r="T208" s="13">
        <f t="shared" si="20"/>
        <v>0.45945945945945948</v>
      </c>
      <c r="U208" s="13">
        <v>0.45945945945945948</v>
      </c>
      <c r="V208">
        <v>0</v>
      </c>
      <c r="W208">
        <v>0</v>
      </c>
      <c r="X208">
        <v>0</v>
      </c>
      <c r="Y208">
        <v>0</v>
      </c>
      <c r="Z208">
        <v>0</v>
      </c>
      <c r="AA208">
        <v>0</v>
      </c>
      <c r="AB208">
        <v>0</v>
      </c>
      <c r="AC208">
        <v>999999.99</v>
      </c>
      <c r="AD208">
        <v>0</v>
      </c>
      <c r="AE208">
        <v>0</v>
      </c>
      <c r="AF208">
        <v>0</v>
      </c>
      <c r="AG208" s="13" t="e">
        <f t="shared" si="21"/>
        <v>#DIV/0!</v>
      </c>
      <c r="AH208" s="13"/>
      <c r="AI208" s="13" t="e">
        <f t="shared" si="22"/>
        <v>#DIV/0!</v>
      </c>
      <c r="AK208" s="13" t="e">
        <f t="shared" si="23"/>
        <v>#DIV/0!</v>
      </c>
    </row>
    <row r="209" spans="1:38" x14ac:dyDescent="0.25">
      <c r="A209" t="s">
        <v>565</v>
      </c>
      <c r="B209" t="s">
        <v>568</v>
      </c>
      <c r="C209" t="s">
        <v>1878</v>
      </c>
      <c r="D209">
        <v>510601</v>
      </c>
      <c r="E209">
        <v>20223</v>
      </c>
      <c r="F209">
        <v>413</v>
      </c>
      <c r="G209">
        <v>351</v>
      </c>
      <c r="H209">
        <v>313</v>
      </c>
      <c r="I209">
        <v>118</v>
      </c>
      <c r="J209">
        <v>170</v>
      </c>
      <c r="K209">
        <v>146</v>
      </c>
      <c r="L209">
        <v>5029</v>
      </c>
      <c r="M209">
        <v>39</v>
      </c>
      <c r="N209">
        <v>223</v>
      </c>
      <c r="O209" s="13">
        <f t="shared" si="18"/>
        <v>0.7623318385650224</v>
      </c>
      <c r="P209" s="13">
        <v>0.7623318385650224</v>
      </c>
      <c r="Q209">
        <v>182</v>
      </c>
      <c r="R209" s="13">
        <f t="shared" si="19"/>
        <v>0.80219780219780223</v>
      </c>
      <c r="S209" s="13">
        <v>0.80219780219780223</v>
      </c>
      <c r="T209" s="13">
        <f t="shared" si="20"/>
        <v>0.21428571428571427</v>
      </c>
      <c r="U209" s="13">
        <v>0.21428571428571427</v>
      </c>
      <c r="V209">
        <v>0</v>
      </c>
      <c r="W209">
        <v>0</v>
      </c>
      <c r="X209">
        <v>0</v>
      </c>
      <c r="Y209">
        <v>0</v>
      </c>
      <c r="Z209">
        <v>0</v>
      </c>
      <c r="AA209">
        <v>0</v>
      </c>
      <c r="AB209">
        <v>0</v>
      </c>
      <c r="AC209">
        <v>999999.99</v>
      </c>
      <c r="AD209">
        <v>0</v>
      </c>
      <c r="AE209">
        <v>0</v>
      </c>
      <c r="AF209">
        <v>0</v>
      </c>
      <c r="AG209" s="13" t="e">
        <f t="shared" si="21"/>
        <v>#DIV/0!</v>
      </c>
      <c r="AH209" s="13"/>
      <c r="AI209" s="13" t="e">
        <f t="shared" si="22"/>
        <v>#DIV/0!</v>
      </c>
      <c r="AK209" s="13" t="e">
        <f t="shared" si="23"/>
        <v>#DIV/0!</v>
      </c>
    </row>
    <row r="210" spans="1:38" x14ac:dyDescent="0.25">
      <c r="A210" t="s">
        <v>565</v>
      </c>
      <c r="B210" t="s">
        <v>571</v>
      </c>
      <c r="C210" t="s">
        <v>1879</v>
      </c>
      <c r="D210">
        <v>510801</v>
      </c>
      <c r="E210">
        <v>15729</v>
      </c>
      <c r="F210">
        <v>536</v>
      </c>
      <c r="G210">
        <v>1100</v>
      </c>
      <c r="H210">
        <v>994</v>
      </c>
      <c r="I210">
        <v>392</v>
      </c>
      <c r="J210">
        <v>606</v>
      </c>
      <c r="K210">
        <v>488</v>
      </c>
      <c r="L210">
        <v>6354</v>
      </c>
      <c r="M210">
        <v>131</v>
      </c>
      <c r="N210">
        <v>772</v>
      </c>
      <c r="O210" s="13">
        <f t="shared" si="18"/>
        <v>0.78497409326424872</v>
      </c>
      <c r="P210" s="13">
        <v>0.78497409326424872</v>
      </c>
      <c r="Q210">
        <v>628</v>
      </c>
      <c r="R210" s="13">
        <f t="shared" si="19"/>
        <v>0.77707006369426757</v>
      </c>
      <c r="S210" s="13">
        <v>0.77707006369426757</v>
      </c>
      <c r="T210" s="13">
        <f t="shared" si="20"/>
        <v>0.20859872611464969</v>
      </c>
      <c r="U210" s="13">
        <v>0.20859872611464969</v>
      </c>
      <c r="V210">
        <v>0</v>
      </c>
      <c r="W210">
        <v>0</v>
      </c>
      <c r="X210">
        <v>0</v>
      </c>
      <c r="Y210">
        <v>0</v>
      </c>
      <c r="Z210">
        <v>0</v>
      </c>
      <c r="AA210">
        <v>0</v>
      </c>
      <c r="AB210">
        <v>0</v>
      </c>
      <c r="AC210">
        <v>999999.99</v>
      </c>
      <c r="AD210">
        <v>0</v>
      </c>
      <c r="AE210">
        <v>0</v>
      </c>
      <c r="AF210">
        <v>0</v>
      </c>
      <c r="AG210" s="13" t="e">
        <f t="shared" si="21"/>
        <v>#DIV/0!</v>
      </c>
      <c r="AH210" s="13"/>
      <c r="AI210" s="13" t="e">
        <f t="shared" si="22"/>
        <v>#DIV/0!</v>
      </c>
      <c r="AK210" s="13" t="e">
        <f t="shared" si="23"/>
        <v>#DIV/0!</v>
      </c>
    </row>
    <row r="211" spans="1:38" x14ac:dyDescent="0.25">
      <c r="A211" t="s">
        <v>565</v>
      </c>
      <c r="B211" t="s">
        <v>573</v>
      </c>
      <c r="C211" t="s">
        <v>1880</v>
      </c>
      <c r="D211">
        <v>510805</v>
      </c>
      <c r="E211">
        <v>16035</v>
      </c>
      <c r="F211">
        <v>919</v>
      </c>
      <c r="G211">
        <v>60</v>
      </c>
      <c r="H211">
        <v>49</v>
      </c>
      <c r="I211">
        <v>15</v>
      </c>
      <c r="J211">
        <v>16</v>
      </c>
      <c r="K211">
        <v>2</v>
      </c>
      <c r="L211">
        <v>4496.5</v>
      </c>
      <c r="M211">
        <v>0</v>
      </c>
      <c r="N211">
        <v>20</v>
      </c>
      <c r="O211" s="13">
        <f t="shared" si="18"/>
        <v>0.8</v>
      </c>
      <c r="P211" s="13">
        <v>0.8</v>
      </c>
      <c r="Q211">
        <v>4</v>
      </c>
      <c r="R211" s="13">
        <f t="shared" si="19"/>
        <v>0.5</v>
      </c>
      <c r="S211" s="13">
        <v>0.5</v>
      </c>
      <c r="T211" s="13">
        <f t="shared" si="20"/>
        <v>0</v>
      </c>
      <c r="U211" s="13">
        <v>0</v>
      </c>
      <c r="V211">
        <v>0</v>
      </c>
      <c r="W211">
        <v>0</v>
      </c>
      <c r="X211">
        <v>0</v>
      </c>
      <c r="Y211">
        <v>0</v>
      </c>
      <c r="Z211">
        <v>0</v>
      </c>
      <c r="AA211">
        <v>0</v>
      </c>
      <c r="AB211">
        <v>0</v>
      </c>
      <c r="AC211">
        <v>999999.99</v>
      </c>
      <c r="AD211">
        <v>0</v>
      </c>
      <c r="AE211">
        <v>0</v>
      </c>
      <c r="AF211">
        <v>0</v>
      </c>
      <c r="AG211" s="13" t="e">
        <f t="shared" si="21"/>
        <v>#DIV/0!</v>
      </c>
      <c r="AH211" s="13"/>
      <c r="AI211" s="13" t="e">
        <f t="shared" si="22"/>
        <v>#DIV/0!</v>
      </c>
      <c r="AK211" s="13" t="e">
        <f t="shared" si="23"/>
        <v>#DIV/0!</v>
      </c>
    </row>
    <row r="212" spans="1:38" x14ac:dyDescent="0.25">
      <c r="A212" t="s">
        <v>17</v>
      </c>
      <c r="B212" t="s">
        <v>21</v>
      </c>
      <c r="C212" t="s">
        <v>1682</v>
      </c>
      <c r="D212">
        <v>520302</v>
      </c>
      <c r="E212">
        <v>8188</v>
      </c>
      <c r="F212">
        <v>0</v>
      </c>
      <c r="G212">
        <v>39</v>
      </c>
      <c r="H212">
        <v>31</v>
      </c>
      <c r="I212">
        <v>7</v>
      </c>
      <c r="J212">
        <v>13</v>
      </c>
      <c r="K212">
        <v>11</v>
      </c>
      <c r="L212">
        <v>8684</v>
      </c>
      <c r="M212">
        <v>5</v>
      </c>
      <c r="N212">
        <v>16</v>
      </c>
      <c r="O212" s="13">
        <f t="shared" si="18"/>
        <v>0.8125</v>
      </c>
      <c r="P212" s="13">
        <v>0.8125</v>
      </c>
      <c r="Q212">
        <v>15</v>
      </c>
      <c r="R212" s="13">
        <f t="shared" si="19"/>
        <v>0.73333333333333328</v>
      </c>
      <c r="S212" s="13">
        <v>0.73333333333333328</v>
      </c>
      <c r="T212" s="13">
        <f t="shared" si="20"/>
        <v>0.33333333333333331</v>
      </c>
      <c r="U212" s="13">
        <v>0.33333333333333331</v>
      </c>
      <c r="V212">
        <v>1</v>
      </c>
      <c r="W212">
        <v>1</v>
      </c>
      <c r="X212">
        <v>1</v>
      </c>
      <c r="Y212">
        <v>1</v>
      </c>
      <c r="Z212">
        <v>1</v>
      </c>
      <c r="AA212">
        <v>0</v>
      </c>
      <c r="AB212">
        <v>0</v>
      </c>
      <c r="AC212">
        <v>999999.99</v>
      </c>
      <c r="AD212">
        <v>0</v>
      </c>
      <c r="AE212">
        <v>0</v>
      </c>
      <c r="AF212">
        <v>0</v>
      </c>
      <c r="AG212" s="13" t="e">
        <f t="shared" si="21"/>
        <v>#DIV/0!</v>
      </c>
      <c r="AH212" s="13"/>
      <c r="AI212" s="13" t="e">
        <f t="shared" si="22"/>
        <v>#DIV/0!</v>
      </c>
      <c r="AK212" s="13" t="e">
        <f t="shared" si="23"/>
        <v>#DIV/0!</v>
      </c>
    </row>
    <row r="213" spans="1:38" x14ac:dyDescent="0.25">
      <c r="A213" t="s">
        <v>17</v>
      </c>
      <c r="B213" t="s">
        <v>25</v>
      </c>
      <c r="C213" t="s">
        <v>1683</v>
      </c>
      <c r="D213">
        <v>511501</v>
      </c>
      <c r="E213">
        <v>3592</v>
      </c>
      <c r="F213">
        <v>1210</v>
      </c>
      <c r="G213">
        <v>13</v>
      </c>
      <c r="H213">
        <v>12</v>
      </c>
      <c r="I213">
        <v>1</v>
      </c>
      <c r="J213">
        <v>6</v>
      </c>
      <c r="K213">
        <v>8</v>
      </c>
      <c r="L213">
        <v>9422</v>
      </c>
      <c r="M213">
        <v>1</v>
      </c>
      <c r="N213">
        <v>8</v>
      </c>
      <c r="O213" s="13">
        <f t="shared" si="18"/>
        <v>0.75</v>
      </c>
      <c r="P213" s="13">
        <v>0.75</v>
      </c>
      <c r="Q213">
        <v>8</v>
      </c>
      <c r="R213" s="13">
        <f t="shared" si="19"/>
        <v>1</v>
      </c>
      <c r="S213" s="13">
        <v>1</v>
      </c>
      <c r="T213" s="13">
        <f t="shared" si="20"/>
        <v>0.125</v>
      </c>
      <c r="U213" s="13">
        <v>0.125</v>
      </c>
      <c r="V213">
        <v>0</v>
      </c>
      <c r="W213">
        <v>0</v>
      </c>
      <c r="X213">
        <v>0</v>
      </c>
      <c r="Y213">
        <v>0</v>
      </c>
      <c r="Z213">
        <v>0</v>
      </c>
      <c r="AA213">
        <v>0</v>
      </c>
      <c r="AB213">
        <v>0</v>
      </c>
      <c r="AC213">
        <v>999999.99</v>
      </c>
      <c r="AD213">
        <v>0</v>
      </c>
      <c r="AE213">
        <v>0</v>
      </c>
      <c r="AF213">
        <v>0</v>
      </c>
      <c r="AG213" s="13" t="e">
        <f t="shared" si="21"/>
        <v>#DIV/0!</v>
      </c>
      <c r="AH213" s="13"/>
      <c r="AI213" s="13" t="e">
        <f t="shared" si="22"/>
        <v>#DIV/0!</v>
      </c>
      <c r="AK213" s="13" t="e">
        <f t="shared" si="23"/>
        <v>#DIV/0!</v>
      </c>
    </row>
    <row r="214" spans="1:38" x14ac:dyDescent="0.25">
      <c r="A214" t="s">
        <v>17</v>
      </c>
      <c r="B214" t="s">
        <v>28</v>
      </c>
      <c r="C214" t="s">
        <v>1684</v>
      </c>
      <c r="D214">
        <v>520401</v>
      </c>
      <c r="E214">
        <v>129</v>
      </c>
      <c r="F214">
        <v>0</v>
      </c>
      <c r="G214">
        <v>12</v>
      </c>
      <c r="H214">
        <v>10</v>
      </c>
      <c r="I214">
        <v>4</v>
      </c>
      <c r="J214">
        <v>4</v>
      </c>
      <c r="K214">
        <v>4</v>
      </c>
      <c r="L214">
        <v>14878.5</v>
      </c>
      <c r="M214">
        <v>0</v>
      </c>
      <c r="N214">
        <v>8</v>
      </c>
      <c r="O214" s="13">
        <f t="shared" si="18"/>
        <v>0.5</v>
      </c>
      <c r="P214" s="13">
        <v>0.5</v>
      </c>
      <c r="Q214">
        <v>8</v>
      </c>
      <c r="R214" s="13">
        <f t="shared" si="19"/>
        <v>0.5</v>
      </c>
      <c r="S214" s="13">
        <v>0.5</v>
      </c>
      <c r="T214" s="13">
        <f t="shared" si="20"/>
        <v>0</v>
      </c>
      <c r="U214" s="13">
        <v>0</v>
      </c>
      <c r="V214">
        <v>1</v>
      </c>
      <c r="W214">
        <v>1</v>
      </c>
      <c r="X214">
        <v>1</v>
      </c>
      <c r="Y214">
        <v>1</v>
      </c>
      <c r="Z214">
        <v>1</v>
      </c>
      <c r="AA214">
        <v>1</v>
      </c>
      <c r="AB214">
        <v>1</v>
      </c>
      <c r="AC214">
        <v>6070</v>
      </c>
      <c r="AD214">
        <v>0</v>
      </c>
      <c r="AE214">
        <v>1</v>
      </c>
      <c r="AF214">
        <v>1</v>
      </c>
      <c r="AG214" s="13">
        <f t="shared" si="21"/>
        <v>1</v>
      </c>
      <c r="AH214" s="13">
        <v>1</v>
      </c>
      <c r="AI214" s="13">
        <f t="shared" si="22"/>
        <v>1</v>
      </c>
      <c r="AJ214" s="13">
        <v>1</v>
      </c>
      <c r="AK214" s="13">
        <f t="shared" si="23"/>
        <v>0</v>
      </c>
      <c r="AL214" s="13">
        <v>0</v>
      </c>
    </row>
    <row r="215" spans="1:38" x14ac:dyDescent="0.25">
      <c r="A215" t="s">
        <v>17</v>
      </c>
      <c r="B215" t="s">
        <v>30</v>
      </c>
      <c r="C215" t="s">
        <v>1685</v>
      </c>
      <c r="D215">
        <v>520401</v>
      </c>
      <c r="E215">
        <v>129</v>
      </c>
      <c r="F215">
        <v>0</v>
      </c>
      <c r="G215">
        <v>8</v>
      </c>
      <c r="H215">
        <v>6</v>
      </c>
      <c r="I215">
        <v>2</v>
      </c>
      <c r="J215">
        <v>1</v>
      </c>
      <c r="K215">
        <v>1</v>
      </c>
      <c r="L215">
        <v>28050</v>
      </c>
      <c r="M215">
        <v>0</v>
      </c>
      <c r="N215">
        <v>2</v>
      </c>
      <c r="O215" s="13">
        <f t="shared" si="18"/>
        <v>0.5</v>
      </c>
      <c r="P215" s="13">
        <v>0.5</v>
      </c>
      <c r="Q215">
        <v>2</v>
      </c>
      <c r="R215" s="13">
        <f t="shared" si="19"/>
        <v>0.5</v>
      </c>
      <c r="S215" s="13">
        <v>0.5</v>
      </c>
      <c r="T215" s="13">
        <f t="shared" si="20"/>
        <v>0</v>
      </c>
      <c r="U215" s="13">
        <v>0</v>
      </c>
      <c r="V215">
        <v>1</v>
      </c>
      <c r="W215">
        <v>0</v>
      </c>
      <c r="X215">
        <v>1</v>
      </c>
      <c r="Y215">
        <v>0</v>
      </c>
      <c r="Z215">
        <v>0</v>
      </c>
      <c r="AA215">
        <v>0</v>
      </c>
      <c r="AB215">
        <v>0</v>
      </c>
      <c r="AC215">
        <v>999999.99</v>
      </c>
      <c r="AD215">
        <v>0</v>
      </c>
      <c r="AE215">
        <v>0</v>
      </c>
      <c r="AF215">
        <v>0</v>
      </c>
      <c r="AG215" s="13" t="e">
        <f t="shared" si="21"/>
        <v>#DIV/0!</v>
      </c>
      <c r="AH215" s="13"/>
      <c r="AI215" s="13" t="e">
        <f t="shared" si="22"/>
        <v>#DIV/0!</v>
      </c>
      <c r="AK215" s="13" t="e">
        <f t="shared" si="23"/>
        <v>#DIV/0!</v>
      </c>
    </row>
    <row r="216" spans="1:38" x14ac:dyDescent="0.25">
      <c r="A216" t="s">
        <v>17</v>
      </c>
      <c r="B216" t="s">
        <v>32</v>
      </c>
      <c r="C216" t="s">
        <v>1686</v>
      </c>
      <c r="D216">
        <v>410101</v>
      </c>
      <c r="E216">
        <v>5124</v>
      </c>
      <c r="F216">
        <v>678</v>
      </c>
      <c r="G216">
        <v>1</v>
      </c>
      <c r="H216">
        <v>0</v>
      </c>
      <c r="I216">
        <v>0</v>
      </c>
      <c r="J216">
        <v>0</v>
      </c>
      <c r="K216">
        <v>0</v>
      </c>
      <c r="L216">
        <v>999999.99</v>
      </c>
      <c r="M216">
        <v>0</v>
      </c>
      <c r="N216">
        <v>0</v>
      </c>
      <c r="O216" s="13" t="e">
        <f t="shared" si="18"/>
        <v>#DIV/0!</v>
      </c>
      <c r="P216" s="13"/>
      <c r="Q216">
        <v>0</v>
      </c>
      <c r="R216" s="13" t="e">
        <f t="shared" si="19"/>
        <v>#DIV/0!</v>
      </c>
      <c r="S216" s="13"/>
      <c r="T216" s="13" t="e">
        <f t="shared" si="20"/>
        <v>#DIV/0!</v>
      </c>
      <c r="U216" s="13"/>
      <c r="V216">
        <v>1</v>
      </c>
      <c r="W216">
        <v>0</v>
      </c>
      <c r="X216">
        <v>0</v>
      </c>
      <c r="Y216">
        <v>0</v>
      </c>
      <c r="Z216">
        <v>0</v>
      </c>
      <c r="AA216">
        <v>0</v>
      </c>
      <c r="AB216">
        <v>0</v>
      </c>
      <c r="AC216">
        <v>999999.99</v>
      </c>
      <c r="AD216">
        <v>0</v>
      </c>
      <c r="AE216">
        <v>0</v>
      </c>
      <c r="AF216">
        <v>0</v>
      </c>
      <c r="AG216" s="13" t="e">
        <f t="shared" si="21"/>
        <v>#DIV/0!</v>
      </c>
      <c r="AH216" s="13"/>
      <c r="AI216" s="13" t="e">
        <f t="shared" si="22"/>
        <v>#DIV/0!</v>
      </c>
      <c r="AK216" s="13" t="e">
        <f t="shared" si="23"/>
        <v>#DIV/0!</v>
      </c>
    </row>
    <row r="217" spans="1:38" x14ac:dyDescent="0.25">
      <c r="A217" t="s">
        <v>17</v>
      </c>
      <c r="B217" t="s">
        <v>35</v>
      </c>
      <c r="C217" t="s">
        <v>1687</v>
      </c>
      <c r="D217">
        <v>469999</v>
      </c>
      <c r="E217">
        <v>2644</v>
      </c>
      <c r="F217">
        <v>200</v>
      </c>
      <c r="G217">
        <v>16</v>
      </c>
      <c r="H217">
        <v>10</v>
      </c>
      <c r="I217">
        <v>4</v>
      </c>
      <c r="J217">
        <v>4</v>
      </c>
      <c r="K217">
        <v>3</v>
      </c>
      <c r="L217">
        <v>5245</v>
      </c>
      <c r="M217">
        <v>4</v>
      </c>
      <c r="N217">
        <v>6</v>
      </c>
      <c r="O217" s="13">
        <f t="shared" si="18"/>
        <v>0.66666666666666663</v>
      </c>
      <c r="P217" s="13">
        <v>0.66666666666666663</v>
      </c>
      <c r="Q217">
        <v>6</v>
      </c>
      <c r="R217" s="13">
        <f t="shared" si="19"/>
        <v>0.5</v>
      </c>
      <c r="S217" s="13">
        <v>0.5</v>
      </c>
      <c r="T217" s="13">
        <f t="shared" si="20"/>
        <v>0.66666666666666663</v>
      </c>
      <c r="U217" s="13">
        <v>0.66666666666666663</v>
      </c>
      <c r="V217">
        <v>0</v>
      </c>
      <c r="W217">
        <v>0</v>
      </c>
      <c r="X217">
        <v>0</v>
      </c>
      <c r="Y217">
        <v>0</v>
      </c>
      <c r="Z217">
        <v>0</v>
      </c>
      <c r="AA217">
        <v>0</v>
      </c>
      <c r="AB217">
        <v>0</v>
      </c>
      <c r="AC217">
        <v>999999.99</v>
      </c>
      <c r="AD217">
        <v>0</v>
      </c>
      <c r="AE217">
        <v>0</v>
      </c>
      <c r="AF217">
        <v>0</v>
      </c>
      <c r="AG217" s="13" t="e">
        <f t="shared" si="21"/>
        <v>#DIV/0!</v>
      </c>
      <c r="AH217" s="13"/>
      <c r="AI217" s="13" t="e">
        <f t="shared" si="22"/>
        <v>#DIV/0!</v>
      </c>
      <c r="AK217" s="13" t="e">
        <f t="shared" si="23"/>
        <v>#DIV/0!</v>
      </c>
    </row>
    <row r="218" spans="1:38" x14ac:dyDescent="0.25">
      <c r="A218" t="s">
        <v>17</v>
      </c>
      <c r="B218" t="s">
        <v>313</v>
      </c>
      <c r="C218" t="s">
        <v>1793</v>
      </c>
      <c r="D218">
        <v>513902</v>
      </c>
      <c r="E218">
        <v>2715</v>
      </c>
      <c r="F218">
        <v>285</v>
      </c>
      <c r="G218">
        <v>109</v>
      </c>
      <c r="H218">
        <v>62</v>
      </c>
      <c r="I218">
        <v>54</v>
      </c>
      <c r="J218">
        <v>24</v>
      </c>
      <c r="K218">
        <v>27</v>
      </c>
      <c r="L218">
        <v>4921</v>
      </c>
      <c r="M218">
        <v>14</v>
      </c>
      <c r="N218">
        <v>32</v>
      </c>
      <c r="O218" s="13">
        <f t="shared" si="18"/>
        <v>0.75</v>
      </c>
      <c r="P218" s="13">
        <v>0.75</v>
      </c>
      <c r="Q218">
        <v>32</v>
      </c>
      <c r="R218" s="13">
        <f t="shared" si="19"/>
        <v>0.84375</v>
      </c>
      <c r="S218" s="13">
        <v>0.84375</v>
      </c>
      <c r="T218" s="13">
        <f t="shared" si="20"/>
        <v>0.4375</v>
      </c>
      <c r="U218" s="13">
        <v>0.4375</v>
      </c>
      <c r="V218">
        <v>0</v>
      </c>
      <c r="W218">
        <v>0</v>
      </c>
      <c r="X218">
        <v>0</v>
      </c>
      <c r="Y218">
        <v>0</v>
      </c>
      <c r="Z218">
        <v>0</v>
      </c>
      <c r="AA218">
        <v>0</v>
      </c>
      <c r="AB218">
        <v>0</v>
      </c>
      <c r="AC218">
        <v>999999.99</v>
      </c>
      <c r="AD218">
        <v>0</v>
      </c>
      <c r="AE218">
        <v>0</v>
      </c>
      <c r="AF218">
        <v>0</v>
      </c>
      <c r="AG218" s="13" t="e">
        <f t="shared" si="21"/>
        <v>#DIV/0!</v>
      </c>
      <c r="AH218" s="13"/>
      <c r="AI218" s="13" t="e">
        <f t="shared" si="22"/>
        <v>#DIV/0!</v>
      </c>
      <c r="AK218" s="13" t="e">
        <f t="shared" si="23"/>
        <v>#DIV/0!</v>
      </c>
    </row>
    <row r="219" spans="1:38" x14ac:dyDescent="0.25">
      <c r="A219" t="s">
        <v>17</v>
      </c>
      <c r="B219" t="s">
        <v>316</v>
      </c>
      <c r="C219" t="s">
        <v>1794</v>
      </c>
      <c r="D219">
        <v>510801</v>
      </c>
      <c r="E219">
        <v>5907</v>
      </c>
      <c r="F219">
        <v>1500</v>
      </c>
      <c r="G219">
        <v>24</v>
      </c>
      <c r="H219">
        <v>20</v>
      </c>
      <c r="I219">
        <v>8</v>
      </c>
      <c r="J219">
        <v>7</v>
      </c>
      <c r="K219">
        <v>9</v>
      </c>
      <c r="L219">
        <v>5625</v>
      </c>
      <c r="M219">
        <v>3</v>
      </c>
      <c r="N219">
        <v>9</v>
      </c>
      <c r="O219" s="13">
        <f t="shared" si="18"/>
        <v>0.77777777777777779</v>
      </c>
      <c r="P219" s="13">
        <v>0.77777777777777779</v>
      </c>
      <c r="Q219">
        <v>9</v>
      </c>
      <c r="R219" s="13">
        <f t="shared" si="19"/>
        <v>1</v>
      </c>
      <c r="S219" s="13">
        <v>1</v>
      </c>
      <c r="T219" s="13">
        <f t="shared" si="20"/>
        <v>0.33333333333333331</v>
      </c>
      <c r="U219" s="13">
        <v>0.33333333333333331</v>
      </c>
      <c r="V219">
        <v>0</v>
      </c>
      <c r="W219">
        <v>0</v>
      </c>
      <c r="X219">
        <v>0</v>
      </c>
      <c r="Y219">
        <v>0</v>
      </c>
      <c r="Z219">
        <v>0</v>
      </c>
      <c r="AA219">
        <v>0</v>
      </c>
      <c r="AB219">
        <v>0</v>
      </c>
      <c r="AC219">
        <v>999999.99</v>
      </c>
      <c r="AD219">
        <v>0</v>
      </c>
      <c r="AE219">
        <v>0</v>
      </c>
      <c r="AF219">
        <v>0</v>
      </c>
      <c r="AG219" s="13" t="e">
        <f t="shared" si="21"/>
        <v>#DIV/0!</v>
      </c>
      <c r="AH219" s="13"/>
      <c r="AI219" s="13" t="e">
        <f t="shared" si="22"/>
        <v>#DIV/0!</v>
      </c>
      <c r="AK219" s="13" t="e">
        <f t="shared" si="23"/>
        <v>#DIV/0!</v>
      </c>
    </row>
    <row r="220" spans="1:38" x14ac:dyDescent="0.25">
      <c r="A220" t="s">
        <v>17</v>
      </c>
      <c r="B220" t="s">
        <v>318</v>
      </c>
      <c r="C220" t="s">
        <v>1795</v>
      </c>
      <c r="D220">
        <v>510714</v>
      </c>
      <c r="E220">
        <v>1847</v>
      </c>
      <c r="F220">
        <v>200</v>
      </c>
      <c r="G220">
        <v>72</v>
      </c>
      <c r="H220">
        <v>52</v>
      </c>
      <c r="I220">
        <v>12</v>
      </c>
      <c r="J220">
        <v>23</v>
      </c>
      <c r="K220">
        <v>22</v>
      </c>
      <c r="L220">
        <v>8252</v>
      </c>
      <c r="M220">
        <v>0</v>
      </c>
      <c r="N220">
        <v>34</v>
      </c>
      <c r="O220" s="13">
        <f t="shared" si="18"/>
        <v>0.67647058823529416</v>
      </c>
      <c r="P220" s="13">
        <v>0.67647058823529416</v>
      </c>
      <c r="Q220">
        <v>34</v>
      </c>
      <c r="R220" s="13">
        <f t="shared" si="19"/>
        <v>0.6470588235294118</v>
      </c>
      <c r="S220" s="13">
        <v>0.6470588235294118</v>
      </c>
      <c r="T220" s="13">
        <f t="shared" si="20"/>
        <v>0</v>
      </c>
      <c r="U220" s="13">
        <v>0</v>
      </c>
      <c r="V220">
        <v>0</v>
      </c>
      <c r="W220">
        <v>0</v>
      </c>
      <c r="X220">
        <v>0</v>
      </c>
      <c r="Y220">
        <v>0</v>
      </c>
      <c r="Z220">
        <v>0</v>
      </c>
      <c r="AA220">
        <v>0</v>
      </c>
      <c r="AB220">
        <v>0</v>
      </c>
      <c r="AC220">
        <v>999999.99</v>
      </c>
      <c r="AD220">
        <v>0</v>
      </c>
      <c r="AE220">
        <v>0</v>
      </c>
      <c r="AF220">
        <v>0</v>
      </c>
      <c r="AG220" s="13" t="e">
        <f t="shared" si="21"/>
        <v>#DIV/0!</v>
      </c>
      <c r="AH220" s="13"/>
      <c r="AI220" s="13" t="e">
        <f t="shared" si="22"/>
        <v>#DIV/0!</v>
      </c>
      <c r="AK220" s="13" t="e">
        <f t="shared" si="23"/>
        <v>#DIV/0!</v>
      </c>
    </row>
    <row r="221" spans="1:38" x14ac:dyDescent="0.25">
      <c r="A221" t="s">
        <v>17</v>
      </c>
      <c r="B221" t="s">
        <v>679</v>
      </c>
      <c r="C221" t="s">
        <v>1907</v>
      </c>
      <c r="D221">
        <v>520201</v>
      </c>
      <c r="E221">
        <v>3306</v>
      </c>
      <c r="F221">
        <v>1248</v>
      </c>
      <c r="G221">
        <v>10</v>
      </c>
      <c r="H221">
        <v>9</v>
      </c>
      <c r="I221">
        <v>1</v>
      </c>
      <c r="J221">
        <v>5</v>
      </c>
      <c r="K221">
        <v>6</v>
      </c>
      <c r="L221">
        <v>4953</v>
      </c>
      <c r="M221">
        <v>1</v>
      </c>
      <c r="N221">
        <v>6</v>
      </c>
      <c r="O221" s="13">
        <f t="shared" si="18"/>
        <v>0.83333333333333337</v>
      </c>
      <c r="P221" s="13">
        <v>0.83333333333333337</v>
      </c>
      <c r="Q221">
        <v>6</v>
      </c>
      <c r="R221" s="13">
        <f t="shared" si="19"/>
        <v>1</v>
      </c>
      <c r="S221" s="13">
        <v>1</v>
      </c>
      <c r="T221" s="13">
        <f t="shared" si="20"/>
        <v>0.16666666666666666</v>
      </c>
      <c r="U221" s="13">
        <v>0.16666666666666666</v>
      </c>
      <c r="V221">
        <v>0</v>
      </c>
      <c r="W221">
        <v>0</v>
      </c>
      <c r="X221">
        <v>0</v>
      </c>
      <c r="Y221">
        <v>0</v>
      </c>
      <c r="Z221">
        <v>0</v>
      </c>
      <c r="AA221">
        <v>0</v>
      </c>
      <c r="AB221">
        <v>0</v>
      </c>
      <c r="AC221">
        <v>999999.99</v>
      </c>
      <c r="AD221">
        <v>0</v>
      </c>
      <c r="AE221">
        <v>0</v>
      </c>
      <c r="AF221">
        <v>0</v>
      </c>
      <c r="AG221" s="13" t="e">
        <f t="shared" si="21"/>
        <v>#DIV/0!</v>
      </c>
      <c r="AH221" s="13"/>
      <c r="AI221" s="13" t="e">
        <f t="shared" si="22"/>
        <v>#DIV/0!</v>
      </c>
      <c r="AK221" s="13" t="e">
        <f t="shared" si="23"/>
        <v>#DIV/0!</v>
      </c>
    </row>
    <row r="222" spans="1:38" x14ac:dyDescent="0.25">
      <c r="A222" t="s">
        <v>17</v>
      </c>
      <c r="B222" t="s">
        <v>421</v>
      </c>
      <c r="C222" t="s">
        <v>1908</v>
      </c>
      <c r="D222">
        <v>520201</v>
      </c>
      <c r="E222">
        <v>8188</v>
      </c>
      <c r="F222">
        <v>3500</v>
      </c>
      <c r="G222">
        <v>70</v>
      </c>
      <c r="H222">
        <v>50</v>
      </c>
      <c r="I222">
        <v>11</v>
      </c>
      <c r="J222">
        <v>20</v>
      </c>
      <c r="K222">
        <v>23</v>
      </c>
      <c r="L222">
        <v>6111</v>
      </c>
      <c r="M222">
        <v>5</v>
      </c>
      <c r="N222">
        <v>29</v>
      </c>
      <c r="O222" s="13">
        <f t="shared" si="18"/>
        <v>0.68965517241379315</v>
      </c>
      <c r="P222" s="13">
        <v>0.68965517241379315</v>
      </c>
      <c r="Q222">
        <v>29</v>
      </c>
      <c r="R222" s="13">
        <f t="shared" si="19"/>
        <v>0.7931034482758621</v>
      </c>
      <c r="S222" s="13">
        <v>0.7931034482758621</v>
      </c>
      <c r="T222" s="13">
        <f t="shared" si="20"/>
        <v>0.17241379310344829</v>
      </c>
      <c r="U222" s="13">
        <v>0.17241379310344829</v>
      </c>
      <c r="V222">
        <v>1</v>
      </c>
      <c r="W222">
        <v>1</v>
      </c>
      <c r="X222">
        <v>1</v>
      </c>
      <c r="Y222">
        <v>1</v>
      </c>
      <c r="Z222">
        <v>0</v>
      </c>
      <c r="AA222">
        <v>1</v>
      </c>
      <c r="AB222">
        <v>1</v>
      </c>
      <c r="AC222">
        <v>12480</v>
      </c>
      <c r="AD222">
        <v>0</v>
      </c>
      <c r="AE222">
        <v>1</v>
      </c>
      <c r="AF222">
        <v>1</v>
      </c>
      <c r="AG222" s="13">
        <f t="shared" si="21"/>
        <v>1</v>
      </c>
      <c r="AH222" s="13">
        <v>1</v>
      </c>
      <c r="AI222" s="13">
        <f t="shared" si="22"/>
        <v>1</v>
      </c>
      <c r="AJ222" s="13">
        <v>1</v>
      </c>
      <c r="AK222" s="13">
        <f t="shared" si="23"/>
        <v>0</v>
      </c>
      <c r="AL222" s="13">
        <v>0</v>
      </c>
    </row>
    <row r="223" spans="1:38" x14ac:dyDescent="0.25">
      <c r="A223" t="s">
        <v>17</v>
      </c>
      <c r="B223" t="s">
        <v>682</v>
      </c>
      <c r="C223" t="s">
        <v>1909</v>
      </c>
      <c r="D223">
        <v>111006</v>
      </c>
      <c r="E223">
        <v>477</v>
      </c>
      <c r="F223">
        <v>0</v>
      </c>
      <c r="G223">
        <v>24</v>
      </c>
      <c r="H223">
        <v>23</v>
      </c>
      <c r="I223">
        <v>1</v>
      </c>
      <c r="J223">
        <v>12</v>
      </c>
      <c r="K223">
        <v>12</v>
      </c>
      <c r="L223">
        <v>11318.5</v>
      </c>
      <c r="M223">
        <v>0</v>
      </c>
      <c r="N223">
        <v>20</v>
      </c>
      <c r="O223" s="13">
        <f t="shared" si="18"/>
        <v>0.6</v>
      </c>
      <c r="P223" s="13">
        <v>0.6</v>
      </c>
      <c r="Q223">
        <v>20</v>
      </c>
      <c r="R223" s="13">
        <f t="shared" si="19"/>
        <v>0.6</v>
      </c>
      <c r="S223" s="13">
        <v>0.6</v>
      </c>
      <c r="T223" s="13">
        <f t="shared" si="20"/>
        <v>0</v>
      </c>
      <c r="U223" s="13">
        <v>0</v>
      </c>
      <c r="V223">
        <v>1</v>
      </c>
      <c r="W223">
        <v>1</v>
      </c>
      <c r="X223">
        <v>1</v>
      </c>
      <c r="Y223">
        <v>1</v>
      </c>
      <c r="Z223">
        <v>1</v>
      </c>
      <c r="AA223">
        <v>1</v>
      </c>
      <c r="AB223">
        <v>1</v>
      </c>
      <c r="AC223">
        <v>4533</v>
      </c>
      <c r="AD223">
        <v>0</v>
      </c>
      <c r="AE223">
        <v>1</v>
      </c>
      <c r="AF223">
        <v>1</v>
      </c>
      <c r="AG223" s="13">
        <f t="shared" si="21"/>
        <v>1</v>
      </c>
      <c r="AH223" s="13">
        <v>1</v>
      </c>
      <c r="AI223" s="13">
        <f t="shared" si="22"/>
        <v>1</v>
      </c>
      <c r="AJ223" s="13">
        <v>1</v>
      </c>
      <c r="AK223" s="13">
        <f t="shared" si="23"/>
        <v>0</v>
      </c>
      <c r="AL223" s="13">
        <v>0</v>
      </c>
    </row>
    <row r="224" spans="1:38" x14ac:dyDescent="0.25">
      <c r="A224" t="s">
        <v>17</v>
      </c>
      <c r="B224" t="s">
        <v>684</v>
      </c>
      <c r="C224" t="s">
        <v>1910</v>
      </c>
      <c r="D224">
        <v>111003</v>
      </c>
      <c r="E224">
        <v>318</v>
      </c>
      <c r="F224">
        <v>0</v>
      </c>
      <c r="G224">
        <v>21</v>
      </c>
      <c r="H224">
        <v>20</v>
      </c>
      <c r="I224">
        <v>1</v>
      </c>
      <c r="J224">
        <v>12</v>
      </c>
      <c r="K224">
        <v>12</v>
      </c>
      <c r="L224">
        <v>12319.5</v>
      </c>
      <c r="M224">
        <v>0</v>
      </c>
      <c r="N224">
        <v>20</v>
      </c>
      <c r="O224" s="13">
        <f t="shared" si="18"/>
        <v>0.6</v>
      </c>
      <c r="P224" s="13">
        <v>0.6</v>
      </c>
      <c r="Q224">
        <v>20</v>
      </c>
      <c r="R224" s="13">
        <f t="shared" si="19"/>
        <v>0.6</v>
      </c>
      <c r="S224" s="13">
        <v>0.6</v>
      </c>
      <c r="T224" s="13">
        <f t="shared" si="20"/>
        <v>0</v>
      </c>
      <c r="U224" s="13">
        <v>0</v>
      </c>
      <c r="V224">
        <v>0</v>
      </c>
      <c r="W224">
        <v>0</v>
      </c>
      <c r="X224">
        <v>0</v>
      </c>
      <c r="Y224">
        <v>0</v>
      </c>
      <c r="Z224">
        <v>0</v>
      </c>
      <c r="AA224">
        <v>0</v>
      </c>
      <c r="AB224">
        <v>0</v>
      </c>
      <c r="AC224">
        <v>999999.99</v>
      </c>
      <c r="AD224">
        <v>0</v>
      </c>
      <c r="AE224">
        <v>0</v>
      </c>
      <c r="AF224">
        <v>0</v>
      </c>
      <c r="AG224" s="13" t="e">
        <f t="shared" si="21"/>
        <v>#DIV/0!</v>
      </c>
      <c r="AH224" s="13"/>
      <c r="AI224" s="13" t="e">
        <f t="shared" si="22"/>
        <v>#DIV/0!</v>
      </c>
      <c r="AK224" s="13" t="e">
        <f t="shared" si="23"/>
        <v>#DIV/0!</v>
      </c>
    </row>
    <row r="225" spans="1:38" x14ac:dyDescent="0.25">
      <c r="A225" t="s">
        <v>17</v>
      </c>
      <c r="B225" t="s">
        <v>686</v>
      </c>
      <c r="C225" t="s">
        <v>1911</v>
      </c>
      <c r="D225">
        <v>510716</v>
      </c>
      <c r="E225">
        <v>4886</v>
      </c>
      <c r="F225">
        <v>1500</v>
      </c>
      <c r="G225">
        <v>7</v>
      </c>
      <c r="H225">
        <v>6</v>
      </c>
      <c r="I225">
        <v>2</v>
      </c>
      <c r="J225">
        <v>3</v>
      </c>
      <c r="K225">
        <v>3</v>
      </c>
      <c r="L225">
        <v>14306</v>
      </c>
      <c r="M225">
        <v>2</v>
      </c>
      <c r="N225">
        <v>5</v>
      </c>
      <c r="O225" s="13">
        <f t="shared" si="18"/>
        <v>0.6</v>
      </c>
      <c r="P225" s="13">
        <v>0.6</v>
      </c>
      <c r="Q225">
        <v>5</v>
      </c>
      <c r="R225" s="13">
        <f t="shared" si="19"/>
        <v>0.6</v>
      </c>
      <c r="S225" s="13">
        <v>0.6</v>
      </c>
      <c r="T225" s="13">
        <f t="shared" si="20"/>
        <v>0.4</v>
      </c>
      <c r="U225" s="13">
        <v>0.4</v>
      </c>
      <c r="V225">
        <v>0</v>
      </c>
      <c r="W225">
        <v>0</v>
      </c>
      <c r="X225">
        <v>0</v>
      </c>
      <c r="Y225">
        <v>0</v>
      </c>
      <c r="Z225">
        <v>0</v>
      </c>
      <c r="AA225">
        <v>0</v>
      </c>
      <c r="AB225">
        <v>0</v>
      </c>
      <c r="AC225">
        <v>999999.99</v>
      </c>
      <c r="AD225">
        <v>0</v>
      </c>
      <c r="AE225">
        <v>0</v>
      </c>
      <c r="AF225">
        <v>0</v>
      </c>
      <c r="AG225" s="13" t="e">
        <f t="shared" si="21"/>
        <v>#DIV/0!</v>
      </c>
      <c r="AH225" s="13"/>
      <c r="AI225" s="13" t="e">
        <f t="shared" si="22"/>
        <v>#DIV/0!</v>
      </c>
      <c r="AK225" s="13" t="e">
        <f t="shared" si="23"/>
        <v>#DIV/0!</v>
      </c>
    </row>
    <row r="226" spans="1:38" x14ac:dyDescent="0.25">
      <c r="A226" t="s">
        <v>17</v>
      </c>
      <c r="B226" t="s">
        <v>688</v>
      </c>
      <c r="C226" t="s">
        <v>1912</v>
      </c>
      <c r="D226">
        <v>520904</v>
      </c>
      <c r="E226">
        <v>5093</v>
      </c>
      <c r="F226">
        <v>881</v>
      </c>
      <c r="G226">
        <v>1</v>
      </c>
      <c r="H226">
        <v>0</v>
      </c>
      <c r="I226">
        <v>0</v>
      </c>
      <c r="J226">
        <v>0</v>
      </c>
      <c r="K226">
        <v>0</v>
      </c>
      <c r="L226">
        <v>999999.99</v>
      </c>
      <c r="M226">
        <v>0</v>
      </c>
      <c r="N226">
        <v>0</v>
      </c>
      <c r="O226" s="13" t="e">
        <f t="shared" si="18"/>
        <v>#DIV/0!</v>
      </c>
      <c r="P226" s="13"/>
      <c r="Q226">
        <v>0</v>
      </c>
      <c r="R226" s="13" t="e">
        <f t="shared" si="19"/>
        <v>#DIV/0!</v>
      </c>
      <c r="S226" s="13"/>
      <c r="T226" s="13" t="e">
        <f t="shared" si="20"/>
        <v>#DIV/0!</v>
      </c>
      <c r="U226" s="13"/>
      <c r="V226">
        <v>0</v>
      </c>
      <c r="W226">
        <v>0</v>
      </c>
      <c r="X226">
        <v>0</v>
      </c>
      <c r="Y226">
        <v>0</v>
      </c>
      <c r="Z226">
        <v>0</v>
      </c>
      <c r="AA226">
        <v>0</v>
      </c>
      <c r="AB226">
        <v>0</v>
      </c>
      <c r="AC226">
        <v>999999.99</v>
      </c>
      <c r="AD226">
        <v>0</v>
      </c>
      <c r="AE226">
        <v>0</v>
      </c>
      <c r="AF226">
        <v>0</v>
      </c>
      <c r="AG226" s="13" t="e">
        <f t="shared" si="21"/>
        <v>#DIV/0!</v>
      </c>
      <c r="AH226" s="13"/>
      <c r="AI226" s="13" t="e">
        <f t="shared" si="22"/>
        <v>#DIV/0!</v>
      </c>
      <c r="AK226" s="13" t="e">
        <f t="shared" si="23"/>
        <v>#DIV/0!</v>
      </c>
    </row>
    <row r="227" spans="1:38" x14ac:dyDescent="0.25">
      <c r="A227" t="s">
        <v>17</v>
      </c>
      <c r="B227" t="s">
        <v>691</v>
      </c>
      <c r="C227" t="s">
        <v>1913</v>
      </c>
      <c r="D227">
        <v>521201</v>
      </c>
      <c r="E227">
        <v>8188</v>
      </c>
      <c r="F227">
        <v>3500</v>
      </c>
      <c r="G227">
        <v>4</v>
      </c>
      <c r="H227">
        <v>2</v>
      </c>
      <c r="I227">
        <v>1</v>
      </c>
      <c r="J227">
        <v>2</v>
      </c>
      <c r="K227">
        <v>1</v>
      </c>
      <c r="L227">
        <v>6720.5</v>
      </c>
      <c r="M227">
        <v>1</v>
      </c>
      <c r="N227">
        <v>2</v>
      </c>
      <c r="O227" s="13">
        <f t="shared" si="18"/>
        <v>1</v>
      </c>
      <c r="P227" s="13">
        <v>1</v>
      </c>
      <c r="Q227">
        <v>2</v>
      </c>
      <c r="R227" s="13">
        <f t="shared" si="19"/>
        <v>0.5</v>
      </c>
      <c r="S227" s="13">
        <v>0.5</v>
      </c>
      <c r="T227" s="13">
        <f t="shared" si="20"/>
        <v>0.5</v>
      </c>
      <c r="U227" s="13">
        <v>0.5</v>
      </c>
      <c r="V227">
        <v>0</v>
      </c>
      <c r="W227">
        <v>0</v>
      </c>
      <c r="X227">
        <v>0</v>
      </c>
      <c r="Y227">
        <v>0</v>
      </c>
      <c r="Z227">
        <v>0</v>
      </c>
      <c r="AA227">
        <v>0</v>
      </c>
      <c r="AB227">
        <v>0</v>
      </c>
      <c r="AC227">
        <v>999999.99</v>
      </c>
      <c r="AD227">
        <v>0</v>
      </c>
      <c r="AE227">
        <v>0</v>
      </c>
      <c r="AF227">
        <v>0</v>
      </c>
      <c r="AG227" s="13" t="e">
        <f t="shared" si="21"/>
        <v>#DIV/0!</v>
      </c>
      <c r="AH227" s="13"/>
      <c r="AI227" s="13" t="e">
        <f t="shared" si="22"/>
        <v>#DIV/0!</v>
      </c>
      <c r="AK227" s="13" t="e">
        <f t="shared" si="23"/>
        <v>#DIV/0!</v>
      </c>
    </row>
    <row r="228" spans="1:38" x14ac:dyDescent="0.25">
      <c r="A228" t="s">
        <v>17</v>
      </c>
      <c r="B228" t="s">
        <v>693</v>
      </c>
      <c r="C228" t="s">
        <v>1914</v>
      </c>
      <c r="D228">
        <v>510909</v>
      </c>
      <c r="E228">
        <v>6997</v>
      </c>
      <c r="F228">
        <v>750</v>
      </c>
      <c r="G228">
        <v>1</v>
      </c>
      <c r="H228">
        <v>1</v>
      </c>
      <c r="I228">
        <v>1</v>
      </c>
      <c r="J228">
        <v>1</v>
      </c>
      <c r="K228">
        <v>1</v>
      </c>
      <c r="L228">
        <v>1940</v>
      </c>
      <c r="M228">
        <v>1</v>
      </c>
      <c r="N228">
        <v>1</v>
      </c>
      <c r="O228" s="13">
        <f t="shared" si="18"/>
        <v>1</v>
      </c>
      <c r="P228" s="13">
        <v>1</v>
      </c>
      <c r="Q228">
        <v>1</v>
      </c>
      <c r="R228" s="13">
        <f t="shared" si="19"/>
        <v>1</v>
      </c>
      <c r="S228" s="13">
        <v>1</v>
      </c>
      <c r="T228" s="13">
        <f t="shared" si="20"/>
        <v>1</v>
      </c>
      <c r="U228" s="13">
        <v>1</v>
      </c>
      <c r="V228">
        <v>0</v>
      </c>
      <c r="W228">
        <v>0</v>
      </c>
      <c r="X228">
        <v>0</v>
      </c>
      <c r="Y228">
        <v>0</v>
      </c>
      <c r="Z228">
        <v>0</v>
      </c>
      <c r="AA228">
        <v>0</v>
      </c>
      <c r="AB228">
        <v>0</v>
      </c>
      <c r="AC228">
        <v>999999.99</v>
      </c>
      <c r="AD228">
        <v>0</v>
      </c>
      <c r="AE228">
        <v>0</v>
      </c>
      <c r="AF228">
        <v>0</v>
      </c>
      <c r="AG228" s="13" t="e">
        <f t="shared" si="21"/>
        <v>#DIV/0!</v>
      </c>
      <c r="AH228" s="13"/>
      <c r="AI228" s="13" t="e">
        <f t="shared" si="22"/>
        <v>#DIV/0!</v>
      </c>
      <c r="AK228" s="13" t="e">
        <f t="shared" si="23"/>
        <v>#DIV/0!</v>
      </c>
    </row>
    <row r="229" spans="1:38" x14ac:dyDescent="0.25">
      <c r="A229" t="s">
        <v>17</v>
      </c>
      <c r="B229" t="s">
        <v>695</v>
      </c>
      <c r="C229" t="s">
        <v>1915</v>
      </c>
      <c r="D229">
        <v>510808</v>
      </c>
      <c r="E229">
        <v>2077</v>
      </c>
      <c r="F229">
        <v>150</v>
      </c>
      <c r="G229">
        <v>36</v>
      </c>
      <c r="H229">
        <v>34</v>
      </c>
      <c r="I229">
        <v>23</v>
      </c>
      <c r="J229">
        <v>16</v>
      </c>
      <c r="K229">
        <v>19</v>
      </c>
      <c r="L229">
        <v>5002.5</v>
      </c>
      <c r="M229">
        <v>0</v>
      </c>
      <c r="N229">
        <v>27</v>
      </c>
      <c r="O229" s="13">
        <f t="shared" si="18"/>
        <v>0.59259259259259256</v>
      </c>
      <c r="P229" s="13">
        <v>0.59259259259259256</v>
      </c>
      <c r="Q229">
        <v>27</v>
      </c>
      <c r="R229" s="13">
        <f t="shared" si="19"/>
        <v>0.70370370370370372</v>
      </c>
      <c r="S229" s="13">
        <v>0.70370370370370372</v>
      </c>
      <c r="T229" s="13">
        <f t="shared" si="20"/>
        <v>0</v>
      </c>
      <c r="U229" s="13">
        <v>0</v>
      </c>
      <c r="V229">
        <v>1</v>
      </c>
      <c r="W229">
        <v>1</v>
      </c>
      <c r="X229">
        <v>1</v>
      </c>
      <c r="Y229">
        <v>1</v>
      </c>
      <c r="Z229">
        <v>1</v>
      </c>
      <c r="AA229">
        <v>1</v>
      </c>
      <c r="AB229">
        <v>1</v>
      </c>
      <c r="AC229">
        <v>7384</v>
      </c>
      <c r="AD229">
        <v>0</v>
      </c>
      <c r="AE229">
        <v>1</v>
      </c>
      <c r="AF229">
        <v>1</v>
      </c>
      <c r="AG229" s="13">
        <f t="shared" si="21"/>
        <v>1</v>
      </c>
      <c r="AH229" s="13">
        <v>1</v>
      </c>
      <c r="AI229" s="13">
        <f t="shared" si="22"/>
        <v>1</v>
      </c>
      <c r="AJ229" s="13">
        <v>1</v>
      </c>
      <c r="AK229" s="13">
        <f t="shared" si="23"/>
        <v>0</v>
      </c>
      <c r="AL229" s="13">
        <v>0</v>
      </c>
    </row>
    <row r="230" spans="1:38" x14ac:dyDescent="0.25">
      <c r="A230" t="s">
        <v>17</v>
      </c>
      <c r="B230" t="s">
        <v>759</v>
      </c>
      <c r="C230" t="s">
        <v>1938</v>
      </c>
      <c r="D230">
        <v>511012</v>
      </c>
      <c r="E230">
        <v>2077</v>
      </c>
      <c r="F230">
        <v>200</v>
      </c>
      <c r="G230">
        <v>44</v>
      </c>
      <c r="H230">
        <v>25</v>
      </c>
      <c r="I230">
        <v>23</v>
      </c>
      <c r="J230">
        <v>11</v>
      </c>
      <c r="K230">
        <v>12</v>
      </c>
      <c r="L230">
        <v>7358</v>
      </c>
      <c r="M230">
        <v>0</v>
      </c>
      <c r="N230">
        <v>15</v>
      </c>
      <c r="O230" s="13">
        <f t="shared" si="18"/>
        <v>0.73333333333333328</v>
      </c>
      <c r="P230" s="13">
        <v>0.73333333333333328</v>
      </c>
      <c r="Q230">
        <v>13</v>
      </c>
      <c r="R230" s="13">
        <f t="shared" si="19"/>
        <v>0.92307692307692313</v>
      </c>
      <c r="S230" s="13">
        <v>0.92307692307692313</v>
      </c>
      <c r="T230" s="13">
        <f t="shared" si="20"/>
        <v>0</v>
      </c>
      <c r="U230" s="13">
        <v>0</v>
      </c>
      <c r="V230">
        <v>2</v>
      </c>
      <c r="W230">
        <v>2</v>
      </c>
      <c r="X230">
        <v>2</v>
      </c>
      <c r="Y230">
        <v>2</v>
      </c>
      <c r="Z230">
        <v>2</v>
      </c>
      <c r="AA230">
        <v>1</v>
      </c>
      <c r="AB230">
        <v>0</v>
      </c>
      <c r="AC230">
        <v>10400</v>
      </c>
      <c r="AD230">
        <v>0</v>
      </c>
      <c r="AE230">
        <v>2</v>
      </c>
      <c r="AF230">
        <v>0</v>
      </c>
      <c r="AG230" s="13">
        <f t="shared" si="21"/>
        <v>0.5</v>
      </c>
      <c r="AH230" s="13">
        <v>0.5</v>
      </c>
      <c r="AI230" s="13" t="e">
        <f t="shared" si="22"/>
        <v>#DIV/0!</v>
      </c>
      <c r="AK230" s="13" t="e">
        <f t="shared" si="23"/>
        <v>#DIV/0!</v>
      </c>
    </row>
    <row r="231" spans="1:38" x14ac:dyDescent="0.25">
      <c r="A231" t="s">
        <v>17</v>
      </c>
      <c r="B231" t="s">
        <v>882</v>
      </c>
      <c r="C231" t="s">
        <v>1986</v>
      </c>
      <c r="D231">
        <v>521201</v>
      </c>
      <c r="E231">
        <v>2624</v>
      </c>
      <c r="F231">
        <v>900</v>
      </c>
      <c r="G231">
        <v>0</v>
      </c>
      <c r="H231">
        <v>0</v>
      </c>
      <c r="I231">
        <v>0</v>
      </c>
      <c r="J231">
        <v>0</v>
      </c>
      <c r="K231">
        <v>0</v>
      </c>
      <c r="L231">
        <v>999999.99</v>
      </c>
      <c r="M231">
        <v>0</v>
      </c>
      <c r="N231">
        <v>0</v>
      </c>
      <c r="O231" s="13" t="e">
        <f t="shared" si="18"/>
        <v>#DIV/0!</v>
      </c>
      <c r="P231" s="13"/>
      <c r="Q231">
        <v>0</v>
      </c>
      <c r="R231" s="13" t="e">
        <f t="shared" si="19"/>
        <v>#DIV/0!</v>
      </c>
      <c r="S231" s="13"/>
      <c r="T231" s="13" t="e">
        <f t="shared" si="20"/>
        <v>#DIV/0!</v>
      </c>
      <c r="U231" s="13"/>
      <c r="V231">
        <v>0</v>
      </c>
      <c r="W231">
        <v>0</v>
      </c>
      <c r="X231">
        <v>0</v>
      </c>
      <c r="Y231">
        <v>0</v>
      </c>
      <c r="Z231">
        <v>0</v>
      </c>
      <c r="AA231">
        <v>0</v>
      </c>
      <c r="AB231">
        <v>0</v>
      </c>
      <c r="AC231">
        <v>999999.99</v>
      </c>
      <c r="AD231">
        <v>0</v>
      </c>
      <c r="AE231">
        <v>0</v>
      </c>
      <c r="AF231">
        <v>0</v>
      </c>
      <c r="AG231" s="13" t="e">
        <f t="shared" si="21"/>
        <v>#DIV/0!</v>
      </c>
      <c r="AH231" s="13"/>
      <c r="AI231" s="13" t="e">
        <f t="shared" si="22"/>
        <v>#DIV/0!</v>
      </c>
      <c r="AK231" s="13" t="e">
        <f t="shared" si="23"/>
        <v>#DIV/0!</v>
      </c>
    </row>
    <row r="232" spans="1:38" x14ac:dyDescent="0.25">
      <c r="A232" t="s">
        <v>17</v>
      </c>
      <c r="B232" t="s">
        <v>884</v>
      </c>
      <c r="C232" t="s">
        <v>1987</v>
      </c>
      <c r="D232">
        <v>151301</v>
      </c>
      <c r="E232">
        <v>8672</v>
      </c>
      <c r="F232">
        <v>2850</v>
      </c>
      <c r="G232">
        <v>7</v>
      </c>
      <c r="H232">
        <v>3</v>
      </c>
      <c r="I232">
        <v>1</v>
      </c>
      <c r="J232">
        <v>0</v>
      </c>
      <c r="K232">
        <v>0</v>
      </c>
      <c r="L232">
        <v>999999.99</v>
      </c>
      <c r="M232">
        <v>0</v>
      </c>
      <c r="N232">
        <v>0</v>
      </c>
      <c r="O232" s="13" t="e">
        <f t="shared" si="18"/>
        <v>#DIV/0!</v>
      </c>
      <c r="P232" s="13"/>
      <c r="Q232">
        <v>0</v>
      </c>
      <c r="R232" s="13" t="e">
        <f t="shared" si="19"/>
        <v>#DIV/0!</v>
      </c>
      <c r="S232" s="13"/>
      <c r="T232" s="13" t="e">
        <f t="shared" si="20"/>
        <v>#DIV/0!</v>
      </c>
      <c r="U232" s="13"/>
      <c r="V232">
        <v>0</v>
      </c>
      <c r="W232">
        <v>0</v>
      </c>
      <c r="X232">
        <v>0</v>
      </c>
      <c r="Y232">
        <v>0</v>
      </c>
      <c r="Z232">
        <v>0</v>
      </c>
      <c r="AA232">
        <v>0</v>
      </c>
      <c r="AB232">
        <v>0</v>
      </c>
      <c r="AC232">
        <v>999999.99</v>
      </c>
      <c r="AD232">
        <v>0</v>
      </c>
      <c r="AE232">
        <v>0</v>
      </c>
      <c r="AF232">
        <v>0</v>
      </c>
      <c r="AG232" s="13" t="e">
        <f t="shared" si="21"/>
        <v>#DIV/0!</v>
      </c>
      <c r="AH232" s="13"/>
      <c r="AI232" s="13" t="e">
        <f t="shared" si="22"/>
        <v>#DIV/0!</v>
      </c>
      <c r="AK232" s="13" t="e">
        <f t="shared" si="23"/>
        <v>#DIV/0!</v>
      </c>
    </row>
    <row r="233" spans="1:38" x14ac:dyDescent="0.25">
      <c r="A233" t="s">
        <v>17</v>
      </c>
      <c r="B233" t="s">
        <v>886</v>
      </c>
      <c r="C233" t="s">
        <v>1988</v>
      </c>
      <c r="D233">
        <v>151303</v>
      </c>
      <c r="E233">
        <v>2912</v>
      </c>
      <c r="F233">
        <v>900</v>
      </c>
      <c r="G233">
        <v>5</v>
      </c>
      <c r="H233">
        <v>4</v>
      </c>
      <c r="I233">
        <v>1</v>
      </c>
      <c r="J233">
        <v>0</v>
      </c>
      <c r="K233">
        <v>0</v>
      </c>
      <c r="L233">
        <v>999999.99</v>
      </c>
      <c r="M233">
        <v>0</v>
      </c>
      <c r="N233">
        <v>1</v>
      </c>
      <c r="O233" s="13">
        <f t="shared" si="18"/>
        <v>0</v>
      </c>
      <c r="P233" s="13">
        <v>0</v>
      </c>
      <c r="Q233">
        <v>1</v>
      </c>
      <c r="R233" s="13">
        <f t="shared" si="19"/>
        <v>0</v>
      </c>
      <c r="S233" s="13">
        <v>0</v>
      </c>
      <c r="T233" s="13">
        <f t="shared" si="20"/>
        <v>0</v>
      </c>
      <c r="U233" s="13">
        <v>0</v>
      </c>
      <c r="V233">
        <v>0</v>
      </c>
      <c r="W233">
        <v>0</v>
      </c>
      <c r="X233">
        <v>0</v>
      </c>
      <c r="Y233">
        <v>0</v>
      </c>
      <c r="Z233">
        <v>0</v>
      </c>
      <c r="AA233">
        <v>0</v>
      </c>
      <c r="AB233">
        <v>0</v>
      </c>
      <c r="AC233">
        <v>999999.99</v>
      </c>
      <c r="AD233">
        <v>0</v>
      </c>
      <c r="AE233">
        <v>0</v>
      </c>
      <c r="AF233">
        <v>0</v>
      </c>
      <c r="AG233" s="13" t="e">
        <f t="shared" si="21"/>
        <v>#DIV/0!</v>
      </c>
      <c r="AH233" s="13"/>
      <c r="AI233" s="13" t="e">
        <f t="shared" si="22"/>
        <v>#DIV/0!</v>
      </c>
      <c r="AK233" s="13" t="e">
        <f t="shared" si="23"/>
        <v>#DIV/0!</v>
      </c>
    </row>
    <row r="234" spans="1:38" x14ac:dyDescent="0.25">
      <c r="A234" t="s">
        <v>17</v>
      </c>
      <c r="B234" t="s">
        <v>887</v>
      </c>
      <c r="C234" t="s">
        <v>1989</v>
      </c>
      <c r="D234">
        <v>460499</v>
      </c>
      <c r="E234">
        <v>2624</v>
      </c>
      <c r="F234">
        <v>900</v>
      </c>
      <c r="G234">
        <v>6</v>
      </c>
      <c r="H234">
        <v>5</v>
      </c>
      <c r="I234">
        <v>1</v>
      </c>
      <c r="J234">
        <v>2</v>
      </c>
      <c r="K234">
        <v>2</v>
      </c>
      <c r="L234">
        <v>7916.5</v>
      </c>
      <c r="M234">
        <v>1</v>
      </c>
      <c r="N234">
        <v>3</v>
      </c>
      <c r="O234" s="13">
        <f t="shared" si="18"/>
        <v>0.66666666666666663</v>
      </c>
      <c r="P234" s="13">
        <v>0.66666666666666663</v>
      </c>
      <c r="Q234">
        <v>3</v>
      </c>
      <c r="R234" s="13">
        <f t="shared" si="19"/>
        <v>0.66666666666666663</v>
      </c>
      <c r="S234" s="13">
        <v>0.66666666666666663</v>
      </c>
      <c r="T234" s="13">
        <f t="shared" si="20"/>
        <v>0.33333333333333331</v>
      </c>
      <c r="U234" s="13">
        <v>0.33333333333333331</v>
      </c>
      <c r="V234">
        <v>0</v>
      </c>
      <c r="W234">
        <v>0</v>
      </c>
      <c r="X234">
        <v>0</v>
      </c>
      <c r="Y234">
        <v>0</v>
      </c>
      <c r="Z234">
        <v>0</v>
      </c>
      <c r="AA234">
        <v>0</v>
      </c>
      <c r="AB234">
        <v>0</v>
      </c>
      <c r="AC234">
        <v>999999.99</v>
      </c>
      <c r="AD234">
        <v>0</v>
      </c>
      <c r="AE234">
        <v>0</v>
      </c>
      <c r="AF234">
        <v>0</v>
      </c>
      <c r="AG234" s="13" t="e">
        <f t="shared" si="21"/>
        <v>#DIV/0!</v>
      </c>
      <c r="AH234" s="13"/>
      <c r="AI234" s="13" t="e">
        <f t="shared" si="22"/>
        <v>#DIV/0!</v>
      </c>
      <c r="AK234" s="13" t="e">
        <f t="shared" si="23"/>
        <v>#DIV/0!</v>
      </c>
    </row>
    <row r="235" spans="1:38" x14ac:dyDescent="0.25">
      <c r="A235" t="s">
        <v>17</v>
      </c>
      <c r="B235" t="s">
        <v>889</v>
      </c>
      <c r="C235" t="s">
        <v>1990</v>
      </c>
      <c r="D235">
        <v>111003</v>
      </c>
      <c r="E235">
        <v>3056</v>
      </c>
      <c r="F235">
        <v>1200</v>
      </c>
      <c r="G235">
        <v>11</v>
      </c>
      <c r="H235">
        <v>9</v>
      </c>
      <c r="I235">
        <v>1</v>
      </c>
      <c r="J235">
        <v>3</v>
      </c>
      <c r="K235">
        <v>3</v>
      </c>
      <c r="L235">
        <v>4897</v>
      </c>
      <c r="M235">
        <v>0</v>
      </c>
      <c r="N235">
        <v>4</v>
      </c>
      <c r="O235" s="13">
        <f t="shared" si="18"/>
        <v>0.75</v>
      </c>
      <c r="P235" s="13">
        <v>0.75</v>
      </c>
      <c r="Q235">
        <v>4</v>
      </c>
      <c r="R235" s="13">
        <f t="shared" si="19"/>
        <v>0.75</v>
      </c>
      <c r="S235" s="13">
        <v>0.75</v>
      </c>
      <c r="T235" s="13">
        <f t="shared" si="20"/>
        <v>0</v>
      </c>
      <c r="U235" s="13">
        <v>0</v>
      </c>
      <c r="V235">
        <v>0</v>
      </c>
      <c r="W235">
        <v>0</v>
      </c>
      <c r="X235">
        <v>0</v>
      </c>
      <c r="Y235">
        <v>0</v>
      </c>
      <c r="Z235">
        <v>0</v>
      </c>
      <c r="AA235">
        <v>0</v>
      </c>
      <c r="AB235">
        <v>0</v>
      </c>
      <c r="AC235">
        <v>999999.99</v>
      </c>
      <c r="AD235">
        <v>0</v>
      </c>
      <c r="AE235">
        <v>0</v>
      </c>
      <c r="AF235">
        <v>0</v>
      </c>
      <c r="AG235" s="13" t="e">
        <f t="shared" si="21"/>
        <v>#DIV/0!</v>
      </c>
      <c r="AH235" s="13"/>
      <c r="AI235" s="13" t="e">
        <f t="shared" si="22"/>
        <v>#DIV/0!</v>
      </c>
      <c r="AK235" s="13" t="e">
        <f t="shared" si="23"/>
        <v>#DIV/0!</v>
      </c>
    </row>
    <row r="236" spans="1:38" x14ac:dyDescent="0.25">
      <c r="A236" t="s">
        <v>17</v>
      </c>
      <c r="B236" t="s">
        <v>891</v>
      </c>
      <c r="C236" t="s">
        <v>1991</v>
      </c>
      <c r="D236">
        <v>220302</v>
      </c>
      <c r="E236">
        <v>8672</v>
      </c>
      <c r="F236">
        <v>3000</v>
      </c>
      <c r="G236">
        <v>33</v>
      </c>
      <c r="H236">
        <v>22</v>
      </c>
      <c r="I236">
        <v>5</v>
      </c>
      <c r="J236">
        <v>11</v>
      </c>
      <c r="K236">
        <v>12</v>
      </c>
      <c r="L236">
        <v>8370</v>
      </c>
      <c r="M236">
        <v>5</v>
      </c>
      <c r="N236">
        <v>16</v>
      </c>
      <c r="O236" s="13">
        <f t="shared" si="18"/>
        <v>0.6875</v>
      </c>
      <c r="P236" s="13">
        <v>0.6875</v>
      </c>
      <c r="Q236">
        <v>16</v>
      </c>
      <c r="R236" s="13">
        <f t="shared" si="19"/>
        <v>0.75</v>
      </c>
      <c r="S236" s="13">
        <v>0.75</v>
      </c>
      <c r="T236" s="13">
        <f t="shared" si="20"/>
        <v>0.3125</v>
      </c>
      <c r="U236" s="13">
        <v>0.3125</v>
      </c>
      <c r="V236">
        <v>0</v>
      </c>
      <c r="W236">
        <v>0</v>
      </c>
      <c r="X236">
        <v>0</v>
      </c>
      <c r="Y236">
        <v>0</v>
      </c>
      <c r="Z236">
        <v>0</v>
      </c>
      <c r="AA236">
        <v>0</v>
      </c>
      <c r="AB236">
        <v>0</v>
      </c>
      <c r="AC236">
        <v>999999.99</v>
      </c>
      <c r="AD236">
        <v>0</v>
      </c>
      <c r="AE236">
        <v>0</v>
      </c>
      <c r="AF236">
        <v>0</v>
      </c>
      <c r="AG236" s="13" t="e">
        <f t="shared" si="21"/>
        <v>#DIV/0!</v>
      </c>
      <c r="AH236" s="13"/>
      <c r="AI236" s="13" t="e">
        <f t="shared" si="22"/>
        <v>#DIV/0!</v>
      </c>
      <c r="AK236" s="13" t="e">
        <f t="shared" si="23"/>
        <v>#DIV/0!</v>
      </c>
    </row>
    <row r="237" spans="1:38" x14ac:dyDescent="0.25">
      <c r="A237" t="s">
        <v>17</v>
      </c>
      <c r="B237" t="s">
        <v>893</v>
      </c>
      <c r="C237" t="s">
        <v>1992</v>
      </c>
      <c r="D237">
        <v>520201</v>
      </c>
      <c r="E237">
        <v>3488</v>
      </c>
      <c r="F237">
        <v>1200</v>
      </c>
      <c r="G237">
        <v>4</v>
      </c>
      <c r="H237">
        <v>3</v>
      </c>
      <c r="I237">
        <v>1</v>
      </c>
      <c r="J237">
        <v>2</v>
      </c>
      <c r="K237">
        <v>1</v>
      </c>
      <c r="L237">
        <v>11093.57</v>
      </c>
      <c r="M237">
        <v>0</v>
      </c>
      <c r="N237">
        <v>3</v>
      </c>
      <c r="O237" s="13">
        <f t="shared" si="18"/>
        <v>0.66666666666666663</v>
      </c>
      <c r="P237" s="13">
        <v>0.66666666666666663</v>
      </c>
      <c r="Q237">
        <v>2</v>
      </c>
      <c r="R237" s="13">
        <f t="shared" si="19"/>
        <v>0.5</v>
      </c>
      <c r="S237" s="13">
        <v>0.5</v>
      </c>
      <c r="T237" s="13">
        <f t="shared" si="20"/>
        <v>0</v>
      </c>
      <c r="U237" s="13">
        <v>0</v>
      </c>
      <c r="V237">
        <v>0</v>
      </c>
      <c r="W237">
        <v>0</v>
      </c>
      <c r="X237">
        <v>0</v>
      </c>
      <c r="Y237">
        <v>0</v>
      </c>
      <c r="Z237">
        <v>0</v>
      </c>
      <c r="AA237">
        <v>0</v>
      </c>
      <c r="AB237">
        <v>0</v>
      </c>
      <c r="AC237">
        <v>999999.99</v>
      </c>
      <c r="AD237">
        <v>0</v>
      </c>
      <c r="AE237">
        <v>0</v>
      </c>
      <c r="AF237">
        <v>0</v>
      </c>
      <c r="AG237" s="13" t="e">
        <f t="shared" si="21"/>
        <v>#DIV/0!</v>
      </c>
      <c r="AH237" s="13"/>
      <c r="AI237" s="13" t="e">
        <f t="shared" si="22"/>
        <v>#DIV/0!</v>
      </c>
      <c r="AK237" s="13" t="e">
        <f t="shared" si="23"/>
        <v>#DIV/0!</v>
      </c>
    </row>
    <row r="238" spans="1:38" x14ac:dyDescent="0.25">
      <c r="A238" t="s">
        <v>17</v>
      </c>
      <c r="B238" t="s">
        <v>895</v>
      </c>
      <c r="C238" t="s">
        <v>1993</v>
      </c>
      <c r="D238">
        <v>161603</v>
      </c>
      <c r="E238">
        <v>6135</v>
      </c>
      <c r="F238">
        <v>675</v>
      </c>
      <c r="G238">
        <v>5</v>
      </c>
      <c r="H238">
        <v>5</v>
      </c>
      <c r="I238">
        <v>0</v>
      </c>
      <c r="J238">
        <v>5</v>
      </c>
      <c r="K238">
        <v>5</v>
      </c>
      <c r="L238">
        <v>8224</v>
      </c>
      <c r="M238">
        <v>0</v>
      </c>
      <c r="N238">
        <v>5</v>
      </c>
      <c r="O238" s="13">
        <f t="shared" si="18"/>
        <v>1</v>
      </c>
      <c r="P238" s="13">
        <v>1</v>
      </c>
      <c r="Q238">
        <v>5</v>
      </c>
      <c r="R238" s="13">
        <f t="shared" si="19"/>
        <v>1</v>
      </c>
      <c r="S238" s="13">
        <v>1</v>
      </c>
      <c r="T238" s="13">
        <f t="shared" si="20"/>
        <v>0</v>
      </c>
      <c r="U238" s="13">
        <v>0</v>
      </c>
      <c r="V238">
        <v>0</v>
      </c>
      <c r="W238">
        <v>0</v>
      </c>
      <c r="X238">
        <v>0</v>
      </c>
      <c r="Y238">
        <v>0</v>
      </c>
      <c r="Z238">
        <v>0</v>
      </c>
      <c r="AA238">
        <v>0</v>
      </c>
      <c r="AB238">
        <v>0</v>
      </c>
      <c r="AC238">
        <v>999999.99</v>
      </c>
      <c r="AD238">
        <v>0</v>
      </c>
      <c r="AE238">
        <v>0</v>
      </c>
      <c r="AF238">
        <v>0</v>
      </c>
      <c r="AG238" s="13" t="e">
        <f t="shared" si="21"/>
        <v>#DIV/0!</v>
      </c>
      <c r="AH238" s="13"/>
      <c r="AI238" s="13" t="e">
        <f t="shared" si="22"/>
        <v>#DIV/0!</v>
      </c>
      <c r="AK238" s="13" t="e">
        <f t="shared" si="23"/>
        <v>#DIV/0!</v>
      </c>
    </row>
    <row r="239" spans="1:38" x14ac:dyDescent="0.25">
      <c r="A239" t="s">
        <v>17</v>
      </c>
      <c r="B239" t="s">
        <v>959</v>
      </c>
      <c r="C239" t="s">
        <v>2020</v>
      </c>
      <c r="D239">
        <v>520904</v>
      </c>
      <c r="E239">
        <v>9667</v>
      </c>
      <c r="F239">
        <v>1629</v>
      </c>
      <c r="G239">
        <v>39</v>
      </c>
      <c r="H239">
        <v>27</v>
      </c>
      <c r="I239">
        <v>7</v>
      </c>
      <c r="J239">
        <v>16</v>
      </c>
      <c r="K239">
        <v>14</v>
      </c>
      <c r="L239">
        <v>3483.5</v>
      </c>
      <c r="M239">
        <v>3</v>
      </c>
      <c r="N239">
        <v>20</v>
      </c>
      <c r="O239" s="13">
        <f t="shared" si="18"/>
        <v>0.8</v>
      </c>
      <c r="P239" s="13">
        <v>0.8</v>
      </c>
      <c r="Q239">
        <v>19</v>
      </c>
      <c r="R239" s="13">
        <f t="shared" si="19"/>
        <v>0.73684210526315785</v>
      </c>
      <c r="S239" s="13">
        <v>0.73684210526315785</v>
      </c>
      <c r="T239" s="13">
        <f t="shared" si="20"/>
        <v>0.15789473684210525</v>
      </c>
      <c r="U239" s="13">
        <v>0.15789473684210525</v>
      </c>
      <c r="V239">
        <v>0</v>
      </c>
      <c r="W239">
        <v>0</v>
      </c>
      <c r="X239">
        <v>0</v>
      </c>
      <c r="Y239">
        <v>0</v>
      </c>
      <c r="Z239">
        <v>0</v>
      </c>
      <c r="AA239">
        <v>0</v>
      </c>
      <c r="AB239">
        <v>0</v>
      </c>
      <c r="AC239">
        <v>999999.99</v>
      </c>
      <c r="AD239">
        <v>0</v>
      </c>
      <c r="AE239">
        <v>0</v>
      </c>
      <c r="AF239">
        <v>0</v>
      </c>
      <c r="AG239" s="13" t="e">
        <f t="shared" si="21"/>
        <v>#DIV/0!</v>
      </c>
      <c r="AH239" s="13"/>
      <c r="AI239" s="13" t="e">
        <f t="shared" si="22"/>
        <v>#DIV/0!</v>
      </c>
      <c r="AK239" s="13" t="e">
        <f t="shared" si="23"/>
        <v>#DIV/0!</v>
      </c>
    </row>
    <row r="240" spans="1:38" x14ac:dyDescent="0.25">
      <c r="A240" t="s">
        <v>535</v>
      </c>
      <c r="B240" t="s">
        <v>538</v>
      </c>
      <c r="C240" t="s">
        <v>1872</v>
      </c>
      <c r="D240">
        <v>513902</v>
      </c>
      <c r="E240">
        <v>1000</v>
      </c>
      <c r="F240">
        <v>136</v>
      </c>
      <c r="G240">
        <v>120</v>
      </c>
      <c r="H240">
        <v>120</v>
      </c>
      <c r="I240">
        <v>115</v>
      </c>
      <c r="J240">
        <v>74</v>
      </c>
      <c r="K240">
        <v>66</v>
      </c>
      <c r="L240">
        <v>6736.5</v>
      </c>
      <c r="M240">
        <v>83</v>
      </c>
      <c r="N240">
        <v>112</v>
      </c>
      <c r="O240" s="13">
        <f t="shared" si="18"/>
        <v>0.6607142857142857</v>
      </c>
      <c r="P240" s="13">
        <v>0.6607142857142857</v>
      </c>
      <c r="Q240">
        <v>92</v>
      </c>
      <c r="R240" s="13">
        <f t="shared" si="19"/>
        <v>0.71739130434782605</v>
      </c>
      <c r="S240" s="13">
        <v>0.71739130434782605</v>
      </c>
      <c r="T240" s="13">
        <f t="shared" si="20"/>
        <v>0.90217391304347827</v>
      </c>
      <c r="U240" s="13">
        <v>0.90217391304347827</v>
      </c>
      <c r="V240">
        <v>0</v>
      </c>
      <c r="W240">
        <v>0</v>
      </c>
      <c r="X240">
        <v>0</v>
      </c>
      <c r="Y240">
        <v>0</v>
      </c>
      <c r="Z240">
        <v>0</v>
      </c>
      <c r="AA240">
        <v>0</v>
      </c>
      <c r="AB240">
        <v>0</v>
      </c>
      <c r="AC240">
        <v>999999.99</v>
      </c>
      <c r="AD240">
        <v>0</v>
      </c>
      <c r="AE240">
        <v>0</v>
      </c>
      <c r="AF240">
        <v>0</v>
      </c>
      <c r="AG240" s="13" t="e">
        <f t="shared" si="21"/>
        <v>#DIV/0!</v>
      </c>
      <c r="AH240" s="13"/>
      <c r="AI240" s="13" t="e">
        <f t="shared" si="22"/>
        <v>#DIV/0!</v>
      </c>
      <c r="AK240" s="13" t="e">
        <f t="shared" si="23"/>
        <v>#DIV/0!</v>
      </c>
    </row>
    <row r="241" spans="1:38" x14ac:dyDescent="0.25">
      <c r="A241" t="s">
        <v>535</v>
      </c>
      <c r="B241" t="s">
        <v>540</v>
      </c>
      <c r="C241" t="s">
        <v>1873</v>
      </c>
      <c r="D241">
        <v>511009</v>
      </c>
      <c r="E241">
        <v>900</v>
      </c>
      <c r="F241">
        <v>70</v>
      </c>
      <c r="G241">
        <v>26</v>
      </c>
      <c r="H241">
        <v>22</v>
      </c>
      <c r="I241">
        <v>18</v>
      </c>
      <c r="J241">
        <v>14</v>
      </c>
      <c r="K241">
        <v>15</v>
      </c>
      <c r="L241">
        <v>7390</v>
      </c>
      <c r="M241">
        <v>9</v>
      </c>
      <c r="N241">
        <v>19</v>
      </c>
      <c r="O241" s="13">
        <f t="shared" si="18"/>
        <v>0.73684210526315785</v>
      </c>
      <c r="P241" s="13">
        <v>0.73684210526315785</v>
      </c>
      <c r="Q241">
        <v>15</v>
      </c>
      <c r="R241" s="13">
        <f t="shared" si="19"/>
        <v>1</v>
      </c>
      <c r="S241" s="13">
        <v>1</v>
      </c>
      <c r="T241" s="13">
        <f t="shared" si="20"/>
        <v>0.6</v>
      </c>
      <c r="U241" s="13">
        <v>0.6</v>
      </c>
      <c r="V241">
        <v>2</v>
      </c>
      <c r="W241">
        <v>2</v>
      </c>
      <c r="X241">
        <v>2</v>
      </c>
      <c r="Y241">
        <v>2</v>
      </c>
      <c r="Z241">
        <v>2</v>
      </c>
      <c r="AA241">
        <v>2</v>
      </c>
      <c r="AB241">
        <v>2</v>
      </c>
      <c r="AC241">
        <v>7467</v>
      </c>
      <c r="AD241">
        <v>1</v>
      </c>
      <c r="AE241">
        <v>2</v>
      </c>
      <c r="AF241">
        <v>2</v>
      </c>
      <c r="AG241" s="13">
        <f t="shared" si="21"/>
        <v>1</v>
      </c>
      <c r="AH241" s="13">
        <v>1</v>
      </c>
      <c r="AI241" s="13">
        <f t="shared" si="22"/>
        <v>1</v>
      </c>
      <c r="AJ241" s="13">
        <v>1</v>
      </c>
      <c r="AK241" s="13">
        <f t="shared" si="23"/>
        <v>0.5</v>
      </c>
      <c r="AL241" s="13">
        <v>0.5</v>
      </c>
    </row>
    <row r="242" spans="1:38" x14ac:dyDescent="0.25">
      <c r="A242" t="s">
        <v>1265</v>
      </c>
      <c r="B242" t="s">
        <v>1268</v>
      </c>
      <c r="C242" t="s">
        <v>2118</v>
      </c>
      <c r="D242">
        <v>111006</v>
      </c>
      <c r="E242">
        <v>4125</v>
      </c>
      <c r="F242">
        <v>50</v>
      </c>
      <c r="G242">
        <v>21</v>
      </c>
      <c r="H242">
        <v>9</v>
      </c>
      <c r="I242">
        <v>8</v>
      </c>
      <c r="J242">
        <v>3</v>
      </c>
      <c r="K242">
        <v>0</v>
      </c>
      <c r="L242">
        <v>19898</v>
      </c>
      <c r="M242">
        <v>0</v>
      </c>
      <c r="N242">
        <v>4</v>
      </c>
      <c r="O242" s="13">
        <f t="shared" si="18"/>
        <v>0.75</v>
      </c>
      <c r="P242" s="13">
        <v>0.75</v>
      </c>
      <c r="Q242">
        <v>0</v>
      </c>
      <c r="R242" s="13" t="e">
        <f t="shared" si="19"/>
        <v>#DIV/0!</v>
      </c>
      <c r="S242" s="13"/>
      <c r="T242" s="13" t="e">
        <f t="shared" si="20"/>
        <v>#DIV/0!</v>
      </c>
      <c r="U242" s="13"/>
      <c r="V242">
        <v>7</v>
      </c>
      <c r="W242">
        <v>0</v>
      </c>
      <c r="X242">
        <v>7</v>
      </c>
      <c r="Y242">
        <v>0</v>
      </c>
      <c r="Z242">
        <v>0</v>
      </c>
      <c r="AA242">
        <v>0</v>
      </c>
      <c r="AB242">
        <v>0</v>
      </c>
      <c r="AC242">
        <v>999999.99</v>
      </c>
      <c r="AD242">
        <v>0</v>
      </c>
      <c r="AE242">
        <v>0</v>
      </c>
      <c r="AF242">
        <v>0</v>
      </c>
      <c r="AG242" s="13" t="e">
        <f t="shared" si="21"/>
        <v>#DIV/0!</v>
      </c>
      <c r="AH242" s="13"/>
      <c r="AI242" s="13" t="e">
        <f t="shared" si="22"/>
        <v>#DIV/0!</v>
      </c>
      <c r="AK242" s="13" t="e">
        <f t="shared" si="23"/>
        <v>#DIV/0!</v>
      </c>
    </row>
    <row r="243" spans="1:38" x14ac:dyDescent="0.25">
      <c r="A243" t="s">
        <v>1</v>
      </c>
      <c r="B243" t="s">
        <v>5</v>
      </c>
      <c r="C243" t="s">
        <v>1678</v>
      </c>
      <c r="D243">
        <v>460401</v>
      </c>
      <c r="E243">
        <v>2000</v>
      </c>
      <c r="F243">
        <v>0</v>
      </c>
      <c r="G243">
        <v>10</v>
      </c>
      <c r="H243">
        <v>7</v>
      </c>
      <c r="I243">
        <v>2</v>
      </c>
      <c r="J243">
        <v>1</v>
      </c>
      <c r="K243">
        <v>0</v>
      </c>
      <c r="L243">
        <v>5915</v>
      </c>
      <c r="M243">
        <v>0</v>
      </c>
      <c r="N243">
        <v>3</v>
      </c>
      <c r="O243" s="13">
        <f t="shared" si="18"/>
        <v>0.33333333333333331</v>
      </c>
      <c r="P243" s="13">
        <v>0.33333333333333331</v>
      </c>
      <c r="Q243">
        <v>0</v>
      </c>
      <c r="R243" s="13" t="e">
        <f t="shared" si="19"/>
        <v>#DIV/0!</v>
      </c>
      <c r="S243" s="13"/>
      <c r="T243" s="13" t="e">
        <f t="shared" si="20"/>
        <v>#DIV/0!</v>
      </c>
      <c r="U243" s="13"/>
      <c r="V243">
        <v>9</v>
      </c>
      <c r="W243">
        <v>7</v>
      </c>
      <c r="X243">
        <v>9</v>
      </c>
      <c r="Y243">
        <v>7</v>
      </c>
      <c r="Z243">
        <v>2</v>
      </c>
      <c r="AA243">
        <v>1</v>
      </c>
      <c r="AB243">
        <v>0</v>
      </c>
      <c r="AC243">
        <v>5915</v>
      </c>
      <c r="AD243">
        <v>0</v>
      </c>
      <c r="AE243">
        <v>3</v>
      </c>
      <c r="AF243">
        <v>0</v>
      </c>
      <c r="AG243" s="13">
        <f t="shared" si="21"/>
        <v>0.33333333333333331</v>
      </c>
      <c r="AH243" s="13">
        <v>0.33333333333333331</v>
      </c>
      <c r="AI243" s="13" t="e">
        <f t="shared" si="22"/>
        <v>#DIV/0!</v>
      </c>
      <c r="AK243" s="13" t="e">
        <f t="shared" si="23"/>
        <v>#DIV/0!</v>
      </c>
    </row>
    <row r="244" spans="1:38" x14ac:dyDescent="0.25">
      <c r="A244" t="s">
        <v>1</v>
      </c>
      <c r="B244" t="s">
        <v>9</v>
      </c>
      <c r="C244" t="s">
        <v>1679</v>
      </c>
      <c r="D244">
        <v>510808</v>
      </c>
      <c r="E244">
        <v>1400</v>
      </c>
      <c r="F244">
        <v>0</v>
      </c>
      <c r="G244">
        <v>32</v>
      </c>
      <c r="H244">
        <v>25</v>
      </c>
      <c r="I244">
        <v>23</v>
      </c>
      <c r="J244">
        <v>7</v>
      </c>
      <c r="K244">
        <v>8</v>
      </c>
      <c r="L244">
        <v>5264</v>
      </c>
      <c r="M244">
        <v>0</v>
      </c>
      <c r="N244">
        <v>10</v>
      </c>
      <c r="O244" s="13">
        <f t="shared" si="18"/>
        <v>0.7</v>
      </c>
      <c r="P244" s="13">
        <v>0.7</v>
      </c>
      <c r="Q244">
        <v>10</v>
      </c>
      <c r="R244" s="13">
        <f t="shared" si="19"/>
        <v>0.8</v>
      </c>
      <c r="S244" s="13">
        <v>0.8</v>
      </c>
      <c r="T244" s="13">
        <f t="shared" si="20"/>
        <v>0</v>
      </c>
      <c r="U244" s="13">
        <v>0</v>
      </c>
      <c r="V244">
        <v>2</v>
      </c>
      <c r="W244">
        <v>2</v>
      </c>
      <c r="X244">
        <v>2</v>
      </c>
      <c r="Y244">
        <v>2</v>
      </c>
      <c r="Z244">
        <v>2</v>
      </c>
      <c r="AA244">
        <v>1</v>
      </c>
      <c r="AB244">
        <v>1</v>
      </c>
      <c r="AC244">
        <v>73</v>
      </c>
      <c r="AD244">
        <v>0</v>
      </c>
      <c r="AE244">
        <v>1</v>
      </c>
      <c r="AF244">
        <v>1</v>
      </c>
      <c r="AG244" s="13">
        <f t="shared" si="21"/>
        <v>1</v>
      </c>
      <c r="AH244" s="13">
        <v>1</v>
      </c>
      <c r="AI244" s="13">
        <f t="shared" si="22"/>
        <v>1</v>
      </c>
      <c r="AJ244" s="13">
        <v>1</v>
      </c>
      <c r="AK244" s="13">
        <f t="shared" si="23"/>
        <v>0</v>
      </c>
      <c r="AL244" s="13">
        <v>0</v>
      </c>
    </row>
    <row r="245" spans="1:38" x14ac:dyDescent="0.25">
      <c r="A245" t="s">
        <v>1</v>
      </c>
      <c r="B245" t="s">
        <v>12</v>
      </c>
      <c r="C245" t="s">
        <v>1680</v>
      </c>
      <c r="D245">
        <v>480510</v>
      </c>
      <c r="E245">
        <v>5945</v>
      </c>
      <c r="F245">
        <v>0</v>
      </c>
      <c r="G245">
        <v>16</v>
      </c>
      <c r="H245">
        <v>13</v>
      </c>
      <c r="I245">
        <v>6</v>
      </c>
      <c r="J245">
        <v>8</v>
      </c>
      <c r="K245">
        <v>6</v>
      </c>
      <c r="L245">
        <v>7725.5</v>
      </c>
      <c r="M245">
        <v>0</v>
      </c>
      <c r="N245">
        <v>13</v>
      </c>
      <c r="O245" s="13">
        <f t="shared" si="18"/>
        <v>0.61538461538461542</v>
      </c>
      <c r="P245" s="13">
        <v>0.61538461538461542</v>
      </c>
      <c r="Q245">
        <v>13</v>
      </c>
      <c r="R245" s="13">
        <f t="shared" si="19"/>
        <v>0.46153846153846156</v>
      </c>
      <c r="S245" s="13">
        <v>0.46153846153846156</v>
      </c>
      <c r="T245" s="13">
        <f t="shared" si="20"/>
        <v>0</v>
      </c>
      <c r="U245" s="13">
        <v>0</v>
      </c>
      <c r="V245">
        <v>0</v>
      </c>
      <c r="W245">
        <v>0</v>
      </c>
      <c r="X245">
        <v>0</v>
      </c>
      <c r="Y245">
        <v>0</v>
      </c>
      <c r="Z245">
        <v>0</v>
      </c>
      <c r="AA245">
        <v>0</v>
      </c>
      <c r="AB245">
        <v>0</v>
      </c>
      <c r="AC245">
        <v>999999.99</v>
      </c>
      <c r="AD245">
        <v>0</v>
      </c>
      <c r="AE245">
        <v>0</v>
      </c>
      <c r="AF245">
        <v>0</v>
      </c>
      <c r="AG245" s="13" t="e">
        <f t="shared" si="21"/>
        <v>#DIV/0!</v>
      </c>
      <c r="AH245" s="13"/>
      <c r="AI245" s="13" t="e">
        <f t="shared" si="22"/>
        <v>#DIV/0!</v>
      </c>
      <c r="AK245" s="13" t="e">
        <f t="shared" si="23"/>
        <v>#DIV/0!</v>
      </c>
    </row>
    <row r="246" spans="1:38" x14ac:dyDescent="0.25">
      <c r="A246" t="s">
        <v>1</v>
      </c>
      <c r="B246" t="s">
        <v>14</v>
      </c>
      <c r="C246" t="s">
        <v>1681</v>
      </c>
      <c r="D246">
        <v>511009</v>
      </c>
      <c r="E246">
        <v>1450</v>
      </c>
      <c r="F246">
        <v>0</v>
      </c>
      <c r="G246">
        <v>16</v>
      </c>
      <c r="H246">
        <v>5</v>
      </c>
      <c r="I246">
        <v>2</v>
      </c>
      <c r="J246">
        <v>4</v>
      </c>
      <c r="K246">
        <v>3</v>
      </c>
      <c r="L246">
        <v>4226</v>
      </c>
      <c r="M246">
        <v>2</v>
      </c>
      <c r="N246">
        <v>4</v>
      </c>
      <c r="O246" s="13">
        <f t="shared" si="18"/>
        <v>1</v>
      </c>
      <c r="P246" s="13">
        <v>1</v>
      </c>
      <c r="Q246">
        <v>3</v>
      </c>
      <c r="R246" s="13">
        <f t="shared" si="19"/>
        <v>1</v>
      </c>
      <c r="S246" s="13">
        <v>1</v>
      </c>
      <c r="T246" s="13">
        <f t="shared" si="20"/>
        <v>0.66666666666666663</v>
      </c>
      <c r="U246" s="13">
        <v>0.66666666666666663</v>
      </c>
      <c r="V246">
        <v>3</v>
      </c>
      <c r="W246">
        <v>2</v>
      </c>
      <c r="X246">
        <v>2</v>
      </c>
      <c r="Y246">
        <v>1</v>
      </c>
      <c r="Z246">
        <v>2</v>
      </c>
      <c r="AA246">
        <v>2</v>
      </c>
      <c r="AB246">
        <v>2</v>
      </c>
      <c r="AC246">
        <v>3640.5</v>
      </c>
      <c r="AD246">
        <v>2</v>
      </c>
      <c r="AE246">
        <v>2</v>
      </c>
      <c r="AF246">
        <v>2</v>
      </c>
      <c r="AG246" s="13">
        <f t="shared" si="21"/>
        <v>1</v>
      </c>
      <c r="AH246" s="13">
        <v>1</v>
      </c>
      <c r="AI246" s="13">
        <f t="shared" si="22"/>
        <v>1</v>
      </c>
      <c r="AJ246" s="13">
        <v>1</v>
      </c>
      <c r="AK246" s="13">
        <f t="shared" si="23"/>
        <v>1</v>
      </c>
      <c r="AL246" s="13">
        <v>1</v>
      </c>
    </row>
    <row r="247" spans="1:38" x14ac:dyDescent="0.25">
      <c r="A247" t="s">
        <v>1</v>
      </c>
      <c r="B247" t="s">
        <v>321</v>
      </c>
      <c r="C247" t="s">
        <v>1796</v>
      </c>
      <c r="D247">
        <v>310504</v>
      </c>
      <c r="E247">
        <v>6245</v>
      </c>
      <c r="F247">
        <v>908</v>
      </c>
      <c r="G247">
        <v>1</v>
      </c>
      <c r="H247">
        <v>0</v>
      </c>
      <c r="I247">
        <v>0</v>
      </c>
      <c r="J247">
        <v>0</v>
      </c>
      <c r="K247">
        <v>0</v>
      </c>
      <c r="L247">
        <v>999999.99</v>
      </c>
      <c r="M247">
        <v>0</v>
      </c>
      <c r="N247">
        <v>0</v>
      </c>
      <c r="O247" s="13" t="e">
        <f t="shared" si="18"/>
        <v>#DIV/0!</v>
      </c>
      <c r="P247" s="13"/>
      <c r="Q247">
        <v>0</v>
      </c>
      <c r="R247" s="13" t="e">
        <f t="shared" si="19"/>
        <v>#DIV/0!</v>
      </c>
      <c r="S247" s="13"/>
      <c r="T247" s="13" t="e">
        <f t="shared" si="20"/>
        <v>#DIV/0!</v>
      </c>
      <c r="U247" s="13"/>
      <c r="V247">
        <v>0</v>
      </c>
      <c r="W247">
        <v>0</v>
      </c>
      <c r="X247">
        <v>0</v>
      </c>
      <c r="Y247">
        <v>0</v>
      </c>
      <c r="Z247">
        <v>0</v>
      </c>
      <c r="AA247">
        <v>0</v>
      </c>
      <c r="AB247">
        <v>0</v>
      </c>
      <c r="AC247">
        <v>999999.99</v>
      </c>
      <c r="AD247">
        <v>0</v>
      </c>
      <c r="AE247">
        <v>0</v>
      </c>
      <c r="AF247">
        <v>0</v>
      </c>
      <c r="AG247" s="13" t="e">
        <f t="shared" si="21"/>
        <v>#DIV/0!</v>
      </c>
      <c r="AH247" s="13"/>
      <c r="AI247" s="13" t="e">
        <f t="shared" si="22"/>
        <v>#DIV/0!</v>
      </c>
      <c r="AK247" s="13" t="e">
        <f t="shared" si="23"/>
        <v>#DIV/0!</v>
      </c>
    </row>
    <row r="248" spans="1:38" x14ac:dyDescent="0.25">
      <c r="A248" t="s">
        <v>1</v>
      </c>
      <c r="B248" t="s">
        <v>323</v>
      </c>
      <c r="C248" t="s">
        <v>1797</v>
      </c>
      <c r="D248">
        <v>520201</v>
      </c>
      <c r="E248">
        <v>6370</v>
      </c>
      <c r="F248">
        <v>1320</v>
      </c>
      <c r="G248">
        <v>34</v>
      </c>
      <c r="H248">
        <v>13</v>
      </c>
      <c r="I248">
        <v>3</v>
      </c>
      <c r="J248">
        <v>1</v>
      </c>
      <c r="K248">
        <v>1</v>
      </c>
      <c r="L248">
        <v>7377</v>
      </c>
      <c r="M248">
        <v>1</v>
      </c>
      <c r="N248">
        <v>1</v>
      </c>
      <c r="O248" s="13">
        <f t="shared" si="18"/>
        <v>1</v>
      </c>
      <c r="P248" s="13">
        <v>1</v>
      </c>
      <c r="Q248">
        <v>1</v>
      </c>
      <c r="R248" s="13">
        <f t="shared" si="19"/>
        <v>1</v>
      </c>
      <c r="S248" s="13">
        <v>1</v>
      </c>
      <c r="T248" s="13">
        <f t="shared" si="20"/>
        <v>1</v>
      </c>
      <c r="U248" s="13">
        <v>1</v>
      </c>
      <c r="V248">
        <v>1</v>
      </c>
      <c r="W248">
        <v>1</v>
      </c>
      <c r="X248">
        <v>1</v>
      </c>
      <c r="Y248">
        <v>1</v>
      </c>
      <c r="Z248">
        <v>1</v>
      </c>
      <c r="AA248">
        <v>1</v>
      </c>
      <c r="AB248">
        <v>1</v>
      </c>
      <c r="AC248">
        <v>7377</v>
      </c>
      <c r="AD248">
        <v>1</v>
      </c>
      <c r="AE248">
        <v>1</v>
      </c>
      <c r="AF248">
        <v>1</v>
      </c>
      <c r="AG248" s="13">
        <f t="shared" si="21"/>
        <v>1</v>
      </c>
      <c r="AH248" s="13">
        <v>1</v>
      </c>
      <c r="AI248" s="13">
        <f t="shared" si="22"/>
        <v>1</v>
      </c>
      <c r="AJ248" s="13">
        <v>1</v>
      </c>
      <c r="AK248" s="13">
        <f t="shared" si="23"/>
        <v>1</v>
      </c>
      <c r="AL248" s="13">
        <v>1</v>
      </c>
    </row>
    <row r="249" spans="1:38" x14ac:dyDescent="0.25">
      <c r="A249" t="s">
        <v>1</v>
      </c>
      <c r="B249" t="s">
        <v>326</v>
      </c>
      <c r="C249" t="s">
        <v>1798</v>
      </c>
      <c r="D249">
        <v>490205</v>
      </c>
      <c r="E249">
        <v>2300</v>
      </c>
      <c r="F249">
        <v>25</v>
      </c>
      <c r="G249">
        <v>30</v>
      </c>
      <c r="H249">
        <v>15</v>
      </c>
      <c r="I249">
        <v>14</v>
      </c>
      <c r="J249">
        <v>8</v>
      </c>
      <c r="K249">
        <v>7</v>
      </c>
      <c r="L249">
        <v>9612</v>
      </c>
      <c r="M249">
        <v>5</v>
      </c>
      <c r="N249">
        <v>10</v>
      </c>
      <c r="O249" s="13">
        <f t="shared" si="18"/>
        <v>0.8</v>
      </c>
      <c r="P249" s="13">
        <v>0.8</v>
      </c>
      <c r="Q249">
        <v>9</v>
      </c>
      <c r="R249" s="13">
        <f t="shared" si="19"/>
        <v>0.77777777777777779</v>
      </c>
      <c r="S249" s="13">
        <v>0.77777777777777779</v>
      </c>
      <c r="T249" s="13">
        <f t="shared" si="20"/>
        <v>0.55555555555555558</v>
      </c>
      <c r="U249" s="13">
        <v>0.55555555555555558</v>
      </c>
      <c r="V249">
        <v>12</v>
      </c>
      <c r="W249">
        <v>10</v>
      </c>
      <c r="X249">
        <v>11</v>
      </c>
      <c r="Y249">
        <v>9</v>
      </c>
      <c r="Z249">
        <v>9</v>
      </c>
      <c r="AA249">
        <v>8</v>
      </c>
      <c r="AB249">
        <v>7</v>
      </c>
      <c r="AC249">
        <v>9720</v>
      </c>
      <c r="AD249">
        <v>5</v>
      </c>
      <c r="AE249">
        <v>8</v>
      </c>
      <c r="AF249">
        <v>7</v>
      </c>
      <c r="AG249" s="13">
        <f t="shared" si="21"/>
        <v>1</v>
      </c>
      <c r="AH249" s="13">
        <v>1</v>
      </c>
      <c r="AI249" s="13">
        <f t="shared" si="22"/>
        <v>1</v>
      </c>
      <c r="AJ249" s="13">
        <v>1</v>
      </c>
      <c r="AK249" s="13">
        <f t="shared" si="23"/>
        <v>0.7142857142857143</v>
      </c>
      <c r="AL249" s="13">
        <v>0.7142857142857143</v>
      </c>
    </row>
    <row r="250" spans="1:38" x14ac:dyDescent="0.25">
      <c r="A250" t="s">
        <v>1</v>
      </c>
      <c r="B250" t="s">
        <v>328</v>
      </c>
      <c r="C250" t="s">
        <v>1799</v>
      </c>
      <c r="D250">
        <v>490205</v>
      </c>
      <c r="E250">
        <v>4500</v>
      </c>
      <c r="F250">
        <v>25</v>
      </c>
      <c r="G250">
        <v>140</v>
      </c>
      <c r="H250">
        <v>92</v>
      </c>
      <c r="I250">
        <v>85</v>
      </c>
      <c r="J250">
        <v>51</v>
      </c>
      <c r="K250">
        <v>47</v>
      </c>
      <c r="L250">
        <v>8840</v>
      </c>
      <c r="M250">
        <v>24</v>
      </c>
      <c r="N250">
        <v>67</v>
      </c>
      <c r="O250" s="13">
        <f t="shared" si="18"/>
        <v>0.76119402985074625</v>
      </c>
      <c r="P250" s="13">
        <v>0.76119402985074625</v>
      </c>
      <c r="Q250">
        <v>62</v>
      </c>
      <c r="R250" s="13">
        <f t="shared" si="19"/>
        <v>0.75806451612903225</v>
      </c>
      <c r="S250" s="13">
        <v>0.75806451612903225</v>
      </c>
      <c r="T250" s="13">
        <f t="shared" si="20"/>
        <v>0.38709677419354838</v>
      </c>
      <c r="U250" s="13">
        <v>0.38709677419354838</v>
      </c>
      <c r="V250">
        <v>58</v>
      </c>
      <c r="W250">
        <v>50</v>
      </c>
      <c r="X250">
        <v>57</v>
      </c>
      <c r="Y250">
        <v>49</v>
      </c>
      <c r="Z250">
        <v>46</v>
      </c>
      <c r="AA250">
        <v>33</v>
      </c>
      <c r="AB250">
        <v>29</v>
      </c>
      <c r="AC250">
        <v>8996</v>
      </c>
      <c r="AD250">
        <v>24</v>
      </c>
      <c r="AE250">
        <v>36</v>
      </c>
      <c r="AF250">
        <v>31</v>
      </c>
      <c r="AG250" s="13">
        <f t="shared" si="21"/>
        <v>0.91666666666666663</v>
      </c>
      <c r="AH250" s="13">
        <v>0.91666666666666663</v>
      </c>
      <c r="AI250" s="13">
        <f t="shared" si="22"/>
        <v>0.93548387096774188</v>
      </c>
      <c r="AJ250" s="13">
        <v>0.93548387096774188</v>
      </c>
      <c r="AK250" s="13">
        <f t="shared" si="23"/>
        <v>0.77419354838709675</v>
      </c>
      <c r="AL250" s="13">
        <v>0.77419354838709675</v>
      </c>
    </row>
    <row r="251" spans="1:38" x14ac:dyDescent="0.25">
      <c r="A251" t="s">
        <v>1</v>
      </c>
      <c r="B251" t="s">
        <v>330</v>
      </c>
      <c r="C251" t="s">
        <v>1800</v>
      </c>
      <c r="D251">
        <v>110901</v>
      </c>
      <c r="E251">
        <v>8585</v>
      </c>
      <c r="F251">
        <v>2112</v>
      </c>
      <c r="G251">
        <v>0</v>
      </c>
      <c r="H251">
        <v>0</v>
      </c>
      <c r="I251">
        <v>0</v>
      </c>
      <c r="J251">
        <v>0</v>
      </c>
      <c r="K251">
        <v>0</v>
      </c>
      <c r="L251">
        <v>999999.99</v>
      </c>
      <c r="M251">
        <v>0</v>
      </c>
      <c r="N251">
        <v>0</v>
      </c>
      <c r="O251" s="13" t="e">
        <f t="shared" si="18"/>
        <v>#DIV/0!</v>
      </c>
      <c r="P251" s="13"/>
      <c r="Q251">
        <v>0</v>
      </c>
      <c r="R251" s="13" t="e">
        <f t="shared" si="19"/>
        <v>#DIV/0!</v>
      </c>
      <c r="S251" s="13"/>
      <c r="T251" s="13" t="e">
        <f t="shared" si="20"/>
        <v>#DIV/0!</v>
      </c>
      <c r="U251" s="13"/>
      <c r="V251">
        <v>0</v>
      </c>
      <c r="W251">
        <v>0</v>
      </c>
      <c r="X251">
        <v>0</v>
      </c>
      <c r="Y251">
        <v>0</v>
      </c>
      <c r="Z251">
        <v>0</v>
      </c>
      <c r="AA251">
        <v>0</v>
      </c>
      <c r="AB251">
        <v>0</v>
      </c>
      <c r="AC251">
        <v>999999.99</v>
      </c>
      <c r="AD251">
        <v>0</v>
      </c>
      <c r="AE251">
        <v>0</v>
      </c>
      <c r="AF251">
        <v>0</v>
      </c>
      <c r="AG251" s="13" t="e">
        <f t="shared" si="21"/>
        <v>#DIV/0!</v>
      </c>
      <c r="AH251" s="13"/>
      <c r="AI251" s="13" t="e">
        <f t="shared" si="22"/>
        <v>#DIV/0!</v>
      </c>
      <c r="AK251" s="13" t="e">
        <f t="shared" si="23"/>
        <v>#DIV/0!</v>
      </c>
    </row>
    <row r="252" spans="1:38" x14ac:dyDescent="0.25">
      <c r="A252" t="s">
        <v>1</v>
      </c>
      <c r="B252" t="s">
        <v>333</v>
      </c>
      <c r="C252" t="s">
        <v>1801</v>
      </c>
      <c r="D252">
        <v>30601</v>
      </c>
      <c r="E252">
        <v>7170</v>
      </c>
      <c r="F252">
        <v>1440</v>
      </c>
      <c r="G252">
        <v>71</v>
      </c>
      <c r="H252">
        <v>23</v>
      </c>
      <c r="I252">
        <v>4</v>
      </c>
      <c r="J252">
        <v>9</v>
      </c>
      <c r="K252">
        <v>10</v>
      </c>
      <c r="L252">
        <v>5713</v>
      </c>
      <c r="M252">
        <v>0</v>
      </c>
      <c r="N252">
        <v>15</v>
      </c>
      <c r="O252" s="13">
        <f t="shared" si="18"/>
        <v>0.6</v>
      </c>
      <c r="P252" s="13">
        <v>0.6</v>
      </c>
      <c r="Q252">
        <v>15</v>
      </c>
      <c r="R252" s="13">
        <f t="shared" si="19"/>
        <v>0.66666666666666663</v>
      </c>
      <c r="S252" s="13">
        <v>0.66666666666666663</v>
      </c>
      <c r="T252" s="13">
        <f t="shared" si="20"/>
        <v>0</v>
      </c>
      <c r="U252" s="13">
        <v>0</v>
      </c>
      <c r="V252">
        <v>0</v>
      </c>
      <c r="W252">
        <v>0</v>
      </c>
      <c r="X252">
        <v>0</v>
      </c>
      <c r="Y252">
        <v>0</v>
      </c>
      <c r="Z252">
        <v>0</v>
      </c>
      <c r="AA252">
        <v>0</v>
      </c>
      <c r="AB252">
        <v>0</v>
      </c>
      <c r="AC252">
        <v>999999.99</v>
      </c>
      <c r="AD252">
        <v>0</v>
      </c>
      <c r="AE252">
        <v>0</v>
      </c>
      <c r="AF252">
        <v>0</v>
      </c>
      <c r="AG252" s="13" t="e">
        <f t="shared" si="21"/>
        <v>#DIV/0!</v>
      </c>
      <c r="AH252" s="13"/>
      <c r="AI252" s="13" t="e">
        <f t="shared" si="22"/>
        <v>#DIV/0!</v>
      </c>
      <c r="AK252" s="13" t="e">
        <f t="shared" si="23"/>
        <v>#DIV/0!</v>
      </c>
    </row>
    <row r="253" spans="1:38" x14ac:dyDescent="0.25">
      <c r="A253" t="s">
        <v>1</v>
      </c>
      <c r="B253" t="s">
        <v>335</v>
      </c>
      <c r="C253" t="s">
        <v>1802</v>
      </c>
      <c r="D253">
        <v>480508</v>
      </c>
      <c r="E253">
        <v>3995</v>
      </c>
      <c r="F253">
        <v>0</v>
      </c>
      <c r="G253">
        <v>18</v>
      </c>
      <c r="H253">
        <v>3</v>
      </c>
      <c r="I253">
        <v>1</v>
      </c>
      <c r="J253">
        <v>1</v>
      </c>
      <c r="K253">
        <v>1</v>
      </c>
      <c r="L253">
        <v>4805</v>
      </c>
      <c r="M253">
        <v>0</v>
      </c>
      <c r="N253">
        <v>3</v>
      </c>
      <c r="O253" s="13">
        <f t="shared" si="18"/>
        <v>0.33333333333333331</v>
      </c>
      <c r="P253" s="13">
        <v>0.33333333333333331</v>
      </c>
      <c r="Q253">
        <v>2</v>
      </c>
      <c r="R253" s="13">
        <f t="shared" si="19"/>
        <v>0.5</v>
      </c>
      <c r="S253" s="13">
        <v>0.5</v>
      </c>
      <c r="T253" s="13">
        <f t="shared" si="20"/>
        <v>0</v>
      </c>
      <c r="U253" s="13">
        <v>0</v>
      </c>
      <c r="V253">
        <v>6</v>
      </c>
      <c r="W253">
        <v>3</v>
      </c>
      <c r="X253">
        <v>6</v>
      </c>
      <c r="Y253">
        <v>3</v>
      </c>
      <c r="Z253">
        <v>1</v>
      </c>
      <c r="AA253">
        <v>1</v>
      </c>
      <c r="AB253">
        <v>1</v>
      </c>
      <c r="AC253">
        <v>4805</v>
      </c>
      <c r="AD253">
        <v>0</v>
      </c>
      <c r="AE253">
        <v>3</v>
      </c>
      <c r="AF253">
        <v>1</v>
      </c>
      <c r="AG253" s="13">
        <f t="shared" si="21"/>
        <v>0.33333333333333331</v>
      </c>
      <c r="AH253" s="13">
        <v>0.33333333333333331</v>
      </c>
      <c r="AI253" s="13">
        <f t="shared" si="22"/>
        <v>1</v>
      </c>
      <c r="AJ253" s="13">
        <v>1</v>
      </c>
      <c r="AK253" s="13">
        <f t="shared" si="23"/>
        <v>0</v>
      </c>
      <c r="AL253" s="13">
        <v>0</v>
      </c>
    </row>
    <row r="254" spans="1:38" x14ac:dyDescent="0.25">
      <c r="A254" t="s">
        <v>1</v>
      </c>
      <c r="B254" t="s">
        <v>701</v>
      </c>
      <c r="C254" t="s">
        <v>1917</v>
      </c>
      <c r="D254">
        <v>110901</v>
      </c>
      <c r="E254">
        <v>3072</v>
      </c>
      <c r="F254">
        <v>0</v>
      </c>
      <c r="G254">
        <v>9</v>
      </c>
      <c r="H254">
        <v>4</v>
      </c>
      <c r="I254">
        <v>2</v>
      </c>
      <c r="J254">
        <v>1</v>
      </c>
      <c r="K254">
        <v>1</v>
      </c>
      <c r="L254">
        <v>4077</v>
      </c>
      <c r="M254">
        <v>0</v>
      </c>
      <c r="N254">
        <v>3</v>
      </c>
      <c r="O254" s="13">
        <f t="shared" si="18"/>
        <v>0.33333333333333331</v>
      </c>
      <c r="P254" s="13">
        <v>0.33333333333333331</v>
      </c>
      <c r="Q254">
        <v>2</v>
      </c>
      <c r="R254" s="13">
        <f t="shared" si="19"/>
        <v>0.5</v>
      </c>
      <c r="S254" s="13">
        <v>0.5</v>
      </c>
      <c r="T254" s="13">
        <f t="shared" si="20"/>
        <v>0</v>
      </c>
      <c r="U254" s="13">
        <v>0</v>
      </c>
      <c r="V254">
        <v>1</v>
      </c>
      <c r="W254">
        <v>1</v>
      </c>
      <c r="X254">
        <v>0</v>
      </c>
      <c r="Y254">
        <v>0</v>
      </c>
      <c r="Z254">
        <v>1</v>
      </c>
      <c r="AA254">
        <v>0</v>
      </c>
      <c r="AB254">
        <v>0</v>
      </c>
      <c r="AC254">
        <v>999999.99</v>
      </c>
      <c r="AD254">
        <v>0</v>
      </c>
      <c r="AE254">
        <v>1</v>
      </c>
      <c r="AF254">
        <v>0</v>
      </c>
      <c r="AG254" s="13">
        <f t="shared" si="21"/>
        <v>0</v>
      </c>
      <c r="AH254" s="13">
        <v>0</v>
      </c>
      <c r="AI254" s="13" t="e">
        <f t="shared" si="22"/>
        <v>#DIV/0!</v>
      </c>
      <c r="AK254" s="13" t="e">
        <f t="shared" si="23"/>
        <v>#DIV/0!</v>
      </c>
    </row>
    <row r="255" spans="1:38" x14ac:dyDescent="0.25">
      <c r="A255" t="s">
        <v>1</v>
      </c>
      <c r="B255" t="s">
        <v>762</v>
      </c>
      <c r="C255" t="s">
        <v>1939</v>
      </c>
      <c r="D255">
        <v>510710</v>
      </c>
      <c r="E255">
        <v>1845</v>
      </c>
      <c r="F255">
        <v>0</v>
      </c>
      <c r="G255">
        <v>27</v>
      </c>
      <c r="H255">
        <v>21</v>
      </c>
      <c r="I255">
        <v>14</v>
      </c>
      <c r="J255">
        <v>17</v>
      </c>
      <c r="K255">
        <v>15</v>
      </c>
      <c r="L255">
        <v>7868</v>
      </c>
      <c r="M255">
        <v>1</v>
      </c>
      <c r="N255">
        <v>21</v>
      </c>
      <c r="O255" s="13">
        <f t="shared" si="18"/>
        <v>0.80952380952380953</v>
      </c>
      <c r="P255" s="13">
        <v>0.80952380952380953</v>
      </c>
      <c r="Q255">
        <v>19</v>
      </c>
      <c r="R255" s="13">
        <f t="shared" si="19"/>
        <v>0.78947368421052633</v>
      </c>
      <c r="S255" s="13">
        <v>0.78947368421052633</v>
      </c>
      <c r="T255" s="13">
        <f t="shared" si="20"/>
        <v>5.2631578947368418E-2</v>
      </c>
      <c r="U255" s="13">
        <v>5.2631578947368418E-2</v>
      </c>
      <c r="V255">
        <v>5</v>
      </c>
      <c r="W255">
        <v>4</v>
      </c>
      <c r="X255">
        <v>5</v>
      </c>
      <c r="Y255">
        <v>4</v>
      </c>
      <c r="Z255">
        <v>3</v>
      </c>
      <c r="AA255">
        <v>3</v>
      </c>
      <c r="AB255">
        <v>2</v>
      </c>
      <c r="AC255">
        <v>3055</v>
      </c>
      <c r="AD255">
        <v>1</v>
      </c>
      <c r="AE255">
        <v>4</v>
      </c>
      <c r="AF255">
        <v>2</v>
      </c>
      <c r="AG255" s="13">
        <f t="shared" si="21"/>
        <v>0.75</v>
      </c>
      <c r="AH255" s="13">
        <v>0.75</v>
      </c>
      <c r="AI255" s="13">
        <f t="shared" si="22"/>
        <v>1</v>
      </c>
      <c r="AJ255" s="13">
        <v>1</v>
      </c>
      <c r="AK255" s="13">
        <f t="shared" si="23"/>
        <v>0.5</v>
      </c>
      <c r="AL255" s="13">
        <v>0.5</v>
      </c>
    </row>
    <row r="256" spans="1:38" x14ac:dyDescent="0.25">
      <c r="A256" t="s">
        <v>1</v>
      </c>
      <c r="B256" t="s">
        <v>764</v>
      </c>
      <c r="C256" t="s">
        <v>1940</v>
      </c>
      <c r="D256">
        <v>510801</v>
      </c>
      <c r="E256">
        <v>4540</v>
      </c>
      <c r="F256">
        <v>0</v>
      </c>
      <c r="G256">
        <v>41</v>
      </c>
      <c r="H256">
        <v>32</v>
      </c>
      <c r="I256">
        <v>31</v>
      </c>
      <c r="J256">
        <v>24</v>
      </c>
      <c r="K256">
        <v>22</v>
      </c>
      <c r="L256">
        <v>6121</v>
      </c>
      <c r="M256">
        <v>16</v>
      </c>
      <c r="N256">
        <v>24</v>
      </c>
      <c r="O256" s="13">
        <f t="shared" si="18"/>
        <v>1</v>
      </c>
      <c r="P256" s="13">
        <v>1</v>
      </c>
      <c r="Q256">
        <v>22</v>
      </c>
      <c r="R256" s="13">
        <f t="shared" si="19"/>
        <v>1</v>
      </c>
      <c r="S256" s="13">
        <v>1</v>
      </c>
      <c r="T256" s="13">
        <f t="shared" si="20"/>
        <v>0.72727272727272729</v>
      </c>
      <c r="U256" s="13">
        <v>0.72727272727272729</v>
      </c>
      <c r="V256">
        <v>24</v>
      </c>
      <c r="W256">
        <v>23</v>
      </c>
      <c r="X256">
        <v>23</v>
      </c>
      <c r="Y256">
        <v>22</v>
      </c>
      <c r="Z256">
        <v>20</v>
      </c>
      <c r="AA256">
        <v>21</v>
      </c>
      <c r="AB256">
        <v>18</v>
      </c>
      <c r="AC256">
        <v>6110</v>
      </c>
      <c r="AD256">
        <v>16</v>
      </c>
      <c r="AE256">
        <v>21</v>
      </c>
      <c r="AF256">
        <v>18</v>
      </c>
      <c r="AG256" s="13">
        <f t="shared" si="21"/>
        <v>1</v>
      </c>
      <c r="AH256" s="13">
        <v>1</v>
      </c>
      <c r="AI256" s="13">
        <f t="shared" si="22"/>
        <v>1</v>
      </c>
      <c r="AJ256" s="13">
        <v>1</v>
      </c>
      <c r="AK256" s="13">
        <f t="shared" si="23"/>
        <v>0.88888888888888884</v>
      </c>
      <c r="AL256" s="13">
        <v>0.88888888888888884</v>
      </c>
    </row>
    <row r="257" spans="1:38" x14ac:dyDescent="0.25">
      <c r="A257" t="s">
        <v>1</v>
      </c>
      <c r="B257" t="s">
        <v>1109</v>
      </c>
      <c r="C257" t="s">
        <v>2065</v>
      </c>
      <c r="D257">
        <v>470201</v>
      </c>
      <c r="E257">
        <v>3450</v>
      </c>
      <c r="F257">
        <v>0</v>
      </c>
      <c r="G257">
        <v>12</v>
      </c>
      <c r="H257">
        <v>12</v>
      </c>
      <c r="I257">
        <v>11</v>
      </c>
      <c r="J257">
        <v>0</v>
      </c>
      <c r="K257">
        <v>0</v>
      </c>
      <c r="L257">
        <v>999999.99</v>
      </c>
      <c r="M257">
        <v>0</v>
      </c>
      <c r="N257">
        <v>0</v>
      </c>
      <c r="O257" s="13" t="e">
        <f t="shared" si="18"/>
        <v>#DIV/0!</v>
      </c>
      <c r="P257" s="13"/>
      <c r="Q257">
        <v>0</v>
      </c>
      <c r="R257" s="13" t="e">
        <f t="shared" si="19"/>
        <v>#DIV/0!</v>
      </c>
      <c r="S257" s="13"/>
      <c r="T257" s="13" t="e">
        <f t="shared" si="20"/>
        <v>#DIV/0!</v>
      </c>
      <c r="U257" s="13"/>
      <c r="V257">
        <v>1</v>
      </c>
      <c r="W257">
        <v>1</v>
      </c>
      <c r="X257">
        <v>1</v>
      </c>
      <c r="Y257">
        <v>1</v>
      </c>
      <c r="Z257">
        <v>1</v>
      </c>
      <c r="AA257">
        <v>0</v>
      </c>
      <c r="AB257">
        <v>0</v>
      </c>
      <c r="AC257">
        <v>999999.99</v>
      </c>
      <c r="AD257">
        <v>0</v>
      </c>
      <c r="AE257">
        <v>0</v>
      </c>
      <c r="AF257">
        <v>0</v>
      </c>
      <c r="AG257" s="13" t="e">
        <f t="shared" si="21"/>
        <v>#DIV/0!</v>
      </c>
      <c r="AH257" s="13"/>
      <c r="AI257" s="13" t="e">
        <f t="shared" si="22"/>
        <v>#DIV/0!</v>
      </c>
      <c r="AK257" s="13" t="e">
        <f t="shared" si="23"/>
        <v>#DIV/0!</v>
      </c>
    </row>
    <row r="258" spans="1:38" x14ac:dyDescent="0.25">
      <c r="A258" t="s">
        <v>1</v>
      </c>
      <c r="B258" t="s">
        <v>1111</v>
      </c>
      <c r="C258" t="s">
        <v>2066</v>
      </c>
      <c r="D258">
        <v>510713</v>
      </c>
      <c r="E258">
        <v>3200</v>
      </c>
      <c r="F258">
        <v>0</v>
      </c>
      <c r="G258">
        <v>6</v>
      </c>
      <c r="H258">
        <v>2</v>
      </c>
      <c r="I258">
        <v>0</v>
      </c>
      <c r="J258">
        <v>0</v>
      </c>
      <c r="K258">
        <v>0</v>
      </c>
      <c r="L258">
        <v>999999.99</v>
      </c>
      <c r="M258">
        <v>0</v>
      </c>
      <c r="N258">
        <v>0</v>
      </c>
      <c r="O258" s="13" t="e">
        <f t="shared" ref="O258:O321" si="24">SUM(J258/N258)</f>
        <v>#DIV/0!</v>
      </c>
      <c r="P258" s="13"/>
      <c r="Q258">
        <v>0</v>
      </c>
      <c r="R258" s="13" t="e">
        <f t="shared" ref="R258:R321" si="25">SUM(K258/Q258)</f>
        <v>#DIV/0!</v>
      </c>
      <c r="S258" s="13"/>
      <c r="T258" s="13" t="e">
        <f t="shared" ref="T258:T321" si="26">SUM(M258/Q258)</f>
        <v>#DIV/0!</v>
      </c>
      <c r="U258" s="13"/>
      <c r="V258">
        <v>1</v>
      </c>
      <c r="W258">
        <v>0</v>
      </c>
      <c r="X258">
        <v>1</v>
      </c>
      <c r="Y258">
        <v>0</v>
      </c>
      <c r="Z258">
        <v>0</v>
      </c>
      <c r="AA258">
        <v>0</v>
      </c>
      <c r="AB258">
        <v>0</v>
      </c>
      <c r="AC258">
        <v>999999.99</v>
      </c>
      <c r="AD258">
        <v>0</v>
      </c>
      <c r="AE258">
        <v>0</v>
      </c>
      <c r="AF258">
        <v>0</v>
      </c>
      <c r="AG258" s="13" t="e">
        <f t="shared" ref="AG258:AG321" si="27">SUM(AA258/AE258)</f>
        <v>#DIV/0!</v>
      </c>
      <c r="AH258" s="13"/>
      <c r="AI258" s="13" t="e">
        <f t="shared" ref="AI258:AI321" si="28">SUM(AB258/AF258)</f>
        <v>#DIV/0!</v>
      </c>
      <c r="AK258" s="13" t="e">
        <f t="shared" ref="AK258:AK321" si="29">SUM(AD258/AF258)</f>
        <v>#DIV/0!</v>
      </c>
    </row>
    <row r="259" spans="1:38" x14ac:dyDescent="0.25">
      <c r="A259" t="s">
        <v>1</v>
      </c>
      <c r="B259" t="s">
        <v>1113</v>
      </c>
      <c r="C259" t="s">
        <v>2067</v>
      </c>
      <c r="D259">
        <v>511502</v>
      </c>
      <c r="E259">
        <v>2400</v>
      </c>
      <c r="F259">
        <v>0</v>
      </c>
      <c r="G259">
        <v>0</v>
      </c>
      <c r="H259">
        <v>0</v>
      </c>
      <c r="I259">
        <v>0</v>
      </c>
      <c r="J259">
        <v>0</v>
      </c>
      <c r="K259">
        <v>0</v>
      </c>
      <c r="L259">
        <v>999999.99</v>
      </c>
      <c r="M259">
        <v>0</v>
      </c>
      <c r="N259">
        <v>0</v>
      </c>
      <c r="O259" s="13" t="e">
        <f t="shared" si="24"/>
        <v>#DIV/0!</v>
      </c>
      <c r="P259" s="13"/>
      <c r="Q259">
        <v>0</v>
      </c>
      <c r="R259" s="13" t="e">
        <f t="shared" si="25"/>
        <v>#DIV/0!</v>
      </c>
      <c r="S259" s="13"/>
      <c r="T259" s="13" t="e">
        <f t="shared" si="26"/>
        <v>#DIV/0!</v>
      </c>
      <c r="U259" s="13"/>
      <c r="V259">
        <v>0</v>
      </c>
      <c r="W259">
        <v>0</v>
      </c>
      <c r="X259">
        <v>0</v>
      </c>
      <c r="Y259">
        <v>0</v>
      </c>
      <c r="Z259">
        <v>0</v>
      </c>
      <c r="AA259">
        <v>0</v>
      </c>
      <c r="AB259">
        <v>0</v>
      </c>
      <c r="AC259">
        <v>999999.99</v>
      </c>
      <c r="AD259">
        <v>0</v>
      </c>
      <c r="AE259">
        <v>0</v>
      </c>
      <c r="AF259">
        <v>0</v>
      </c>
      <c r="AG259" s="13" t="e">
        <f t="shared" si="27"/>
        <v>#DIV/0!</v>
      </c>
      <c r="AH259" s="13"/>
      <c r="AI259" s="13" t="e">
        <f t="shared" si="28"/>
        <v>#DIV/0!</v>
      </c>
      <c r="AK259" s="13" t="e">
        <f t="shared" si="29"/>
        <v>#DIV/0!</v>
      </c>
    </row>
    <row r="260" spans="1:38" x14ac:dyDescent="0.25">
      <c r="A260" t="s">
        <v>1</v>
      </c>
      <c r="B260" t="s">
        <v>1305</v>
      </c>
      <c r="C260" t="s">
        <v>2127</v>
      </c>
      <c r="D260">
        <v>511501</v>
      </c>
      <c r="E260">
        <v>8520</v>
      </c>
      <c r="F260">
        <v>500</v>
      </c>
      <c r="G260">
        <v>10</v>
      </c>
      <c r="H260">
        <v>1</v>
      </c>
      <c r="I260">
        <v>0</v>
      </c>
      <c r="J260">
        <v>0</v>
      </c>
      <c r="K260">
        <v>0</v>
      </c>
      <c r="L260">
        <v>999999.99</v>
      </c>
      <c r="M260">
        <v>0</v>
      </c>
      <c r="N260">
        <v>0</v>
      </c>
      <c r="O260" s="13" t="e">
        <f t="shared" si="24"/>
        <v>#DIV/0!</v>
      </c>
      <c r="P260" s="13"/>
      <c r="Q260">
        <v>0</v>
      </c>
      <c r="R260" s="13" t="e">
        <f t="shared" si="25"/>
        <v>#DIV/0!</v>
      </c>
      <c r="S260" s="13"/>
      <c r="T260" s="13" t="e">
        <f t="shared" si="26"/>
        <v>#DIV/0!</v>
      </c>
      <c r="U260" s="13"/>
      <c r="V260">
        <v>1</v>
      </c>
      <c r="W260">
        <v>0</v>
      </c>
      <c r="X260">
        <v>1</v>
      </c>
      <c r="Y260">
        <v>0</v>
      </c>
      <c r="Z260">
        <v>0</v>
      </c>
      <c r="AA260">
        <v>0</v>
      </c>
      <c r="AB260">
        <v>0</v>
      </c>
      <c r="AC260">
        <v>999999.99</v>
      </c>
      <c r="AD260">
        <v>0</v>
      </c>
      <c r="AE260">
        <v>0</v>
      </c>
      <c r="AF260">
        <v>0</v>
      </c>
      <c r="AG260" s="13" t="e">
        <f t="shared" si="27"/>
        <v>#DIV/0!</v>
      </c>
      <c r="AH260" s="13"/>
      <c r="AI260" s="13" t="e">
        <f t="shared" si="28"/>
        <v>#DIV/0!</v>
      </c>
      <c r="AK260" s="13" t="e">
        <f t="shared" si="29"/>
        <v>#DIV/0!</v>
      </c>
    </row>
    <row r="261" spans="1:38" x14ac:dyDescent="0.25">
      <c r="A261" t="s">
        <v>1</v>
      </c>
      <c r="B261" t="s">
        <v>1344</v>
      </c>
      <c r="C261" t="s">
        <v>2140</v>
      </c>
      <c r="D261">
        <v>470605</v>
      </c>
      <c r="E261">
        <v>5515</v>
      </c>
      <c r="F261">
        <v>0</v>
      </c>
      <c r="G261">
        <v>2</v>
      </c>
      <c r="H261">
        <v>2</v>
      </c>
      <c r="I261">
        <v>2</v>
      </c>
      <c r="J261">
        <v>0</v>
      </c>
      <c r="K261">
        <v>0</v>
      </c>
      <c r="L261">
        <v>999999.99</v>
      </c>
      <c r="M261">
        <v>0</v>
      </c>
      <c r="N261">
        <v>0</v>
      </c>
      <c r="O261" s="13" t="e">
        <f t="shared" si="24"/>
        <v>#DIV/0!</v>
      </c>
      <c r="P261" s="13"/>
      <c r="Q261">
        <v>0</v>
      </c>
      <c r="R261" s="13" t="e">
        <f t="shared" si="25"/>
        <v>#DIV/0!</v>
      </c>
      <c r="S261" s="13"/>
      <c r="T261" s="13" t="e">
        <f t="shared" si="26"/>
        <v>#DIV/0!</v>
      </c>
      <c r="U261" s="13"/>
      <c r="V261">
        <v>0</v>
      </c>
      <c r="W261">
        <v>0</v>
      </c>
      <c r="X261">
        <v>0</v>
      </c>
      <c r="Y261">
        <v>0</v>
      </c>
      <c r="Z261">
        <v>0</v>
      </c>
      <c r="AA261">
        <v>0</v>
      </c>
      <c r="AB261">
        <v>0</v>
      </c>
      <c r="AC261">
        <v>999999.99</v>
      </c>
      <c r="AD261">
        <v>0</v>
      </c>
      <c r="AE261">
        <v>0</v>
      </c>
      <c r="AF261">
        <v>0</v>
      </c>
      <c r="AG261" s="13" t="e">
        <f t="shared" si="27"/>
        <v>#DIV/0!</v>
      </c>
      <c r="AH261" s="13"/>
      <c r="AI261" s="13" t="e">
        <f t="shared" si="28"/>
        <v>#DIV/0!</v>
      </c>
      <c r="AK261" s="13" t="e">
        <f t="shared" si="29"/>
        <v>#DIV/0!</v>
      </c>
    </row>
    <row r="262" spans="1:38" x14ac:dyDescent="0.25">
      <c r="A262" t="s">
        <v>1004</v>
      </c>
      <c r="B262" t="s">
        <v>1007</v>
      </c>
      <c r="C262" t="s">
        <v>2036</v>
      </c>
      <c r="D262">
        <v>520408</v>
      </c>
      <c r="E262">
        <v>5350</v>
      </c>
      <c r="F262">
        <v>0</v>
      </c>
      <c r="G262">
        <v>75</v>
      </c>
      <c r="H262">
        <v>61</v>
      </c>
      <c r="I262">
        <v>52</v>
      </c>
      <c r="J262">
        <v>31</v>
      </c>
      <c r="K262">
        <v>34</v>
      </c>
      <c r="L262">
        <v>5609</v>
      </c>
      <c r="M262">
        <v>51</v>
      </c>
      <c r="N262">
        <v>56</v>
      </c>
      <c r="O262" s="13">
        <f t="shared" si="24"/>
        <v>0.5535714285714286</v>
      </c>
      <c r="P262" s="13">
        <v>0.5535714285714286</v>
      </c>
      <c r="Q262">
        <v>56</v>
      </c>
      <c r="R262" s="13">
        <f t="shared" si="25"/>
        <v>0.6071428571428571</v>
      </c>
      <c r="S262" s="13">
        <v>0.6071428571428571</v>
      </c>
      <c r="T262" s="13">
        <f t="shared" si="26"/>
        <v>0.9107142857142857</v>
      </c>
      <c r="U262" s="13">
        <v>0.9107142857142857</v>
      </c>
      <c r="V262">
        <v>0</v>
      </c>
      <c r="W262">
        <v>0</v>
      </c>
      <c r="X262">
        <v>0</v>
      </c>
      <c r="Y262">
        <v>0</v>
      </c>
      <c r="Z262">
        <v>0</v>
      </c>
      <c r="AA262">
        <v>0</v>
      </c>
      <c r="AB262">
        <v>0</v>
      </c>
      <c r="AC262">
        <v>999999.99</v>
      </c>
      <c r="AD262">
        <v>0</v>
      </c>
      <c r="AE262">
        <v>0</v>
      </c>
      <c r="AF262">
        <v>0</v>
      </c>
      <c r="AG262" s="13" t="e">
        <f t="shared" si="27"/>
        <v>#DIV/0!</v>
      </c>
      <c r="AH262" s="13"/>
      <c r="AI262" s="13" t="e">
        <f t="shared" si="28"/>
        <v>#DIV/0!</v>
      </c>
      <c r="AK262" s="13" t="e">
        <f t="shared" si="29"/>
        <v>#DIV/0!</v>
      </c>
    </row>
    <row r="263" spans="1:38" x14ac:dyDescent="0.25">
      <c r="A263" t="s">
        <v>1004</v>
      </c>
      <c r="B263" t="s">
        <v>1042</v>
      </c>
      <c r="C263" t="s">
        <v>2045</v>
      </c>
      <c r="D263">
        <v>430109</v>
      </c>
      <c r="E263">
        <v>6287</v>
      </c>
      <c r="F263">
        <v>0</v>
      </c>
      <c r="G263">
        <v>141</v>
      </c>
      <c r="H263">
        <v>106</v>
      </c>
      <c r="I263">
        <v>90</v>
      </c>
      <c r="J263">
        <v>72</v>
      </c>
      <c r="K263">
        <v>60</v>
      </c>
      <c r="L263">
        <v>7760.5</v>
      </c>
      <c r="M263">
        <v>74</v>
      </c>
      <c r="N263">
        <v>102</v>
      </c>
      <c r="O263" s="13">
        <f t="shared" si="24"/>
        <v>0.70588235294117652</v>
      </c>
      <c r="P263" s="13">
        <v>0.70588235294117652</v>
      </c>
      <c r="Q263">
        <v>87</v>
      </c>
      <c r="R263" s="13">
        <f t="shared" si="25"/>
        <v>0.68965517241379315</v>
      </c>
      <c r="S263" s="13">
        <v>0.68965517241379315</v>
      </c>
      <c r="T263" s="13">
        <f t="shared" si="26"/>
        <v>0.85057471264367812</v>
      </c>
      <c r="U263" s="13">
        <v>0.85057471264367812</v>
      </c>
      <c r="V263">
        <v>0</v>
      </c>
      <c r="W263">
        <v>0</v>
      </c>
      <c r="X263">
        <v>0</v>
      </c>
      <c r="Y263">
        <v>0</v>
      </c>
      <c r="Z263">
        <v>0</v>
      </c>
      <c r="AA263">
        <v>0</v>
      </c>
      <c r="AB263">
        <v>0</v>
      </c>
      <c r="AC263">
        <v>999999.99</v>
      </c>
      <c r="AD263">
        <v>0</v>
      </c>
      <c r="AE263">
        <v>0</v>
      </c>
      <c r="AF263">
        <v>0</v>
      </c>
      <c r="AG263" s="13" t="e">
        <f t="shared" si="27"/>
        <v>#DIV/0!</v>
      </c>
      <c r="AH263" s="13"/>
      <c r="AI263" s="13" t="e">
        <f t="shared" si="28"/>
        <v>#DIV/0!</v>
      </c>
      <c r="AK263" s="13" t="e">
        <f t="shared" si="29"/>
        <v>#DIV/0!</v>
      </c>
    </row>
    <row r="264" spans="1:38" x14ac:dyDescent="0.25">
      <c r="A264" t="s">
        <v>338</v>
      </c>
      <c r="B264" t="s">
        <v>341</v>
      </c>
      <c r="C264" t="s">
        <v>1803</v>
      </c>
      <c r="D264">
        <v>520401</v>
      </c>
      <c r="E264">
        <v>2937</v>
      </c>
      <c r="F264">
        <v>1800</v>
      </c>
      <c r="G264">
        <v>27</v>
      </c>
      <c r="H264">
        <v>25</v>
      </c>
      <c r="I264">
        <v>4</v>
      </c>
      <c r="J264">
        <v>15</v>
      </c>
      <c r="K264">
        <v>14</v>
      </c>
      <c r="L264">
        <v>5086</v>
      </c>
      <c r="M264">
        <v>1</v>
      </c>
      <c r="N264">
        <v>20</v>
      </c>
      <c r="O264" s="13">
        <f t="shared" si="24"/>
        <v>0.75</v>
      </c>
      <c r="P264" s="13">
        <v>0.75</v>
      </c>
      <c r="Q264">
        <v>20</v>
      </c>
      <c r="R264" s="13">
        <f t="shared" si="25"/>
        <v>0.7</v>
      </c>
      <c r="S264" s="13">
        <v>0.7</v>
      </c>
      <c r="T264" s="13">
        <f t="shared" si="26"/>
        <v>0.05</v>
      </c>
      <c r="U264" s="13">
        <v>0.05</v>
      </c>
      <c r="V264">
        <v>0</v>
      </c>
      <c r="W264">
        <v>0</v>
      </c>
      <c r="X264">
        <v>0</v>
      </c>
      <c r="Y264">
        <v>0</v>
      </c>
      <c r="Z264">
        <v>0</v>
      </c>
      <c r="AA264">
        <v>0</v>
      </c>
      <c r="AB264">
        <v>0</v>
      </c>
      <c r="AC264">
        <v>999999.99</v>
      </c>
      <c r="AD264">
        <v>0</v>
      </c>
      <c r="AE264">
        <v>0</v>
      </c>
      <c r="AF264">
        <v>0</v>
      </c>
      <c r="AG264" s="13" t="e">
        <f t="shared" si="27"/>
        <v>#DIV/0!</v>
      </c>
      <c r="AH264" s="13"/>
      <c r="AI264" s="13" t="e">
        <f t="shared" si="28"/>
        <v>#DIV/0!</v>
      </c>
      <c r="AK264" s="13" t="e">
        <f t="shared" si="29"/>
        <v>#DIV/0!</v>
      </c>
    </row>
    <row r="265" spans="1:38" x14ac:dyDescent="0.25">
      <c r="A265" t="s">
        <v>338</v>
      </c>
      <c r="B265" t="s">
        <v>344</v>
      </c>
      <c r="C265" t="s">
        <v>1804</v>
      </c>
      <c r="D265">
        <v>159999</v>
      </c>
      <c r="E265">
        <v>3720</v>
      </c>
      <c r="F265">
        <v>2000</v>
      </c>
      <c r="G265">
        <v>0</v>
      </c>
      <c r="H265">
        <v>0</v>
      </c>
      <c r="I265">
        <v>0</v>
      </c>
      <c r="J265">
        <v>0</v>
      </c>
      <c r="K265">
        <v>0</v>
      </c>
      <c r="L265">
        <v>999999.99</v>
      </c>
      <c r="M265">
        <v>0</v>
      </c>
      <c r="N265">
        <v>0</v>
      </c>
      <c r="O265" s="13" t="e">
        <f t="shared" si="24"/>
        <v>#DIV/0!</v>
      </c>
      <c r="P265" s="13"/>
      <c r="Q265">
        <v>0</v>
      </c>
      <c r="R265" s="13" t="e">
        <f t="shared" si="25"/>
        <v>#DIV/0!</v>
      </c>
      <c r="S265" s="13"/>
      <c r="T265" s="13" t="e">
        <f t="shared" si="26"/>
        <v>#DIV/0!</v>
      </c>
      <c r="U265" s="13"/>
      <c r="V265">
        <v>0</v>
      </c>
      <c r="W265">
        <v>0</v>
      </c>
      <c r="X265">
        <v>0</v>
      </c>
      <c r="Y265">
        <v>0</v>
      </c>
      <c r="Z265">
        <v>0</v>
      </c>
      <c r="AA265">
        <v>0</v>
      </c>
      <c r="AB265">
        <v>0</v>
      </c>
      <c r="AC265">
        <v>999999.99</v>
      </c>
      <c r="AD265">
        <v>0</v>
      </c>
      <c r="AE265">
        <v>0</v>
      </c>
      <c r="AF265">
        <v>0</v>
      </c>
      <c r="AG265" s="13" t="e">
        <f t="shared" si="27"/>
        <v>#DIV/0!</v>
      </c>
      <c r="AH265" s="13"/>
      <c r="AI265" s="13" t="e">
        <f t="shared" si="28"/>
        <v>#DIV/0!</v>
      </c>
      <c r="AK265" s="13" t="e">
        <f t="shared" si="29"/>
        <v>#DIV/0!</v>
      </c>
    </row>
    <row r="266" spans="1:38" x14ac:dyDescent="0.25">
      <c r="A266" t="s">
        <v>338</v>
      </c>
      <c r="B266" t="s">
        <v>346</v>
      </c>
      <c r="C266" t="s">
        <v>1805</v>
      </c>
      <c r="D266">
        <v>159999</v>
      </c>
      <c r="E266">
        <v>3227</v>
      </c>
      <c r="F266">
        <v>1800</v>
      </c>
      <c r="G266">
        <v>6</v>
      </c>
      <c r="H266">
        <v>5</v>
      </c>
      <c r="I266">
        <v>2</v>
      </c>
      <c r="J266">
        <v>4</v>
      </c>
      <c r="K266">
        <v>3</v>
      </c>
      <c r="L266">
        <v>5356.79</v>
      </c>
      <c r="M266">
        <v>1</v>
      </c>
      <c r="N266">
        <v>4</v>
      </c>
      <c r="O266" s="13">
        <f t="shared" si="24"/>
        <v>1</v>
      </c>
      <c r="P266" s="13">
        <v>1</v>
      </c>
      <c r="Q266">
        <v>4</v>
      </c>
      <c r="R266" s="13">
        <f t="shared" si="25"/>
        <v>0.75</v>
      </c>
      <c r="S266" s="13">
        <v>0.75</v>
      </c>
      <c r="T266" s="13">
        <f t="shared" si="26"/>
        <v>0.25</v>
      </c>
      <c r="U266" s="13">
        <v>0.25</v>
      </c>
      <c r="V266">
        <v>0</v>
      </c>
      <c r="W266">
        <v>0</v>
      </c>
      <c r="X266">
        <v>0</v>
      </c>
      <c r="Y266">
        <v>0</v>
      </c>
      <c r="Z266">
        <v>0</v>
      </c>
      <c r="AA266">
        <v>0</v>
      </c>
      <c r="AB266">
        <v>0</v>
      </c>
      <c r="AC266">
        <v>999999.99</v>
      </c>
      <c r="AD266">
        <v>0</v>
      </c>
      <c r="AE266">
        <v>0</v>
      </c>
      <c r="AF266">
        <v>0</v>
      </c>
      <c r="AG266" s="13" t="e">
        <f t="shared" si="27"/>
        <v>#DIV/0!</v>
      </c>
      <c r="AH266" s="13"/>
      <c r="AI266" s="13" t="e">
        <f t="shared" si="28"/>
        <v>#DIV/0!</v>
      </c>
      <c r="AK266" s="13" t="e">
        <f t="shared" si="29"/>
        <v>#DIV/0!</v>
      </c>
    </row>
    <row r="267" spans="1:38" x14ac:dyDescent="0.25">
      <c r="A267" t="s">
        <v>338</v>
      </c>
      <c r="B267" t="s">
        <v>348</v>
      </c>
      <c r="C267" t="s">
        <v>1806</v>
      </c>
      <c r="D267">
        <v>159999</v>
      </c>
      <c r="E267">
        <v>8620</v>
      </c>
      <c r="F267">
        <v>4200</v>
      </c>
      <c r="G267">
        <v>13</v>
      </c>
      <c r="H267">
        <v>11</v>
      </c>
      <c r="I267">
        <v>0</v>
      </c>
      <c r="J267">
        <v>4</v>
      </c>
      <c r="K267">
        <v>3</v>
      </c>
      <c r="L267">
        <v>9852.18</v>
      </c>
      <c r="M267">
        <v>0</v>
      </c>
      <c r="N267">
        <v>8</v>
      </c>
      <c r="O267" s="13">
        <f t="shared" si="24"/>
        <v>0.5</v>
      </c>
      <c r="P267" s="13">
        <v>0.5</v>
      </c>
      <c r="Q267">
        <v>8</v>
      </c>
      <c r="R267" s="13">
        <f t="shared" si="25"/>
        <v>0.375</v>
      </c>
      <c r="S267" s="13">
        <v>0.375</v>
      </c>
      <c r="T267" s="13">
        <f t="shared" si="26"/>
        <v>0</v>
      </c>
      <c r="U267" s="13">
        <v>0</v>
      </c>
      <c r="V267">
        <v>0</v>
      </c>
      <c r="W267">
        <v>0</v>
      </c>
      <c r="X267">
        <v>0</v>
      </c>
      <c r="Y267">
        <v>0</v>
      </c>
      <c r="Z267">
        <v>0</v>
      </c>
      <c r="AA267">
        <v>0</v>
      </c>
      <c r="AB267">
        <v>0</v>
      </c>
      <c r="AC267">
        <v>999999.99</v>
      </c>
      <c r="AD267">
        <v>0</v>
      </c>
      <c r="AE267">
        <v>0</v>
      </c>
      <c r="AF267">
        <v>0</v>
      </c>
      <c r="AG267" s="13" t="e">
        <f t="shared" si="27"/>
        <v>#DIV/0!</v>
      </c>
      <c r="AH267" s="13"/>
      <c r="AI267" s="13" t="e">
        <f t="shared" si="28"/>
        <v>#DIV/0!</v>
      </c>
      <c r="AK267" s="13" t="e">
        <f t="shared" si="29"/>
        <v>#DIV/0!</v>
      </c>
    </row>
    <row r="268" spans="1:38" x14ac:dyDescent="0.25">
      <c r="A268" t="s">
        <v>338</v>
      </c>
      <c r="B268" t="s">
        <v>351</v>
      </c>
      <c r="C268" t="s">
        <v>1807</v>
      </c>
      <c r="D268">
        <v>410101</v>
      </c>
      <c r="E268">
        <v>3192</v>
      </c>
      <c r="F268">
        <v>1200</v>
      </c>
      <c r="G268">
        <v>16</v>
      </c>
      <c r="H268">
        <v>12</v>
      </c>
      <c r="I268">
        <v>7</v>
      </c>
      <c r="J268">
        <v>7</v>
      </c>
      <c r="K268">
        <v>4</v>
      </c>
      <c r="L268">
        <v>8750</v>
      </c>
      <c r="M268">
        <v>0</v>
      </c>
      <c r="N268">
        <v>11</v>
      </c>
      <c r="O268" s="13">
        <f t="shared" si="24"/>
        <v>0.63636363636363635</v>
      </c>
      <c r="P268" s="13">
        <v>0.63636363636363635</v>
      </c>
      <c r="Q268">
        <v>5</v>
      </c>
      <c r="R268" s="13">
        <f t="shared" si="25"/>
        <v>0.8</v>
      </c>
      <c r="S268" s="13">
        <v>0.8</v>
      </c>
      <c r="T268" s="13">
        <f t="shared" si="26"/>
        <v>0</v>
      </c>
      <c r="U268" s="13">
        <v>0</v>
      </c>
      <c r="V268">
        <v>0</v>
      </c>
      <c r="W268">
        <v>0</v>
      </c>
      <c r="X268">
        <v>0</v>
      </c>
      <c r="Y268">
        <v>0</v>
      </c>
      <c r="Z268">
        <v>0</v>
      </c>
      <c r="AA268">
        <v>0</v>
      </c>
      <c r="AB268">
        <v>0</v>
      </c>
      <c r="AC268">
        <v>999999.99</v>
      </c>
      <c r="AD268">
        <v>0</v>
      </c>
      <c r="AE268">
        <v>0</v>
      </c>
      <c r="AF268">
        <v>0</v>
      </c>
      <c r="AG268" s="13" t="e">
        <f t="shared" si="27"/>
        <v>#DIV/0!</v>
      </c>
      <c r="AH268" s="13"/>
      <c r="AI268" s="13" t="e">
        <f t="shared" si="28"/>
        <v>#DIV/0!</v>
      </c>
      <c r="AK268" s="13" t="e">
        <f t="shared" si="29"/>
        <v>#DIV/0!</v>
      </c>
    </row>
    <row r="269" spans="1:38" x14ac:dyDescent="0.25">
      <c r="A269" t="s">
        <v>338</v>
      </c>
      <c r="B269" t="s">
        <v>354</v>
      </c>
      <c r="C269" t="s">
        <v>1808</v>
      </c>
      <c r="D269">
        <v>513902</v>
      </c>
      <c r="E269">
        <v>2174</v>
      </c>
      <c r="F269">
        <v>0</v>
      </c>
      <c r="G269">
        <v>204</v>
      </c>
      <c r="H269">
        <v>160</v>
      </c>
      <c r="I269">
        <v>79</v>
      </c>
      <c r="J269">
        <v>110</v>
      </c>
      <c r="K269">
        <v>113</v>
      </c>
      <c r="L269">
        <v>7226.5</v>
      </c>
      <c r="M269">
        <v>69</v>
      </c>
      <c r="N269">
        <v>137</v>
      </c>
      <c r="O269" s="13">
        <f t="shared" si="24"/>
        <v>0.8029197080291971</v>
      </c>
      <c r="P269" s="13">
        <v>0.8029197080291971</v>
      </c>
      <c r="Q269">
        <v>133</v>
      </c>
      <c r="R269" s="13">
        <f t="shared" si="25"/>
        <v>0.84962406015037595</v>
      </c>
      <c r="S269" s="13">
        <v>0.84962406015037595</v>
      </c>
      <c r="T269" s="13">
        <f t="shared" si="26"/>
        <v>0.51879699248120303</v>
      </c>
      <c r="U269" s="13">
        <v>0.51879699248120303</v>
      </c>
      <c r="V269">
        <v>12</v>
      </c>
      <c r="W269">
        <v>10</v>
      </c>
      <c r="X269">
        <v>12</v>
      </c>
      <c r="Y269">
        <v>10</v>
      </c>
      <c r="Z269">
        <v>7</v>
      </c>
      <c r="AA269">
        <v>7</v>
      </c>
      <c r="AB269">
        <v>6</v>
      </c>
      <c r="AC269">
        <v>7280</v>
      </c>
      <c r="AD269">
        <v>5</v>
      </c>
      <c r="AE269">
        <v>9</v>
      </c>
      <c r="AF269">
        <v>6</v>
      </c>
      <c r="AG269" s="13">
        <f t="shared" si="27"/>
        <v>0.77777777777777779</v>
      </c>
      <c r="AH269" s="13">
        <v>0.77777777777777779</v>
      </c>
      <c r="AI269" s="13">
        <f t="shared" si="28"/>
        <v>1</v>
      </c>
      <c r="AJ269" s="13">
        <v>1</v>
      </c>
      <c r="AK269" s="13">
        <f t="shared" si="29"/>
        <v>0.83333333333333337</v>
      </c>
      <c r="AL269" s="13">
        <v>0.83333333333333337</v>
      </c>
    </row>
    <row r="270" spans="1:38" x14ac:dyDescent="0.25">
      <c r="A270" t="s">
        <v>338</v>
      </c>
      <c r="B270" t="s">
        <v>356</v>
      </c>
      <c r="C270" t="s">
        <v>1809</v>
      </c>
      <c r="D270">
        <v>190709</v>
      </c>
      <c r="E270">
        <v>3896</v>
      </c>
      <c r="F270">
        <v>2000</v>
      </c>
      <c r="G270">
        <v>27</v>
      </c>
      <c r="H270">
        <v>25</v>
      </c>
      <c r="I270">
        <v>4</v>
      </c>
      <c r="J270">
        <v>13</v>
      </c>
      <c r="K270">
        <v>12</v>
      </c>
      <c r="L270">
        <v>8036.96</v>
      </c>
      <c r="M270">
        <v>1</v>
      </c>
      <c r="N270">
        <v>23</v>
      </c>
      <c r="O270" s="13">
        <f t="shared" si="24"/>
        <v>0.56521739130434778</v>
      </c>
      <c r="P270" s="13">
        <v>0.56521739130434778</v>
      </c>
      <c r="Q270">
        <v>22</v>
      </c>
      <c r="R270" s="13">
        <f t="shared" si="25"/>
        <v>0.54545454545454541</v>
      </c>
      <c r="S270" s="13">
        <v>0.54545454545454541</v>
      </c>
      <c r="T270" s="13">
        <f t="shared" si="26"/>
        <v>4.5454545454545456E-2</v>
      </c>
      <c r="U270" s="13">
        <v>4.5454545454545456E-2</v>
      </c>
      <c r="V270">
        <v>1</v>
      </c>
      <c r="W270">
        <v>1</v>
      </c>
      <c r="X270">
        <v>1</v>
      </c>
      <c r="Y270">
        <v>1</v>
      </c>
      <c r="Z270">
        <v>0</v>
      </c>
      <c r="AA270">
        <v>1</v>
      </c>
      <c r="AB270">
        <v>1</v>
      </c>
      <c r="AC270">
        <v>5720</v>
      </c>
      <c r="AD270">
        <v>0</v>
      </c>
      <c r="AE270">
        <v>1</v>
      </c>
      <c r="AF270">
        <v>1</v>
      </c>
      <c r="AG270" s="13">
        <f t="shared" si="27"/>
        <v>1</v>
      </c>
      <c r="AH270" s="13">
        <v>1</v>
      </c>
      <c r="AI270" s="13">
        <f t="shared" si="28"/>
        <v>1</v>
      </c>
      <c r="AJ270" s="13">
        <v>1</v>
      </c>
      <c r="AK270" s="13">
        <f t="shared" si="29"/>
        <v>0</v>
      </c>
      <c r="AL270" s="13">
        <v>0</v>
      </c>
    </row>
    <row r="271" spans="1:38" x14ac:dyDescent="0.25">
      <c r="A271" t="s">
        <v>338</v>
      </c>
      <c r="B271" t="s">
        <v>359</v>
      </c>
      <c r="C271" t="s">
        <v>1810</v>
      </c>
      <c r="D271">
        <v>490205</v>
      </c>
      <c r="E271">
        <v>3776</v>
      </c>
      <c r="F271">
        <v>800</v>
      </c>
      <c r="G271">
        <v>253</v>
      </c>
      <c r="H271">
        <v>175</v>
      </c>
      <c r="I271">
        <v>149</v>
      </c>
      <c r="J271">
        <v>107</v>
      </c>
      <c r="K271">
        <v>84</v>
      </c>
      <c r="L271">
        <v>11196</v>
      </c>
      <c r="M271">
        <v>94</v>
      </c>
      <c r="N271">
        <v>136</v>
      </c>
      <c r="O271" s="13">
        <f t="shared" si="24"/>
        <v>0.78676470588235292</v>
      </c>
      <c r="P271" s="13">
        <v>0.78676470588235292</v>
      </c>
      <c r="Q271">
        <v>112</v>
      </c>
      <c r="R271" s="13">
        <f t="shared" si="25"/>
        <v>0.75</v>
      </c>
      <c r="S271" s="13">
        <v>0.75</v>
      </c>
      <c r="T271" s="13">
        <f t="shared" si="26"/>
        <v>0.8392857142857143</v>
      </c>
      <c r="U271" s="13">
        <v>0.8392857142857143</v>
      </c>
      <c r="V271">
        <v>34</v>
      </c>
      <c r="W271">
        <v>33</v>
      </c>
      <c r="X271">
        <v>33</v>
      </c>
      <c r="Y271">
        <v>32</v>
      </c>
      <c r="Z271">
        <v>29</v>
      </c>
      <c r="AA271">
        <v>25</v>
      </c>
      <c r="AB271">
        <v>22</v>
      </c>
      <c r="AC271">
        <v>8616</v>
      </c>
      <c r="AD271">
        <v>16</v>
      </c>
      <c r="AE271">
        <v>31</v>
      </c>
      <c r="AF271">
        <v>28</v>
      </c>
      <c r="AG271" s="13">
        <f t="shared" si="27"/>
        <v>0.80645161290322576</v>
      </c>
      <c r="AH271" s="13">
        <v>0.80645161290322576</v>
      </c>
      <c r="AI271" s="13">
        <f t="shared" si="28"/>
        <v>0.7857142857142857</v>
      </c>
      <c r="AJ271" s="13">
        <v>0.7857142857142857</v>
      </c>
      <c r="AK271" s="13">
        <f t="shared" si="29"/>
        <v>0.5714285714285714</v>
      </c>
      <c r="AL271" s="13">
        <v>0.5714285714285714</v>
      </c>
    </row>
    <row r="272" spans="1:38" x14ac:dyDescent="0.25">
      <c r="A272" t="s">
        <v>338</v>
      </c>
      <c r="B272" t="s">
        <v>361</v>
      </c>
      <c r="C272" t="s">
        <v>1811</v>
      </c>
      <c r="D272">
        <v>510601</v>
      </c>
      <c r="E272">
        <v>7484</v>
      </c>
      <c r="F272">
        <v>1015</v>
      </c>
      <c r="G272">
        <v>103</v>
      </c>
      <c r="H272">
        <v>74</v>
      </c>
      <c r="I272">
        <v>33</v>
      </c>
      <c r="J272">
        <v>51</v>
      </c>
      <c r="K272">
        <v>36</v>
      </c>
      <c r="L272">
        <v>6172</v>
      </c>
      <c r="M272">
        <v>12</v>
      </c>
      <c r="N272">
        <v>74</v>
      </c>
      <c r="O272" s="13">
        <f t="shared" si="24"/>
        <v>0.68918918918918914</v>
      </c>
      <c r="P272" s="13">
        <v>0.68918918918918914</v>
      </c>
      <c r="Q272">
        <v>54</v>
      </c>
      <c r="R272" s="13">
        <f t="shared" si="25"/>
        <v>0.66666666666666663</v>
      </c>
      <c r="S272" s="13">
        <v>0.66666666666666663</v>
      </c>
      <c r="T272" s="13">
        <f t="shared" si="26"/>
        <v>0.22222222222222221</v>
      </c>
      <c r="U272" s="13">
        <v>0.22222222222222221</v>
      </c>
      <c r="V272">
        <v>1</v>
      </c>
      <c r="W272">
        <v>1</v>
      </c>
      <c r="X272">
        <v>1</v>
      </c>
      <c r="Y272">
        <v>1</v>
      </c>
      <c r="Z272">
        <v>1</v>
      </c>
      <c r="AA272">
        <v>1</v>
      </c>
      <c r="AB272">
        <v>1</v>
      </c>
      <c r="AC272">
        <v>3142</v>
      </c>
      <c r="AD272">
        <v>0</v>
      </c>
      <c r="AE272">
        <v>1</v>
      </c>
      <c r="AF272">
        <v>1</v>
      </c>
      <c r="AG272" s="13">
        <f t="shared" si="27"/>
        <v>1</v>
      </c>
      <c r="AH272" s="13">
        <v>1</v>
      </c>
      <c r="AI272" s="13">
        <f t="shared" si="28"/>
        <v>1</v>
      </c>
      <c r="AJ272" s="13">
        <v>1</v>
      </c>
      <c r="AK272" s="13">
        <f t="shared" si="29"/>
        <v>0</v>
      </c>
      <c r="AL272" s="13">
        <v>0</v>
      </c>
    </row>
    <row r="273" spans="1:38" x14ac:dyDescent="0.25">
      <c r="A273" t="s">
        <v>338</v>
      </c>
      <c r="B273" t="s">
        <v>364</v>
      </c>
      <c r="C273" t="s">
        <v>1812</v>
      </c>
      <c r="D273">
        <v>500409</v>
      </c>
      <c r="E273">
        <v>3464</v>
      </c>
      <c r="F273">
        <v>1600</v>
      </c>
      <c r="G273">
        <v>25</v>
      </c>
      <c r="H273">
        <v>21</v>
      </c>
      <c r="I273">
        <v>7</v>
      </c>
      <c r="J273">
        <v>9</v>
      </c>
      <c r="K273">
        <v>8</v>
      </c>
      <c r="L273">
        <v>6454.32</v>
      </c>
      <c r="M273">
        <v>1</v>
      </c>
      <c r="N273">
        <v>20</v>
      </c>
      <c r="O273" s="13">
        <f t="shared" si="24"/>
        <v>0.45</v>
      </c>
      <c r="P273" s="13">
        <v>0.45</v>
      </c>
      <c r="Q273">
        <v>16</v>
      </c>
      <c r="R273" s="13">
        <f t="shared" si="25"/>
        <v>0.5</v>
      </c>
      <c r="S273" s="13">
        <v>0.5</v>
      </c>
      <c r="T273" s="13">
        <f t="shared" si="26"/>
        <v>6.25E-2</v>
      </c>
      <c r="U273" s="13">
        <v>6.25E-2</v>
      </c>
      <c r="V273">
        <v>1</v>
      </c>
      <c r="W273">
        <v>1</v>
      </c>
      <c r="X273">
        <v>1</v>
      </c>
      <c r="Y273">
        <v>1</v>
      </c>
      <c r="Z273">
        <v>1</v>
      </c>
      <c r="AA273">
        <v>0</v>
      </c>
      <c r="AB273">
        <v>0</v>
      </c>
      <c r="AC273">
        <v>999999.99</v>
      </c>
      <c r="AD273">
        <v>0</v>
      </c>
      <c r="AE273">
        <v>1</v>
      </c>
      <c r="AF273">
        <v>1</v>
      </c>
      <c r="AG273" s="13">
        <f t="shared" si="27"/>
        <v>0</v>
      </c>
      <c r="AH273" s="13">
        <v>0</v>
      </c>
      <c r="AI273" s="13">
        <f t="shared" si="28"/>
        <v>0</v>
      </c>
      <c r="AJ273" s="13">
        <v>0</v>
      </c>
      <c r="AK273" s="13">
        <f t="shared" si="29"/>
        <v>0</v>
      </c>
      <c r="AL273" s="13">
        <v>0</v>
      </c>
    </row>
    <row r="274" spans="1:38" x14ac:dyDescent="0.25">
      <c r="A274" t="s">
        <v>338</v>
      </c>
      <c r="B274" t="s">
        <v>366</v>
      </c>
      <c r="C274" t="s">
        <v>1813</v>
      </c>
      <c r="D274">
        <v>521201</v>
      </c>
      <c r="E274">
        <v>5723</v>
      </c>
      <c r="F274">
        <v>2800</v>
      </c>
      <c r="G274">
        <v>12</v>
      </c>
      <c r="H274">
        <v>10</v>
      </c>
      <c r="I274">
        <v>1</v>
      </c>
      <c r="J274">
        <v>5</v>
      </c>
      <c r="K274">
        <v>7</v>
      </c>
      <c r="L274">
        <v>10165</v>
      </c>
      <c r="M274">
        <v>1</v>
      </c>
      <c r="N274">
        <v>8</v>
      </c>
      <c r="O274" s="13">
        <f t="shared" si="24"/>
        <v>0.625</v>
      </c>
      <c r="P274" s="13">
        <v>0.625</v>
      </c>
      <c r="Q274">
        <v>8</v>
      </c>
      <c r="R274" s="13">
        <f t="shared" si="25"/>
        <v>0.875</v>
      </c>
      <c r="S274" s="13">
        <v>0.875</v>
      </c>
      <c r="T274" s="13">
        <f t="shared" si="26"/>
        <v>0.125</v>
      </c>
      <c r="U274" s="13">
        <v>0.125</v>
      </c>
      <c r="V274">
        <v>3</v>
      </c>
      <c r="W274">
        <v>2</v>
      </c>
      <c r="X274">
        <v>3</v>
      </c>
      <c r="Y274">
        <v>2</v>
      </c>
      <c r="Z274">
        <v>1</v>
      </c>
      <c r="AA274">
        <v>1</v>
      </c>
      <c r="AB274">
        <v>1</v>
      </c>
      <c r="AC274">
        <v>13499.2</v>
      </c>
      <c r="AD274">
        <v>1</v>
      </c>
      <c r="AE274">
        <v>2</v>
      </c>
      <c r="AF274">
        <v>2</v>
      </c>
      <c r="AG274" s="13">
        <f t="shared" si="27"/>
        <v>0.5</v>
      </c>
      <c r="AH274" s="13">
        <v>0.5</v>
      </c>
      <c r="AI274" s="13">
        <f t="shared" si="28"/>
        <v>0.5</v>
      </c>
      <c r="AJ274" s="13">
        <v>0.5</v>
      </c>
      <c r="AK274" s="13">
        <f t="shared" si="29"/>
        <v>0.5</v>
      </c>
      <c r="AL274" s="13">
        <v>0.5</v>
      </c>
    </row>
    <row r="275" spans="1:38" x14ac:dyDescent="0.25">
      <c r="A275" t="s">
        <v>338</v>
      </c>
      <c r="B275" t="s">
        <v>368</v>
      </c>
      <c r="C275" t="s">
        <v>1814</v>
      </c>
      <c r="D275">
        <v>151302</v>
      </c>
      <c r="E275">
        <v>3714</v>
      </c>
      <c r="F275">
        <v>1600</v>
      </c>
      <c r="G275">
        <v>21</v>
      </c>
      <c r="H275">
        <v>19</v>
      </c>
      <c r="I275">
        <v>2</v>
      </c>
      <c r="J275">
        <v>7</v>
      </c>
      <c r="K275">
        <v>9</v>
      </c>
      <c r="L275">
        <v>13175.45</v>
      </c>
      <c r="M275">
        <v>0</v>
      </c>
      <c r="N275">
        <v>16</v>
      </c>
      <c r="O275" s="13">
        <f t="shared" si="24"/>
        <v>0.4375</v>
      </c>
      <c r="P275" s="13">
        <v>0.4375</v>
      </c>
      <c r="Q275">
        <v>16</v>
      </c>
      <c r="R275" s="13">
        <f t="shared" si="25"/>
        <v>0.5625</v>
      </c>
      <c r="S275" s="13">
        <v>0.5625</v>
      </c>
      <c r="T275" s="13">
        <f t="shared" si="26"/>
        <v>0</v>
      </c>
      <c r="U275" s="13">
        <v>0</v>
      </c>
      <c r="V275">
        <v>0</v>
      </c>
      <c r="W275">
        <v>0</v>
      </c>
      <c r="X275">
        <v>0</v>
      </c>
      <c r="Y275">
        <v>0</v>
      </c>
      <c r="Z275">
        <v>0</v>
      </c>
      <c r="AA275">
        <v>0</v>
      </c>
      <c r="AB275">
        <v>0</v>
      </c>
      <c r="AC275">
        <v>999999.99</v>
      </c>
      <c r="AD275">
        <v>0</v>
      </c>
      <c r="AE275">
        <v>0</v>
      </c>
      <c r="AF275">
        <v>0</v>
      </c>
      <c r="AG275" s="13" t="e">
        <f t="shared" si="27"/>
        <v>#DIV/0!</v>
      </c>
      <c r="AH275" s="13"/>
      <c r="AI275" s="13" t="e">
        <f t="shared" si="28"/>
        <v>#DIV/0!</v>
      </c>
      <c r="AK275" s="13" t="e">
        <f t="shared" si="29"/>
        <v>#DIV/0!</v>
      </c>
    </row>
    <row r="276" spans="1:38" x14ac:dyDescent="0.25">
      <c r="A276" t="s">
        <v>338</v>
      </c>
      <c r="B276" t="s">
        <v>370</v>
      </c>
      <c r="C276" t="s">
        <v>1815</v>
      </c>
      <c r="D276">
        <v>150805</v>
      </c>
      <c r="E276">
        <v>8955</v>
      </c>
      <c r="F276">
        <v>4000</v>
      </c>
      <c r="G276">
        <v>53</v>
      </c>
      <c r="H276">
        <v>49</v>
      </c>
      <c r="I276">
        <v>6</v>
      </c>
      <c r="J276">
        <v>26</v>
      </c>
      <c r="K276">
        <v>25</v>
      </c>
      <c r="L276">
        <v>8160</v>
      </c>
      <c r="M276">
        <v>4</v>
      </c>
      <c r="N276">
        <v>42</v>
      </c>
      <c r="O276" s="13">
        <f t="shared" si="24"/>
        <v>0.61904761904761907</v>
      </c>
      <c r="P276" s="13">
        <v>0.61904761904761907</v>
      </c>
      <c r="Q276">
        <v>40</v>
      </c>
      <c r="R276" s="13">
        <f t="shared" si="25"/>
        <v>0.625</v>
      </c>
      <c r="S276" s="13">
        <v>0.625</v>
      </c>
      <c r="T276" s="13">
        <f t="shared" si="26"/>
        <v>0.1</v>
      </c>
      <c r="U276" s="13">
        <v>0.1</v>
      </c>
      <c r="V276">
        <v>0</v>
      </c>
      <c r="W276">
        <v>0</v>
      </c>
      <c r="X276">
        <v>0</v>
      </c>
      <c r="Y276">
        <v>0</v>
      </c>
      <c r="Z276">
        <v>0</v>
      </c>
      <c r="AA276">
        <v>0</v>
      </c>
      <c r="AB276">
        <v>0</v>
      </c>
      <c r="AC276">
        <v>999999.99</v>
      </c>
      <c r="AD276">
        <v>0</v>
      </c>
      <c r="AE276">
        <v>0</v>
      </c>
      <c r="AF276">
        <v>0</v>
      </c>
      <c r="AG276" s="13" t="e">
        <f t="shared" si="27"/>
        <v>#DIV/0!</v>
      </c>
      <c r="AH276" s="13"/>
      <c r="AI276" s="13" t="e">
        <f t="shared" si="28"/>
        <v>#DIV/0!</v>
      </c>
      <c r="AK276" s="13" t="e">
        <f t="shared" si="29"/>
        <v>#DIV/0!</v>
      </c>
    </row>
    <row r="277" spans="1:38" x14ac:dyDescent="0.25">
      <c r="A277" t="s">
        <v>338</v>
      </c>
      <c r="B277" t="s">
        <v>372</v>
      </c>
      <c r="C277" t="s">
        <v>1816</v>
      </c>
      <c r="D277">
        <v>513801</v>
      </c>
      <c r="E277">
        <v>12630</v>
      </c>
      <c r="F277">
        <v>4000</v>
      </c>
      <c r="G277">
        <v>473</v>
      </c>
      <c r="H277">
        <v>352</v>
      </c>
      <c r="I277">
        <v>292</v>
      </c>
      <c r="J277">
        <v>216</v>
      </c>
      <c r="K277">
        <v>197</v>
      </c>
      <c r="L277">
        <v>13550.5</v>
      </c>
      <c r="M277">
        <v>110</v>
      </c>
      <c r="N277">
        <v>287</v>
      </c>
      <c r="O277" s="13">
        <f t="shared" si="24"/>
        <v>0.7526132404181185</v>
      </c>
      <c r="P277" s="13">
        <v>0.7526132404181185</v>
      </c>
      <c r="Q277">
        <v>243</v>
      </c>
      <c r="R277" s="13">
        <f t="shared" si="25"/>
        <v>0.81069958847736623</v>
      </c>
      <c r="S277" s="13">
        <v>0.81069958847736623</v>
      </c>
      <c r="T277" s="13">
        <f t="shared" si="26"/>
        <v>0.45267489711934156</v>
      </c>
      <c r="U277" s="13">
        <v>0.45267489711934156</v>
      </c>
      <c r="V277">
        <v>1</v>
      </c>
      <c r="W277">
        <v>1</v>
      </c>
      <c r="X277">
        <v>1</v>
      </c>
      <c r="Y277">
        <v>1</v>
      </c>
      <c r="Z277">
        <v>1</v>
      </c>
      <c r="AA277">
        <v>1</v>
      </c>
      <c r="AB277">
        <v>1</v>
      </c>
      <c r="AC277">
        <v>13157</v>
      </c>
      <c r="AD277">
        <v>1</v>
      </c>
      <c r="AE277">
        <v>1</v>
      </c>
      <c r="AF277">
        <v>1</v>
      </c>
      <c r="AG277" s="13">
        <f t="shared" si="27"/>
        <v>1</v>
      </c>
      <c r="AH277" s="13">
        <v>1</v>
      </c>
      <c r="AI277" s="13">
        <f t="shared" si="28"/>
        <v>1</v>
      </c>
      <c r="AJ277" s="13">
        <v>1</v>
      </c>
      <c r="AK277" s="13">
        <f t="shared" si="29"/>
        <v>1</v>
      </c>
      <c r="AL277" s="13">
        <v>1</v>
      </c>
    </row>
    <row r="278" spans="1:38" x14ac:dyDescent="0.25">
      <c r="A278" t="s">
        <v>338</v>
      </c>
      <c r="B278" t="s">
        <v>374</v>
      </c>
      <c r="C278" t="s">
        <v>1817</v>
      </c>
      <c r="D278">
        <v>513901</v>
      </c>
      <c r="E278">
        <v>7582</v>
      </c>
      <c r="F278">
        <v>1800</v>
      </c>
      <c r="G278">
        <v>102</v>
      </c>
      <c r="H278">
        <v>74</v>
      </c>
      <c r="I278">
        <v>55</v>
      </c>
      <c r="J278">
        <v>62</v>
      </c>
      <c r="K278">
        <v>37</v>
      </c>
      <c r="L278">
        <v>15221</v>
      </c>
      <c r="M278">
        <v>18</v>
      </c>
      <c r="N278">
        <v>72</v>
      </c>
      <c r="O278" s="13">
        <f t="shared" si="24"/>
        <v>0.86111111111111116</v>
      </c>
      <c r="P278" s="13">
        <v>0.86111111111111116</v>
      </c>
      <c r="Q278">
        <v>41</v>
      </c>
      <c r="R278" s="13">
        <f t="shared" si="25"/>
        <v>0.90243902439024393</v>
      </c>
      <c r="S278" s="13">
        <v>0.90243902439024393</v>
      </c>
      <c r="T278" s="13">
        <f t="shared" si="26"/>
        <v>0.43902439024390244</v>
      </c>
      <c r="U278" s="13">
        <v>0.43902439024390244</v>
      </c>
      <c r="V278">
        <v>1</v>
      </c>
      <c r="W278">
        <v>1</v>
      </c>
      <c r="X278">
        <v>1</v>
      </c>
      <c r="Y278">
        <v>1</v>
      </c>
      <c r="Z278">
        <v>1</v>
      </c>
      <c r="AA278">
        <v>1</v>
      </c>
      <c r="AB278">
        <v>1</v>
      </c>
      <c r="AC278">
        <v>13913</v>
      </c>
      <c r="AD278">
        <v>1</v>
      </c>
      <c r="AE278">
        <v>1</v>
      </c>
      <c r="AF278">
        <v>1</v>
      </c>
      <c r="AG278" s="13">
        <f t="shared" si="27"/>
        <v>1</v>
      </c>
      <c r="AH278" s="13">
        <v>1</v>
      </c>
      <c r="AI278" s="13">
        <f t="shared" si="28"/>
        <v>1</v>
      </c>
      <c r="AJ278" s="13">
        <v>1</v>
      </c>
      <c r="AK278" s="13">
        <f t="shared" si="29"/>
        <v>1</v>
      </c>
      <c r="AL278" s="13">
        <v>1</v>
      </c>
    </row>
    <row r="279" spans="1:38" x14ac:dyDescent="0.25">
      <c r="A279" t="s">
        <v>338</v>
      </c>
      <c r="B279" t="s">
        <v>376</v>
      </c>
      <c r="C279" t="s">
        <v>1818</v>
      </c>
      <c r="D279">
        <v>510911</v>
      </c>
      <c r="E279">
        <v>15311</v>
      </c>
      <c r="F279">
        <v>1400</v>
      </c>
      <c r="G279">
        <v>125</v>
      </c>
      <c r="H279">
        <v>78</v>
      </c>
      <c r="I279">
        <v>41</v>
      </c>
      <c r="J279">
        <v>58</v>
      </c>
      <c r="K279">
        <v>44</v>
      </c>
      <c r="L279">
        <v>12202</v>
      </c>
      <c r="M279">
        <v>21</v>
      </c>
      <c r="N279">
        <v>76</v>
      </c>
      <c r="O279" s="13">
        <f t="shared" si="24"/>
        <v>0.76315789473684215</v>
      </c>
      <c r="P279" s="13">
        <v>0.76315789473684215</v>
      </c>
      <c r="Q279">
        <v>56</v>
      </c>
      <c r="R279" s="13">
        <f t="shared" si="25"/>
        <v>0.7857142857142857</v>
      </c>
      <c r="S279" s="13">
        <v>0.7857142857142857</v>
      </c>
      <c r="T279" s="13">
        <f t="shared" si="26"/>
        <v>0.375</v>
      </c>
      <c r="U279" s="13">
        <v>0.375</v>
      </c>
      <c r="V279">
        <v>0</v>
      </c>
      <c r="W279">
        <v>0</v>
      </c>
      <c r="X279">
        <v>0</v>
      </c>
      <c r="Y279">
        <v>0</v>
      </c>
      <c r="Z279">
        <v>0</v>
      </c>
      <c r="AA279">
        <v>0</v>
      </c>
      <c r="AB279">
        <v>0</v>
      </c>
      <c r="AC279">
        <v>999999.99</v>
      </c>
      <c r="AD279">
        <v>0</v>
      </c>
      <c r="AE279">
        <v>0</v>
      </c>
      <c r="AF279">
        <v>0</v>
      </c>
      <c r="AG279" s="13" t="e">
        <f t="shared" si="27"/>
        <v>#DIV/0!</v>
      </c>
      <c r="AH279" s="13"/>
      <c r="AI279" s="13" t="e">
        <f t="shared" si="28"/>
        <v>#DIV/0!</v>
      </c>
      <c r="AK279" s="13" t="e">
        <f t="shared" si="29"/>
        <v>#DIV/0!</v>
      </c>
    </row>
    <row r="280" spans="1:38" x14ac:dyDescent="0.25">
      <c r="A280" t="s">
        <v>338</v>
      </c>
      <c r="B280" t="s">
        <v>957</v>
      </c>
      <c r="C280" t="s">
        <v>2019</v>
      </c>
      <c r="D280">
        <v>469999</v>
      </c>
      <c r="E280">
        <v>780</v>
      </c>
      <c r="F280">
        <v>0</v>
      </c>
      <c r="G280">
        <v>80</v>
      </c>
      <c r="H280">
        <v>76</v>
      </c>
      <c r="I280">
        <v>62</v>
      </c>
      <c r="J280">
        <v>34</v>
      </c>
      <c r="K280">
        <v>31</v>
      </c>
      <c r="L280">
        <v>6679.63</v>
      </c>
      <c r="M280">
        <v>2</v>
      </c>
      <c r="N280">
        <v>61</v>
      </c>
      <c r="O280" s="13">
        <f t="shared" si="24"/>
        <v>0.55737704918032782</v>
      </c>
      <c r="P280" s="13">
        <v>0.55737704918032782</v>
      </c>
      <c r="Q280">
        <v>59</v>
      </c>
      <c r="R280" s="13">
        <f t="shared" si="25"/>
        <v>0.52542372881355937</v>
      </c>
      <c r="S280" s="13">
        <v>0.52542372881355937</v>
      </c>
      <c r="T280" s="13">
        <f t="shared" si="26"/>
        <v>3.3898305084745763E-2</v>
      </c>
      <c r="U280" s="13">
        <v>3.3898305084745763E-2</v>
      </c>
      <c r="V280">
        <v>2</v>
      </c>
      <c r="W280">
        <v>2</v>
      </c>
      <c r="X280">
        <v>2</v>
      </c>
      <c r="Y280">
        <v>2</v>
      </c>
      <c r="Z280">
        <v>2</v>
      </c>
      <c r="AA280">
        <v>2</v>
      </c>
      <c r="AB280">
        <v>0</v>
      </c>
      <c r="AC280">
        <v>5687.5</v>
      </c>
      <c r="AD280">
        <v>0</v>
      </c>
      <c r="AE280">
        <v>2</v>
      </c>
      <c r="AF280">
        <v>0</v>
      </c>
      <c r="AG280" s="13">
        <f t="shared" si="27"/>
        <v>1</v>
      </c>
      <c r="AH280" s="13">
        <v>1</v>
      </c>
      <c r="AI280" s="13" t="e">
        <f t="shared" si="28"/>
        <v>#DIV/0!</v>
      </c>
      <c r="AK280" s="13" t="e">
        <f t="shared" si="29"/>
        <v>#DIV/0!</v>
      </c>
    </row>
    <row r="281" spans="1:38" x14ac:dyDescent="0.25">
      <c r="A281" t="s">
        <v>338</v>
      </c>
      <c r="B281" t="s">
        <v>1056</v>
      </c>
      <c r="C281" t="s">
        <v>2049</v>
      </c>
      <c r="D281">
        <v>511501</v>
      </c>
      <c r="E281">
        <v>1125</v>
      </c>
      <c r="F281">
        <v>200</v>
      </c>
      <c r="G281">
        <v>0</v>
      </c>
      <c r="H281">
        <v>0</v>
      </c>
      <c r="I281">
        <v>0</v>
      </c>
      <c r="J281">
        <v>0</v>
      </c>
      <c r="K281">
        <v>0</v>
      </c>
      <c r="L281">
        <v>999999.99</v>
      </c>
      <c r="M281">
        <v>0</v>
      </c>
      <c r="N281">
        <v>0</v>
      </c>
      <c r="O281" s="13" t="e">
        <f t="shared" si="24"/>
        <v>#DIV/0!</v>
      </c>
      <c r="P281" s="13"/>
      <c r="Q281">
        <v>0</v>
      </c>
      <c r="R281" s="13" t="e">
        <f t="shared" si="25"/>
        <v>#DIV/0!</v>
      </c>
      <c r="S281" s="13"/>
      <c r="T281" s="13" t="e">
        <f t="shared" si="26"/>
        <v>#DIV/0!</v>
      </c>
      <c r="U281" s="13"/>
      <c r="V281">
        <v>0</v>
      </c>
      <c r="W281">
        <v>0</v>
      </c>
      <c r="X281">
        <v>0</v>
      </c>
      <c r="Y281">
        <v>0</v>
      </c>
      <c r="Z281">
        <v>0</v>
      </c>
      <c r="AA281">
        <v>0</v>
      </c>
      <c r="AB281">
        <v>0</v>
      </c>
      <c r="AC281">
        <v>999999.99</v>
      </c>
      <c r="AD281">
        <v>0</v>
      </c>
      <c r="AE281">
        <v>0</v>
      </c>
      <c r="AF281">
        <v>0</v>
      </c>
      <c r="AG281" s="13" t="e">
        <f t="shared" si="27"/>
        <v>#DIV/0!</v>
      </c>
      <c r="AH281" s="13"/>
      <c r="AI281" s="13" t="e">
        <f t="shared" si="28"/>
        <v>#DIV/0!</v>
      </c>
      <c r="AK281" s="13" t="e">
        <f t="shared" si="29"/>
        <v>#DIV/0!</v>
      </c>
    </row>
    <row r="282" spans="1:38" x14ac:dyDescent="0.25">
      <c r="A282" t="s">
        <v>338</v>
      </c>
      <c r="B282" t="s">
        <v>1171</v>
      </c>
      <c r="C282" t="s">
        <v>2085</v>
      </c>
      <c r="D282">
        <v>490205</v>
      </c>
      <c r="E282">
        <v>1750</v>
      </c>
      <c r="F282">
        <v>0</v>
      </c>
      <c r="G282">
        <v>29</v>
      </c>
      <c r="H282">
        <v>19</v>
      </c>
      <c r="I282">
        <v>17</v>
      </c>
      <c r="J282">
        <v>0</v>
      </c>
      <c r="K282">
        <v>0</v>
      </c>
      <c r="L282">
        <v>999999.99</v>
      </c>
      <c r="M282">
        <v>0</v>
      </c>
      <c r="N282">
        <v>0</v>
      </c>
      <c r="O282" s="13" t="e">
        <f t="shared" si="24"/>
        <v>#DIV/0!</v>
      </c>
      <c r="P282" s="13"/>
      <c r="Q282">
        <v>0</v>
      </c>
      <c r="R282" s="13" t="e">
        <f t="shared" si="25"/>
        <v>#DIV/0!</v>
      </c>
      <c r="S282" s="13"/>
      <c r="T282" s="13" t="e">
        <f t="shared" si="26"/>
        <v>#DIV/0!</v>
      </c>
      <c r="U282" s="13"/>
      <c r="V282">
        <v>0</v>
      </c>
      <c r="W282">
        <v>0</v>
      </c>
      <c r="X282">
        <v>0</v>
      </c>
      <c r="Y282">
        <v>0</v>
      </c>
      <c r="Z282">
        <v>0</v>
      </c>
      <c r="AA282">
        <v>0</v>
      </c>
      <c r="AB282">
        <v>0</v>
      </c>
      <c r="AC282">
        <v>999999.99</v>
      </c>
      <c r="AD282">
        <v>0</v>
      </c>
      <c r="AE282">
        <v>0</v>
      </c>
      <c r="AF282">
        <v>0</v>
      </c>
      <c r="AG282" s="13" t="e">
        <f t="shared" si="27"/>
        <v>#DIV/0!</v>
      </c>
      <c r="AH282" s="13"/>
      <c r="AI282" s="13" t="e">
        <f t="shared" si="28"/>
        <v>#DIV/0!</v>
      </c>
      <c r="AK282" s="13" t="e">
        <f t="shared" si="29"/>
        <v>#DIV/0!</v>
      </c>
    </row>
    <row r="283" spans="1:38" x14ac:dyDescent="0.25">
      <c r="A283" t="s">
        <v>338</v>
      </c>
      <c r="B283" t="s">
        <v>1173</v>
      </c>
      <c r="C283" t="s">
        <v>2086</v>
      </c>
      <c r="D283">
        <v>470605</v>
      </c>
      <c r="E283">
        <v>3979</v>
      </c>
      <c r="F283">
        <v>0</v>
      </c>
      <c r="G283">
        <v>19</v>
      </c>
      <c r="H283">
        <v>18</v>
      </c>
      <c r="I283">
        <v>15</v>
      </c>
      <c r="J283">
        <v>0</v>
      </c>
      <c r="K283">
        <v>0</v>
      </c>
      <c r="L283">
        <v>999999.99</v>
      </c>
      <c r="M283">
        <v>0</v>
      </c>
      <c r="N283">
        <v>0</v>
      </c>
      <c r="O283" s="13" t="e">
        <f t="shared" si="24"/>
        <v>#DIV/0!</v>
      </c>
      <c r="P283" s="13"/>
      <c r="Q283">
        <v>0</v>
      </c>
      <c r="R283" s="13" t="e">
        <f t="shared" si="25"/>
        <v>#DIV/0!</v>
      </c>
      <c r="S283" s="13"/>
      <c r="T283" s="13" t="e">
        <f t="shared" si="26"/>
        <v>#DIV/0!</v>
      </c>
      <c r="U283" s="13"/>
      <c r="V283">
        <v>0</v>
      </c>
      <c r="W283">
        <v>0</v>
      </c>
      <c r="X283">
        <v>0</v>
      </c>
      <c r="Y283">
        <v>0</v>
      </c>
      <c r="Z283">
        <v>0</v>
      </c>
      <c r="AA283">
        <v>0</v>
      </c>
      <c r="AB283">
        <v>0</v>
      </c>
      <c r="AC283">
        <v>999999.99</v>
      </c>
      <c r="AD283">
        <v>0</v>
      </c>
      <c r="AE283">
        <v>0</v>
      </c>
      <c r="AF283">
        <v>0</v>
      </c>
      <c r="AG283" s="13" t="e">
        <f t="shared" si="27"/>
        <v>#DIV/0!</v>
      </c>
      <c r="AH283" s="13"/>
      <c r="AI283" s="13" t="e">
        <f t="shared" si="28"/>
        <v>#DIV/0!</v>
      </c>
      <c r="AK283" s="13" t="e">
        <f t="shared" si="29"/>
        <v>#DIV/0!</v>
      </c>
    </row>
    <row r="284" spans="1:38" x14ac:dyDescent="0.25">
      <c r="A284" t="s">
        <v>1271</v>
      </c>
      <c r="B284" t="s">
        <v>1276</v>
      </c>
      <c r="C284" t="s">
        <v>2119</v>
      </c>
      <c r="D284">
        <v>513902</v>
      </c>
      <c r="E284">
        <v>1800</v>
      </c>
      <c r="F284">
        <v>0</v>
      </c>
      <c r="G284">
        <v>0</v>
      </c>
      <c r="H284">
        <v>0</v>
      </c>
      <c r="I284">
        <v>0</v>
      </c>
      <c r="J284">
        <v>0</v>
      </c>
      <c r="K284">
        <v>0</v>
      </c>
      <c r="L284">
        <v>999999.99</v>
      </c>
      <c r="M284">
        <v>0</v>
      </c>
      <c r="N284">
        <v>0</v>
      </c>
      <c r="O284" s="13" t="e">
        <f t="shared" si="24"/>
        <v>#DIV/0!</v>
      </c>
      <c r="P284" s="13"/>
      <c r="Q284">
        <v>0</v>
      </c>
      <c r="R284" s="13" t="e">
        <f t="shared" si="25"/>
        <v>#DIV/0!</v>
      </c>
      <c r="S284" s="13"/>
      <c r="T284" s="13" t="e">
        <f t="shared" si="26"/>
        <v>#DIV/0!</v>
      </c>
      <c r="U284" s="13"/>
      <c r="V284">
        <v>0</v>
      </c>
      <c r="W284">
        <v>0</v>
      </c>
      <c r="X284">
        <v>0</v>
      </c>
      <c r="Y284">
        <v>0</v>
      </c>
      <c r="Z284">
        <v>0</v>
      </c>
      <c r="AA284">
        <v>0</v>
      </c>
      <c r="AB284">
        <v>0</v>
      </c>
      <c r="AC284">
        <v>999999.99</v>
      </c>
      <c r="AD284">
        <v>0</v>
      </c>
      <c r="AE284">
        <v>0</v>
      </c>
      <c r="AF284">
        <v>0</v>
      </c>
      <c r="AG284" s="13" t="e">
        <f t="shared" si="27"/>
        <v>#DIV/0!</v>
      </c>
      <c r="AH284" s="13"/>
      <c r="AI284" s="13" t="e">
        <f t="shared" si="28"/>
        <v>#DIV/0!</v>
      </c>
      <c r="AK284" s="13" t="e">
        <f t="shared" si="29"/>
        <v>#DIV/0!</v>
      </c>
    </row>
    <row r="285" spans="1:38" x14ac:dyDescent="0.25">
      <c r="A285" t="s">
        <v>378</v>
      </c>
      <c r="B285" t="s">
        <v>382</v>
      </c>
      <c r="C285" t="s">
        <v>1819</v>
      </c>
      <c r="D285">
        <v>520301</v>
      </c>
      <c r="E285">
        <v>1650</v>
      </c>
      <c r="F285">
        <v>500</v>
      </c>
      <c r="G285">
        <v>64</v>
      </c>
      <c r="H285">
        <v>41</v>
      </c>
      <c r="I285">
        <v>26</v>
      </c>
      <c r="J285">
        <v>21</v>
      </c>
      <c r="K285">
        <v>19</v>
      </c>
      <c r="L285">
        <v>6110</v>
      </c>
      <c r="M285">
        <v>8</v>
      </c>
      <c r="N285">
        <v>25</v>
      </c>
      <c r="O285" s="13">
        <f t="shared" si="24"/>
        <v>0.84</v>
      </c>
      <c r="P285" s="13">
        <v>0.84</v>
      </c>
      <c r="Q285">
        <v>21</v>
      </c>
      <c r="R285" s="13">
        <f t="shared" si="25"/>
        <v>0.90476190476190477</v>
      </c>
      <c r="S285" s="13">
        <v>0.90476190476190477</v>
      </c>
      <c r="T285" s="13">
        <f t="shared" si="26"/>
        <v>0.38095238095238093</v>
      </c>
      <c r="U285" s="13">
        <v>0.38095238095238093</v>
      </c>
      <c r="V285">
        <v>0</v>
      </c>
      <c r="W285">
        <v>0</v>
      </c>
      <c r="X285">
        <v>0</v>
      </c>
      <c r="Y285">
        <v>0</v>
      </c>
      <c r="Z285">
        <v>0</v>
      </c>
      <c r="AA285">
        <v>0</v>
      </c>
      <c r="AB285">
        <v>0</v>
      </c>
      <c r="AC285">
        <v>999999.99</v>
      </c>
      <c r="AD285">
        <v>0</v>
      </c>
      <c r="AE285">
        <v>0</v>
      </c>
      <c r="AF285">
        <v>0</v>
      </c>
      <c r="AG285" s="13" t="e">
        <f t="shared" si="27"/>
        <v>#DIV/0!</v>
      </c>
      <c r="AH285" s="13"/>
      <c r="AI285" s="13" t="e">
        <f t="shared" si="28"/>
        <v>#DIV/0!</v>
      </c>
      <c r="AK285" s="13" t="e">
        <f t="shared" si="29"/>
        <v>#DIV/0!</v>
      </c>
    </row>
    <row r="286" spans="1:38" x14ac:dyDescent="0.25">
      <c r="A286" t="s">
        <v>378</v>
      </c>
      <c r="B286" t="s">
        <v>385</v>
      </c>
      <c r="C286" t="s">
        <v>1820</v>
      </c>
      <c r="D286">
        <v>520401</v>
      </c>
      <c r="E286">
        <v>1650</v>
      </c>
      <c r="F286">
        <v>400</v>
      </c>
      <c r="G286">
        <v>6</v>
      </c>
      <c r="H286">
        <v>4</v>
      </c>
      <c r="I286">
        <v>1</v>
      </c>
      <c r="J286">
        <v>2</v>
      </c>
      <c r="K286">
        <v>1</v>
      </c>
      <c r="L286">
        <v>9414.5</v>
      </c>
      <c r="M286">
        <v>0</v>
      </c>
      <c r="N286">
        <v>3</v>
      </c>
      <c r="O286" s="13">
        <f t="shared" si="24"/>
        <v>0.66666666666666663</v>
      </c>
      <c r="P286" s="13">
        <v>0.66666666666666663</v>
      </c>
      <c r="Q286">
        <v>2</v>
      </c>
      <c r="R286" s="13">
        <f t="shared" si="25"/>
        <v>0.5</v>
      </c>
      <c r="S286" s="13">
        <v>0.5</v>
      </c>
      <c r="T286" s="13">
        <f t="shared" si="26"/>
        <v>0</v>
      </c>
      <c r="U286" s="13">
        <v>0</v>
      </c>
      <c r="V286">
        <v>0</v>
      </c>
      <c r="W286">
        <v>0</v>
      </c>
      <c r="X286">
        <v>0</v>
      </c>
      <c r="Y286">
        <v>0</v>
      </c>
      <c r="Z286">
        <v>0</v>
      </c>
      <c r="AA286">
        <v>0</v>
      </c>
      <c r="AB286">
        <v>0</v>
      </c>
      <c r="AC286">
        <v>999999.99</v>
      </c>
      <c r="AD286">
        <v>0</v>
      </c>
      <c r="AE286">
        <v>0</v>
      </c>
      <c r="AF286">
        <v>0</v>
      </c>
      <c r="AG286" s="13" t="e">
        <f t="shared" si="27"/>
        <v>#DIV/0!</v>
      </c>
      <c r="AH286" s="13"/>
      <c r="AI286" s="13" t="e">
        <f t="shared" si="28"/>
        <v>#DIV/0!</v>
      </c>
      <c r="AK286" s="13" t="e">
        <f t="shared" si="29"/>
        <v>#DIV/0!</v>
      </c>
    </row>
    <row r="287" spans="1:38" x14ac:dyDescent="0.25">
      <c r="A287" t="s">
        <v>378</v>
      </c>
      <c r="B287" t="s">
        <v>387</v>
      </c>
      <c r="C287" t="s">
        <v>1821</v>
      </c>
      <c r="D287">
        <v>513902</v>
      </c>
      <c r="E287">
        <v>1254</v>
      </c>
      <c r="F287">
        <v>88</v>
      </c>
      <c r="G287">
        <v>83</v>
      </c>
      <c r="H287">
        <v>34</v>
      </c>
      <c r="I287">
        <v>30</v>
      </c>
      <c r="J287">
        <v>19</v>
      </c>
      <c r="K287">
        <v>11</v>
      </c>
      <c r="L287">
        <v>6341</v>
      </c>
      <c r="M287">
        <v>1</v>
      </c>
      <c r="N287">
        <v>23</v>
      </c>
      <c r="O287" s="13">
        <f t="shared" si="24"/>
        <v>0.82608695652173914</v>
      </c>
      <c r="P287" s="13">
        <v>0.82608695652173914</v>
      </c>
      <c r="Q287">
        <v>16</v>
      </c>
      <c r="R287" s="13">
        <f t="shared" si="25"/>
        <v>0.6875</v>
      </c>
      <c r="S287" s="13">
        <v>0.6875</v>
      </c>
      <c r="T287" s="13">
        <f t="shared" si="26"/>
        <v>6.25E-2</v>
      </c>
      <c r="U287" s="13">
        <v>6.25E-2</v>
      </c>
      <c r="V287">
        <v>1</v>
      </c>
      <c r="W287">
        <v>1</v>
      </c>
      <c r="X287">
        <v>1</v>
      </c>
      <c r="Y287">
        <v>1</v>
      </c>
      <c r="Z287">
        <v>1</v>
      </c>
      <c r="AA287">
        <v>1</v>
      </c>
      <c r="AB287">
        <v>1</v>
      </c>
      <c r="AC287">
        <v>6659</v>
      </c>
      <c r="AD287">
        <v>1</v>
      </c>
      <c r="AE287">
        <v>1</v>
      </c>
      <c r="AF287">
        <v>1</v>
      </c>
      <c r="AG287" s="13">
        <f t="shared" si="27"/>
        <v>1</v>
      </c>
      <c r="AH287" s="13">
        <v>1</v>
      </c>
      <c r="AI287" s="13">
        <f t="shared" si="28"/>
        <v>1</v>
      </c>
      <c r="AJ287" s="13">
        <v>1</v>
      </c>
      <c r="AK287" s="13">
        <f t="shared" si="29"/>
        <v>1</v>
      </c>
      <c r="AL287" s="13">
        <v>1</v>
      </c>
    </row>
    <row r="288" spans="1:38" x14ac:dyDescent="0.25">
      <c r="A288" t="s">
        <v>378</v>
      </c>
      <c r="B288" t="s">
        <v>389</v>
      </c>
      <c r="C288" t="s">
        <v>1822</v>
      </c>
      <c r="D288">
        <v>110901</v>
      </c>
      <c r="E288">
        <v>1995</v>
      </c>
      <c r="F288">
        <v>0</v>
      </c>
      <c r="G288">
        <v>15</v>
      </c>
      <c r="H288">
        <v>13</v>
      </c>
      <c r="I288">
        <v>11</v>
      </c>
      <c r="J288">
        <v>5</v>
      </c>
      <c r="K288">
        <v>1</v>
      </c>
      <c r="L288">
        <v>3238</v>
      </c>
      <c r="M288">
        <v>0</v>
      </c>
      <c r="N288">
        <v>12</v>
      </c>
      <c r="O288" s="13">
        <f t="shared" si="24"/>
        <v>0.41666666666666669</v>
      </c>
      <c r="P288" s="13">
        <v>0.41666666666666669</v>
      </c>
      <c r="Q288">
        <v>2</v>
      </c>
      <c r="R288" s="13">
        <f t="shared" si="25"/>
        <v>0.5</v>
      </c>
      <c r="S288" s="13">
        <v>0.5</v>
      </c>
      <c r="T288" s="13">
        <f t="shared" si="26"/>
        <v>0</v>
      </c>
      <c r="U288" s="13">
        <v>0</v>
      </c>
      <c r="V288">
        <v>0</v>
      </c>
      <c r="W288">
        <v>0</v>
      </c>
      <c r="X288">
        <v>0</v>
      </c>
      <c r="Y288">
        <v>0</v>
      </c>
      <c r="Z288">
        <v>0</v>
      </c>
      <c r="AA288">
        <v>0</v>
      </c>
      <c r="AB288">
        <v>0</v>
      </c>
      <c r="AC288">
        <v>999999.99</v>
      </c>
      <c r="AD288">
        <v>0</v>
      </c>
      <c r="AE288">
        <v>0</v>
      </c>
      <c r="AF288">
        <v>0</v>
      </c>
      <c r="AG288" s="13" t="e">
        <f t="shared" si="27"/>
        <v>#DIV/0!</v>
      </c>
      <c r="AH288" s="13"/>
      <c r="AI288" s="13" t="e">
        <f t="shared" si="28"/>
        <v>#DIV/0!</v>
      </c>
      <c r="AK288" s="13" t="e">
        <f t="shared" si="29"/>
        <v>#DIV/0!</v>
      </c>
    </row>
    <row r="289" spans="1:38" x14ac:dyDescent="0.25">
      <c r="A289" t="s">
        <v>378</v>
      </c>
      <c r="B289" t="s">
        <v>391</v>
      </c>
      <c r="C289" t="s">
        <v>1823</v>
      </c>
      <c r="D289">
        <v>110201</v>
      </c>
      <c r="E289">
        <v>3934</v>
      </c>
      <c r="F289">
        <v>1422</v>
      </c>
      <c r="G289">
        <v>26</v>
      </c>
      <c r="H289">
        <v>14</v>
      </c>
      <c r="I289">
        <v>7</v>
      </c>
      <c r="J289">
        <v>4</v>
      </c>
      <c r="K289">
        <v>1</v>
      </c>
      <c r="L289">
        <v>8770</v>
      </c>
      <c r="M289">
        <v>2</v>
      </c>
      <c r="N289">
        <v>8</v>
      </c>
      <c r="O289" s="13">
        <f t="shared" si="24"/>
        <v>0.5</v>
      </c>
      <c r="P289" s="13">
        <v>0.5</v>
      </c>
      <c r="Q289">
        <v>4</v>
      </c>
      <c r="R289" s="13">
        <f t="shared" si="25"/>
        <v>0.25</v>
      </c>
      <c r="S289" s="13">
        <v>0.25</v>
      </c>
      <c r="T289" s="13">
        <f t="shared" si="26"/>
        <v>0.5</v>
      </c>
      <c r="U289" s="13">
        <v>0.5</v>
      </c>
      <c r="V289">
        <v>0</v>
      </c>
      <c r="W289">
        <v>0</v>
      </c>
      <c r="X289">
        <v>0</v>
      </c>
      <c r="Y289">
        <v>0</v>
      </c>
      <c r="Z289">
        <v>0</v>
      </c>
      <c r="AA289">
        <v>0</v>
      </c>
      <c r="AB289">
        <v>0</v>
      </c>
      <c r="AC289">
        <v>999999.99</v>
      </c>
      <c r="AD289">
        <v>0</v>
      </c>
      <c r="AE289">
        <v>0</v>
      </c>
      <c r="AF289">
        <v>0</v>
      </c>
      <c r="AG289" s="13" t="e">
        <f t="shared" si="27"/>
        <v>#DIV/0!</v>
      </c>
      <c r="AH289" s="13"/>
      <c r="AI289" s="13" t="e">
        <f t="shared" si="28"/>
        <v>#DIV/0!</v>
      </c>
      <c r="AK289" s="13" t="e">
        <f t="shared" si="29"/>
        <v>#DIV/0!</v>
      </c>
    </row>
    <row r="290" spans="1:38" x14ac:dyDescent="0.25">
      <c r="A290" t="s">
        <v>378</v>
      </c>
      <c r="B290" t="s">
        <v>393</v>
      </c>
      <c r="C290" t="s">
        <v>1824</v>
      </c>
      <c r="D290">
        <v>159999</v>
      </c>
      <c r="E290">
        <v>7223</v>
      </c>
      <c r="F290">
        <v>1766</v>
      </c>
      <c r="G290">
        <v>81</v>
      </c>
      <c r="H290">
        <v>54</v>
      </c>
      <c r="I290">
        <v>25</v>
      </c>
      <c r="J290">
        <v>18</v>
      </c>
      <c r="K290">
        <v>13</v>
      </c>
      <c r="L290">
        <v>7439</v>
      </c>
      <c r="M290">
        <v>3</v>
      </c>
      <c r="N290">
        <v>34</v>
      </c>
      <c r="O290" s="13">
        <f t="shared" si="24"/>
        <v>0.52941176470588236</v>
      </c>
      <c r="P290" s="13">
        <v>0.52941176470588236</v>
      </c>
      <c r="Q290">
        <v>25</v>
      </c>
      <c r="R290" s="13">
        <f t="shared" si="25"/>
        <v>0.52</v>
      </c>
      <c r="S290" s="13">
        <v>0.52</v>
      </c>
      <c r="T290" s="13">
        <f t="shared" si="26"/>
        <v>0.12</v>
      </c>
      <c r="U290" s="13">
        <v>0.12</v>
      </c>
      <c r="V290">
        <v>0</v>
      </c>
      <c r="W290">
        <v>0</v>
      </c>
      <c r="X290">
        <v>0</v>
      </c>
      <c r="Y290">
        <v>0</v>
      </c>
      <c r="Z290">
        <v>0</v>
      </c>
      <c r="AA290">
        <v>0</v>
      </c>
      <c r="AB290">
        <v>0</v>
      </c>
      <c r="AC290">
        <v>999999.99</v>
      </c>
      <c r="AD290">
        <v>0</v>
      </c>
      <c r="AE290">
        <v>0</v>
      </c>
      <c r="AF290">
        <v>0</v>
      </c>
      <c r="AG290" s="13" t="e">
        <f t="shared" si="27"/>
        <v>#DIV/0!</v>
      </c>
      <c r="AH290" s="13"/>
      <c r="AI290" s="13" t="e">
        <f t="shared" si="28"/>
        <v>#DIV/0!</v>
      </c>
      <c r="AK290" s="13" t="e">
        <f t="shared" si="29"/>
        <v>#DIV/0!</v>
      </c>
    </row>
    <row r="291" spans="1:38" x14ac:dyDescent="0.25">
      <c r="A291" t="s">
        <v>378</v>
      </c>
      <c r="B291" t="s">
        <v>395</v>
      </c>
      <c r="C291" t="s">
        <v>1825</v>
      </c>
      <c r="D291">
        <v>30103</v>
      </c>
      <c r="E291">
        <v>2393</v>
      </c>
      <c r="F291">
        <v>649</v>
      </c>
      <c r="G291">
        <v>1</v>
      </c>
      <c r="H291">
        <v>0</v>
      </c>
      <c r="I291">
        <v>0</v>
      </c>
      <c r="J291">
        <v>0</v>
      </c>
      <c r="K291">
        <v>0</v>
      </c>
      <c r="L291">
        <v>999999.99</v>
      </c>
      <c r="M291">
        <v>0</v>
      </c>
      <c r="N291">
        <v>0</v>
      </c>
      <c r="O291" s="13" t="e">
        <f t="shared" si="24"/>
        <v>#DIV/0!</v>
      </c>
      <c r="P291" s="13"/>
      <c r="Q291">
        <v>0</v>
      </c>
      <c r="R291" s="13" t="e">
        <f t="shared" si="25"/>
        <v>#DIV/0!</v>
      </c>
      <c r="S291" s="13"/>
      <c r="T291" s="13" t="e">
        <f t="shared" si="26"/>
        <v>#DIV/0!</v>
      </c>
      <c r="U291" s="13"/>
      <c r="V291">
        <v>0</v>
      </c>
      <c r="W291">
        <v>0</v>
      </c>
      <c r="X291">
        <v>0</v>
      </c>
      <c r="Y291">
        <v>0</v>
      </c>
      <c r="Z291">
        <v>0</v>
      </c>
      <c r="AA291">
        <v>0</v>
      </c>
      <c r="AB291">
        <v>0</v>
      </c>
      <c r="AC291">
        <v>999999.99</v>
      </c>
      <c r="AD291">
        <v>0</v>
      </c>
      <c r="AE291">
        <v>0</v>
      </c>
      <c r="AF291">
        <v>0</v>
      </c>
      <c r="AG291" s="13" t="e">
        <f t="shared" si="27"/>
        <v>#DIV/0!</v>
      </c>
      <c r="AH291" s="13"/>
      <c r="AI291" s="13" t="e">
        <f t="shared" si="28"/>
        <v>#DIV/0!</v>
      </c>
      <c r="AK291" s="13" t="e">
        <f t="shared" si="29"/>
        <v>#DIV/0!</v>
      </c>
    </row>
    <row r="292" spans="1:38" x14ac:dyDescent="0.25">
      <c r="A292" t="s">
        <v>378</v>
      </c>
      <c r="B292" t="s">
        <v>397</v>
      </c>
      <c r="C292" t="s">
        <v>1826</v>
      </c>
      <c r="D292">
        <v>510801</v>
      </c>
      <c r="E292">
        <v>3377</v>
      </c>
      <c r="F292">
        <v>1000</v>
      </c>
      <c r="G292">
        <v>43</v>
      </c>
      <c r="H292">
        <v>25</v>
      </c>
      <c r="I292">
        <v>12</v>
      </c>
      <c r="J292">
        <v>13</v>
      </c>
      <c r="K292">
        <v>10</v>
      </c>
      <c r="L292">
        <v>7093</v>
      </c>
      <c r="M292">
        <v>4</v>
      </c>
      <c r="N292">
        <v>15</v>
      </c>
      <c r="O292" s="13">
        <f t="shared" si="24"/>
        <v>0.8666666666666667</v>
      </c>
      <c r="P292" s="13">
        <v>0.8666666666666667</v>
      </c>
      <c r="Q292">
        <v>12</v>
      </c>
      <c r="R292" s="13">
        <f t="shared" si="25"/>
        <v>0.83333333333333337</v>
      </c>
      <c r="S292" s="13">
        <v>0.83333333333333337</v>
      </c>
      <c r="T292" s="13">
        <f t="shared" si="26"/>
        <v>0.33333333333333331</v>
      </c>
      <c r="U292" s="13">
        <v>0.33333333333333331</v>
      </c>
      <c r="V292">
        <v>0</v>
      </c>
      <c r="W292">
        <v>0</v>
      </c>
      <c r="X292">
        <v>0</v>
      </c>
      <c r="Y292">
        <v>0</v>
      </c>
      <c r="Z292">
        <v>0</v>
      </c>
      <c r="AA292">
        <v>0</v>
      </c>
      <c r="AB292">
        <v>0</v>
      </c>
      <c r="AC292">
        <v>999999.99</v>
      </c>
      <c r="AD292">
        <v>0</v>
      </c>
      <c r="AE292">
        <v>0</v>
      </c>
      <c r="AF292">
        <v>0</v>
      </c>
      <c r="AG292" s="13" t="e">
        <f t="shared" si="27"/>
        <v>#DIV/0!</v>
      </c>
      <c r="AH292" s="13"/>
      <c r="AI292" s="13" t="e">
        <f t="shared" si="28"/>
        <v>#DIV/0!</v>
      </c>
      <c r="AK292" s="13" t="e">
        <f t="shared" si="29"/>
        <v>#DIV/0!</v>
      </c>
    </row>
    <row r="293" spans="1:38" x14ac:dyDescent="0.25">
      <c r="A293" t="s">
        <v>378</v>
      </c>
      <c r="B293" t="s">
        <v>399</v>
      </c>
      <c r="C293" t="s">
        <v>1827</v>
      </c>
      <c r="D293">
        <v>220302</v>
      </c>
      <c r="E293">
        <v>2800</v>
      </c>
      <c r="F293">
        <v>400</v>
      </c>
      <c r="G293">
        <v>21</v>
      </c>
      <c r="H293">
        <v>13</v>
      </c>
      <c r="I293">
        <v>11</v>
      </c>
      <c r="J293">
        <v>8</v>
      </c>
      <c r="K293">
        <v>5</v>
      </c>
      <c r="L293">
        <v>9076</v>
      </c>
      <c r="M293">
        <v>7</v>
      </c>
      <c r="N293">
        <v>11</v>
      </c>
      <c r="O293" s="13">
        <f t="shared" si="24"/>
        <v>0.72727272727272729</v>
      </c>
      <c r="P293" s="13">
        <v>0.72727272727272729</v>
      </c>
      <c r="Q293">
        <v>9</v>
      </c>
      <c r="R293" s="13">
        <f t="shared" si="25"/>
        <v>0.55555555555555558</v>
      </c>
      <c r="S293" s="13">
        <v>0.55555555555555558</v>
      </c>
      <c r="T293" s="13">
        <f t="shared" si="26"/>
        <v>0.77777777777777779</v>
      </c>
      <c r="U293" s="13">
        <v>0.77777777777777779</v>
      </c>
      <c r="V293">
        <v>0</v>
      </c>
      <c r="W293">
        <v>0</v>
      </c>
      <c r="X293">
        <v>0</v>
      </c>
      <c r="Y293">
        <v>0</v>
      </c>
      <c r="Z293">
        <v>0</v>
      </c>
      <c r="AA293">
        <v>0</v>
      </c>
      <c r="AB293">
        <v>0</v>
      </c>
      <c r="AC293">
        <v>999999.99</v>
      </c>
      <c r="AD293">
        <v>0</v>
      </c>
      <c r="AE293">
        <v>0</v>
      </c>
      <c r="AF293">
        <v>0</v>
      </c>
      <c r="AG293" s="13" t="e">
        <f t="shared" si="27"/>
        <v>#DIV/0!</v>
      </c>
      <c r="AH293" s="13"/>
      <c r="AI293" s="13" t="e">
        <f t="shared" si="28"/>
        <v>#DIV/0!</v>
      </c>
      <c r="AK293" s="13" t="e">
        <f t="shared" si="29"/>
        <v>#DIV/0!</v>
      </c>
    </row>
    <row r="294" spans="1:38" x14ac:dyDescent="0.25">
      <c r="A294" t="s">
        <v>378</v>
      </c>
      <c r="B294" t="s">
        <v>401</v>
      </c>
      <c r="C294" t="s">
        <v>1828</v>
      </c>
      <c r="D294">
        <v>500406</v>
      </c>
      <c r="E294">
        <v>1665</v>
      </c>
      <c r="F294">
        <v>600</v>
      </c>
      <c r="G294">
        <v>9</v>
      </c>
      <c r="H294">
        <v>3</v>
      </c>
      <c r="I294">
        <v>2</v>
      </c>
      <c r="J294">
        <v>2</v>
      </c>
      <c r="K294">
        <v>1</v>
      </c>
      <c r="L294">
        <v>5551.8</v>
      </c>
      <c r="M294">
        <v>1</v>
      </c>
      <c r="N294">
        <v>2</v>
      </c>
      <c r="O294" s="13">
        <f t="shared" si="24"/>
        <v>1</v>
      </c>
      <c r="P294" s="13">
        <v>1</v>
      </c>
      <c r="Q294">
        <v>1</v>
      </c>
      <c r="R294" s="13">
        <f t="shared" si="25"/>
        <v>1</v>
      </c>
      <c r="S294" s="13">
        <v>1</v>
      </c>
      <c r="T294" s="13">
        <f t="shared" si="26"/>
        <v>1</v>
      </c>
      <c r="U294" s="13">
        <v>1</v>
      </c>
      <c r="V294">
        <v>0</v>
      </c>
      <c r="W294">
        <v>0</v>
      </c>
      <c r="X294">
        <v>0</v>
      </c>
      <c r="Y294">
        <v>0</v>
      </c>
      <c r="Z294">
        <v>0</v>
      </c>
      <c r="AA294">
        <v>0</v>
      </c>
      <c r="AB294">
        <v>0</v>
      </c>
      <c r="AC294">
        <v>999999.99</v>
      </c>
      <c r="AD294">
        <v>0</v>
      </c>
      <c r="AE294">
        <v>0</v>
      </c>
      <c r="AF294">
        <v>0</v>
      </c>
      <c r="AG294" s="13" t="e">
        <f t="shared" si="27"/>
        <v>#DIV/0!</v>
      </c>
      <c r="AH294" s="13"/>
      <c r="AI294" s="13" t="e">
        <f t="shared" si="28"/>
        <v>#DIV/0!</v>
      </c>
      <c r="AK294" s="13" t="e">
        <f t="shared" si="29"/>
        <v>#DIV/0!</v>
      </c>
    </row>
    <row r="295" spans="1:38" x14ac:dyDescent="0.25">
      <c r="A295" t="s">
        <v>378</v>
      </c>
      <c r="B295" t="s">
        <v>1217</v>
      </c>
      <c r="C295" t="s">
        <v>2105</v>
      </c>
      <c r="D295">
        <v>513901</v>
      </c>
      <c r="E295">
        <v>2232</v>
      </c>
      <c r="F295">
        <v>409</v>
      </c>
      <c r="G295">
        <v>21</v>
      </c>
      <c r="H295">
        <v>13</v>
      </c>
      <c r="I295">
        <v>13</v>
      </c>
      <c r="J295">
        <v>8</v>
      </c>
      <c r="K295">
        <v>6</v>
      </c>
      <c r="L295">
        <v>22463.439999999999</v>
      </c>
      <c r="M295">
        <v>0</v>
      </c>
      <c r="N295">
        <v>13</v>
      </c>
      <c r="O295" s="13">
        <f t="shared" si="24"/>
        <v>0.61538461538461542</v>
      </c>
      <c r="P295" s="13">
        <v>0.61538461538461542</v>
      </c>
      <c r="Q295">
        <v>7</v>
      </c>
      <c r="R295" s="13">
        <f t="shared" si="25"/>
        <v>0.8571428571428571</v>
      </c>
      <c r="S295" s="13">
        <v>0.8571428571428571</v>
      </c>
      <c r="T295" s="13">
        <f t="shared" si="26"/>
        <v>0</v>
      </c>
      <c r="U295" s="13">
        <v>0</v>
      </c>
      <c r="V295">
        <v>0</v>
      </c>
      <c r="W295">
        <v>0</v>
      </c>
      <c r="X295">
        <v>0</v>
      </c>
      <c r="Y295">
        <v>0</v>
      </c>
      <c r="Z295">
        <v>0</v>
      </c>
      <c r="AA295">
        <v>0</v>
      </c>
      <c r="AB295">
        <v>0</v>
      </c>
      <c r="AC295">
        <v>999999.99</v>
      </c>
      <c r="AD295">
        <v>0</v>
      </c>
      <c r="AE295">
        <v>0</v>
      </c>
      <c r="AF295">
        <v>0</v>
      </c>
      <c r="AG295" s="13" t="e">
        <f t="shared" si="27"/>
        <v>#DIV/0!</v>
      </c>
      <c r="AH295" s="13"/>
      <c r="AI295" s="13" t="e">
        <f t="shared" si="28"/>
        <v>#DIV/0!</v>
      </c>
      <c r="AK295" s="13" t="e">
        <f t="shared" si="29"/>
        <v>#DIV/0!</v>
      </c>
    </row>
    <row r="296" spans="1:38" x14ac:dyDescent="0.25">
      <c r="A296" t="s">
        <v>378</v>
      </c>
      <c r="B296" t="s">
        <v>1240</v>
      </c>
      <c r="C296" t="s">
        <v>2110</v>
      </c>
      <c r="D296">
        <v>470201</v>
      </c>
      <c r="E296">
        <v>2090</v>
      </c>
      <c r="F296">
        <v>185</v>
      </c>
      <c r="G296">
        <v>25</v>
      </c>
      <c r="H296">
        <v>16</v>
      </c>
      <c r="I296">
        <v>9</v>
      </c>
      <c r="J296">
        <v>3</v>
      </c>
      <c r="K296">
        <v>2</v>
      </c>
      <c r="L296">
        <v>3214</v>
      </c>
      <c r="M296">
        <v>0</v>
      </c>
      <c r="N296">
        <v>5</v>
      </c>
      <c r="O296" s="13">
        <f t="shared" si="24"/>
        <v>0.6</v>
      </c>
      <c r="P296" s="13">
        <v>0.6</v>
      </c>
      <c r="Q296">
        <v>5</v>
      </c>
      <c r="R296" s="13">
        <f t="shared" si="25"/>
        <v>0.4</v>
      </c>
      <c r="S296" s="13">
        <v>0.4</v>
      </c>
      <c r="T296" s="13">
        <f t="shared" si="26"/>
        <v>0</v>
      </c>
      <c r="U296" s="13">
        <v>0</v>
      </c>
      <c r="V296">
        <v>0</v>
      </c>
      <c r="W296">
        <v>0</v>
      </c>
      <c r="X296">
        <v>0</v>
      </c>
      <c r="Y296">
        <v>0</v>
      </c>
      <c r="Z296">
        <v>0</v>
      </c>
      <c r="AA296">
        <v>0</v>
      </c>
      <c r="AB296">
        <v>0</v>
      </c>
      <c r="AC296">
        <v>999999.99</v>
      </c>
      <c r="AD296">
        <v>0</v>
      </c>
      <c r="AE296">
        <v>0</v>
      </c>
      <c r="AF296">
        <v>0</v>
      </c>
      <c r="AG296" s="13" t="e">
        <f t="shared" si="27"/>
        <v>#DIV/0!</v>
      </c>
      <c r="AH296" s="13"/>
      <c r="AI296" s="13" t="e">
        <f t="shared" si="28"/>
        <v>#DIV/0!</v>
      </c>
      <c r="AK296" s="13" t="e">
        <f t="shared" si="29"/>
        <v>#DIV/0!</v>
      </c>
    </row>
    <row r="297" spans="1:38" x14ac:dyDescent="0.25">
      <c r="A297" t="s">
        <v>378</v>
      </c>
      <c r="B297" t="s">
        <v>1251</v>
      </c>
      <c r="C297" t="s">
        <v>2115</v>
      </c>
      <c r="D297">
        <v>521001</v>
      </c>
      <c r="E297">
        <v>1538</v>
      </c>
      <c r="F297">
        <v>0</v>
      </c>
      <c r="G297">
        <v>22</v>
      </c>
      <c r="H297">
        <v>10</v>
      </c>
      <c r="I297">
        <v>10</v>
      </c>
      <c r="J297">
        <v>3</v>
      </c>
      <c r="K297">
        <v>3</v>
      </c>
      <c r="L297">
        <v>18496.22</v>
      </c>
      <c r="M297">
        <v>0</v>
      </c>
      <c r="N297">
        <v>4</v>
      </c>
      <c r="O297" s="13">
        <f t="shared" si="24"/>
        <v>0.75</v>
      </c>
      <c r="P297" s="13">
        <v>0.75</v>
      </c>
      <c r="Q297">
        <v>4</v>
      </c>
      <c r="R297" s="13">
        <f t="shared" si="25"/>
        <v>0.75</v>
      </c>
      <c r="S297" s="13">
        <v>0.75</v>
      </c>
      <c r="T297" s="13">
        <f t="shared" si="26"/>
        <v>0</v>
      </c>
      <c r="U297" s="13">
        <v>0</v>
      </c>
      <c r="V297">
        <v>1</v>
      </c>
      <c r="W297">
        <v>0</v>
      </c>
      <c r="X297">
        <v>1</v>
      </c>
      <c r="Y297">
        <v>0</v>
      </c>
      <c r="Z297">
        <v>0</v>
      </c>
      <c r="AA297">
        <v>0</v>
      </c>
      <c r="AB297">
        <v>0</v>
      </c>
      <c r="AC297">
        <v>999999.99</v>
      </c>
      <c r="AD297">
        <v>0</v>
      </c>
      <c r="AE297">
        <v>0</v>
      </c>
      <c r="AF297">
        <v>0</v>
      </c>
      <c r="AG297" s="13" t="e">
        <f t="shared" si="27"/>
        <v>#DIV/0!</v>
      </c>
      <c r="AH297" s="13"/>
      <c r="AI297" s="13" t="e">
        <f t="shared" si="28"/>
        <v>#DIV/0!</v>
      </c>
      <c r="AK297" s="13" t="e">
        <f t="shared" si="29"/>
        <v>#DIV/0!</v>
      </c>
    </row>
    <row r="298" spans="1:38" x14ac:dyDescent="0.25">
      <c r="A298" t="s">
        <v>378</v>
      </c>
      <c r="B298" t="s">
        <v>1280</v>
      </c>
      <c r="C298" t="s">
        <v>2120</v>
      </c>
      <c r="D298">
        <v>460401</v>
      </c>
      <c r="E298">
        <v>600</v>
      </c>
      <c r="F298">
        <v>235</v>
      </c>
      <c r="G298">
        <v>68</v>
      </c>
      <c r="H298">
        <v>49</v>
      </c>
      <c r="I298">
        <v>44</v>
      </c>
      <c r="J298">
        <v>9</v>
      </c>
      <c r="K298">
        <v>9</v>
      </c>
      <c r="L298">
        <v>9730</v>
      </c>
      <c r="M298">
        <v>0</v>
      </c>
      <c r="N298">
        <v>30</v>
      </c>
      <c r="O298" s="13">
        <f t="shared" si="24"/>
        <v>0.3</v>
      </c>
      <c r="P298" s="13">
        <v>0.3</v>
      </c>
      <c r="Q298">
        <v>18</v>
      </c>
      <c r="R298" s="13">
        <f t="shared" si="25"/>
        <v>0.5</v>
      </c>
      <c r="S298" s="13">
        <v>0.5</v>
      </c>
      <c r="T298" s="13">
        <f t="shared" si="26"/>
        <v>0</v>
      </c>
      <c r="U298" s="13">
        <v>0</v>
      </c>
      <c r="V298">
        <v>0</v>
      </c>
      <c r="W298">
        <v>0</v>
      </c>
      <c r="X298">
        <v>0</v>
      </c>
      <c r="Y298">
        <v>0</v>
      </c>
      <c r="Z298">
        <v>0</v>
      </c>
      <c r="AA298">
        <v>0</v>
      </c>
      <c r="AB298">
        <v>0</v>
      </c>
      <c r="AC298">
        <v>999999.99</v>
      </c>
      <c r="AD298">
        <v>0</v>
      </c>
      <c r="AE298">
        <v>0</v>
      </c>
      <c r="AF298">
        <v>0</v>
      </c>
      <c r="AG298" s="13" t="e">
        <f t="shared" si="27"/>
        <v>#DIV/0!</v>
      </c>
      <c r="AH298" s="13"/>
      <c r="AI298" s="13" t="e">
        <f t="shared" si="28"/>
        <v>#DIV/0!</v>
      </c>
      <c r="AK298" s="13" t="e">
        <f t="shared" si="29"/>
        <v>#DIV/0!</v>
      </c>
    </row>
    <row r="299" spans="1:38" x14ac:dyDescent="0.25">
      <c r="A299" t="s">
        <v>378</v>
      </c>
      <c r="B299" t="s">
        <v>1282</v>
      </c>
      <c r="C299" t="s">
        <v>2121</v>
      </c>
      <c r="D299">
        <v>490205</v>
      </c>
      <c r="E299">
        <v>4625</v>
      </c>
      <c r="F299">
        <v>0</v>
      </c>
      <c r="G299">
        <v>70</v>
      </c>
      <c r="H299">
        <v>42</v>
      </c>
      <c r="I299">
        <v>42</v>
      </c>
      <c r="J299">
        <v>2</v>
      </c>
      <c r="K299">
        <v>1</v>
      </c>
      <c r="L299">
        <v>17933</v>
      </c>
      <c r="M299">
        <v>0</v>
      </c>
      <c r="N299">
        <v>8</v>
      </c>
      <c r="O299" s="13">
        <f t="shared" si="24"/>
        <v>0.25</v>
      </c>
      <c r="P299" s="13">
        <v>0.25</v>
      </c>
      <c r="Q299">
        <v>2</v>
      </c>
      <c r="R299" s="13">
        <f t="shared" si="25"/>
        <v>0.5</v>
      </c>
      <c r="S299" s="13">
        <v>0.5</v>
      </c>
      <c r="T299" s="13">
        <f t="shared" si="26"/>
        <v>0</v>
      </c>
      <c r="U299" s="13">
        <v>0</v>
      </c>
      <c r="V299">
        <v>19</v>
      </c>
      <c r="W299">
        <v>8</v>
      </c>
      <c r="X299">
        <v>19</v>
      </c>
      <c r="Y299">
        <v>8</v>
      </c>
      <c r="Z299">
        <v>8</v>
      </c>
      <c r="AA299">
        <v>0</v>
      </c>
      <c r="AB299">
        <v>0</v>
      </c>
      <c r="AC299">
        <v>999999.99</v>
      </c>
      <c r="AD299">
        <v>0</v>
      </c>
      <c r="AE299">
        <v>1</v>
      </c>
      <c r="AF299">
        <v>0</v>
      </c>
      <c r="AG299" s="13">
        <f t="shared" si="27"/>
        <v>0</v>
      </c>
      <c r="AH299" s="13">
        <v>0</v>
      </c>
      <c r="AI299" s="13" t="e">
        <f t="shared" si="28"/>
        <v>#DIV/0!</v>
      </c>
      <c r="AK299" s="13" t="e">
        <f t="shared" si="29"/>
        <v>#DIV/0!</v>
      </c>
    </row>
    <row r="300" spans="1:38" x14ac:dyDescent="0.25">
      <c r="A300" t="s">
        <v>378</v>
      </c>
      <c r="B300" t="s">
        <v>1361</v>
      </c>
      <c r="C300" t="s">
        <v>2146</v>
      </c>
      <c r="D300">
        <v>490205</v>
      </c>
      <c r="E300">
        <v>2125</v>
      </c>
      <c r="F300">
        <v>0</v>
      </c>
      <c r="G300">
        <v>3</v>
      </c>
      <c r="H300">
        <v>2</v>
      </c>
      <c r="I300">
        <v>2</v>
      </c>
      <c r="J300">
        <v>1</v>
      </c>
      <c r="K300">
        <v>0</v>
      </c>
      <c r="L300">
        <v>14196</v>
      </c>
      <c r="M300">
        <v>0</v>
      </c>
      <c r="N300">
        <v>2</v>
      </c>
      <c r="O300" s="13">
        <f t="shared" si="24"/>
        <v>0.5</v>
      </c>
      <c r="P300" s="13">
        <v>0.5</v>
      </c>
      <c r="Q300">
        <v>0</v>
      </c>
      <c r="R300" s="13" t="e">
        <f t="shared" si="25"/>
        <v>#DIV/0!</v>
      </c>
      <c r="S300" s="13"/>
      <c r="T300" s="13" t="e">
        <f t="shared" si="26"/>
        <v>#DIV/0!</v>
      </c>
      <c r="U300" s="13"/>
      <c r="V300">
        <v>1</v>
      </c>
      <c r="W300">
        <v>0</v>
      </c>
      <c r="X300">
        <v>1</v>
      </c>
      <c r="Y300">
        <v>0</v>
      </c>
      <c r="Z300">
        <v>0</v>
      </c>
      <c r="AA300">
        <v>0</v>
      </c>
      <c r="AB300">
        <v>0</v>
      </c>
      <c r="AC300">
        <v>999999.99</v>
      </c>
      <c r="AD300">
        <v>0</v>
      </c>
      <c r="AE300">
        <v>0</v>
      </c>
      <c r="AF300">
        <v>0</v>
      </c>
      <c r="AG300" s="13" t="e">
        <f t="shared" si="27"/>
        <v>#DIV/0!</v>
      </c>
      <c r="AH300" s="13"/>
      <c r="AI300" s="13" t="e">
        <f t="shared" si="28"/>
        <v>#DIV/0!</v>
      </c>
      <c r="AK300" s="13" t="e">
        <f t="shared" si="29"/>
        <v>#DIV/0!</v>
      </c>
    </row>
    <row r="301" spans="1:38" x14ac:dyDescent="0.25">
      <c r="A301" t="s">
        <v>542</v>
      </c>
      <c r="B301" t="s">
        <v>544</v>
      </c>
      <c r="C301" t="s">
        <v>1874</v>
      </c>
      <c r="D301">
        <v>513902</v>
      </c>
      <c r="E301">
        <v>925</v>
      </c>
      <c r="F301">
        <v>130</v>
      </c>
      <c r="G301">
        <v>233</v>
      </c>
      <c r="H301">
        <v>202</v>
      </c>
      <c r="I301">
        <v>197</v>
      </c>
      <c r="J301">
        <v>112</v>
      </c>
      <c r="K301">
        <v>113</v>
      </c>
      <c r="L301">
        <v>6277.5</v>
      </c>
      <c r="M301">
        <v>156</v>
      </c>
      <c r="N301">
        <v>164</v>
      </c>
      <c r="O301" s="13">
        <f t="shared" si="24"/>
        <v>0.68292682926829273</v>
      </c>
      <c r="P301" s="13">
        <v>0.68292682926829273</v>
      </c>
      <c r="Q301">
        <v>163</v>
      </c>
      <c r="R301" s="13">
        <f t="shared" si="25"/>
        <v>0.69325153374233128</v>
      </c>
      <c r="S301" s="13">
        <v>0.69325153374233128</v>
      </c>
      <c r="T301" s="13">
        <f t="shared" si="26"/>
        <v>0.95705521472392641</v>
      </c>
      <c r="U301" s="13">
        <v>0.95705521472392641</v>
      </c>
      <c r="V301">
        <v>20</v>
      </c>
      <c r="W301">
        <v>19</v>
      </c>
      <c r="X301">
        <v>20</v>
      </c>
      <c r="Y301">
        <v>19</v>
      </c>
      <c r="Z301">
        <v>19</v>
      </c>
      <c r="AA301">
        <v>13</v>
      </c>
      <c r="AB301">
        <v>14</v>
      </c>
      <c r="AC301">
        <v>5835</v>
      </c>
      <c r="AD301">
        <v>14</v>
      </c>
      <c r="AE301">
        <v>17</v>
      </c>
      <c r="AF301">
        <v>16</v>
      </c>
      <c r="AG301" s="13">
        <f t="shared" si="27"/>
        <v>0.76470588235294112</v>
      </c>
      <c r="AH301" s="13">
        <v>0.76470588235294112</v>
      </c>
      <c r="AI301" s="13">
        <f t="shared" si="28"/>
        <v>0.875</v>
      </c>
      <c r="AJ301" s="13">
        <v>0.875</v>
      </c>
      <c r="AK301" s="13">
        <f t="shared" si="29"/>
        <v>0.875</v>
      </c>
      <c r="AL301" s="13">
        <v>0.875</v>
      </c>
    </row>
    <row r="302" spans="1:38" x14ac:dyDescent="0.25">
      <c r="A302" t="s">
        <v>630</v>
      </c>
      <c r="B302" t="s">
        <v>635</v>
      </c>
      <c r="C302" t="s">
        <v>1895</v>
      </c>
      <c r="D302">
        <v>510902</v>
      </c>
      <c r="E302">
        <v>850</v>
      </c>
      <c r="F302">
        <v>250</v>
      </c>
      <c r="G302">
        <v>0</v>
      </c>
      <c r="H302">
        <v>0</v>
      </c>
      <c r="I302">
        <v>0</v>
      </c>
      <c r="J302">
        <v>0</v>
      </c>
      <c r="K302">
        <v>0</v>
      </c>
      <c r="L302">
        <v>999999.99</v>
      </c>
      <c r="M302">
        <v>0</v>
      </c>
      <c r="N302">
        <v>0</v>
      </c>
      <c r="O302" s="13" t="e">
        <f t="shared" si="24"/>
        <v>#DIV/0!</v>
      </c>
      <c r="P302" s="13"/>
      <c r="Q302">
        <v>0</v>
      </c>
      <c r="R302" s="13" t="e">
        <f t="shared" si="25"/>
        <v>#DIV/0!</v>
      </c>
      <c r="S302" s="13"/>
      <c r="T302" s="13" t="e">
        <f t="shared" si="26"/>
        <v>#DIV/0!</v>
      </c>
      <c r="U302" s="13"/>
      <c r="V302">
        <v>0</v>
      </c>
      <c r="W302">
        <v>0</v>
      </c>
      <c r="X302">
        <v>0</v>
      </c>
      <c r="Y302">
        <v>0</v>
      </c>
      <c r="Z302">
        <v>0</v>
      </c>
      <c r="AA302">
        <v>0</v>
      </c>
      <c r="AB302">
        <v>0</v>
      </c>
      <c r="AC302">
        <v>999999.99</v>
      </c>
      <c r="AD302">
        <v>0</v>
      </c>
      <c r="AE302">
        <v>0</v>
      </c>
      <c r="AF302">
        <v>0</v>
      </c>
      <c r="AG302" s="13" t="e">
        <f t="shared" si="27"/>
        <v>#DIV/0!</v>
      </c>
      <c r="AH302" s="13"/>
      <c r="AI302" s="13" t="e">
        <f t="shared" si="28"/>
        <v>#DIV/0!</v>
      </c>
      <c r="AK302" s="13" t="e">
        <f t="shared" si="29"/>
        <v>#DIV/0!</v>
      </c>
    </row>
    <row r="303" spans="1:38" x14ac:dyDescent="0.25">
      <c r="A303" t="s">
        <v>630</v>
      </c>
      <c r="B303" t="s">
        <v>638</v>
      </c>
      <c r="C303" t="s">
        <v>1896</v>
      </c>
      <c r="D303">
        <v>513902</v>
      </c>
      <c r="E303">
        <v>1260</v>
      </c>
      <c r="F303">
        <v>0</v>
      </c>
      <c r="G303">
        <v>54</v>
      </c>
      <c r="H303">
        <v>54</v>
      </c>
      <c r="I303">
        <v>45</v>
      </c>
      <c r="J303">
        <v>43</v>
      </c>
      <c r="K303">
        <v>41</v>
      </c>
      <c r="L303">
        <v>3758</v>
      </c>
      <c r="M303">
        <v>43</v>
      </c>
      <c r="N303">
        <v>54</v>
      </c>
      <c r="O303" s="13">
        <f t="shared" si="24"/>
        <v>0.79629629629629628</v>
      </c>
      <c r="P303" s="13">
        <v>0.79629629629629628</v>
      </c>
      <c r="Q303">
        <v>54</v>
      </c>
      <c r="R303" s="13">
        <f t="shared" si="25"/>
        <v>0.7592592592592593</v>
      </c>
      <c r="S303" s="13">
        <v>0.7592592592592593</v>
      </c>
      <c r="T303" s="13">
        <f t="shared" si="26"/>
        <v>0.79629629629629628</v>
      </c>
      <c r="U303" s="13">
        <v>0.79629629629629628</v>
      </c>
      <c r="V303">
        <v>24</v>
      </c>
      <c r="W303">
        <v>24</v>
      </c>
      <c r="X303">
        <v>24</v>
      </c>
      <c r="Y303">
        <v>24</v>
      </c>
      <c r="Z303">
        <v>16</v>
      </c>
      <c r="AA303">
        <v>20</v>
      </c>
      <c r="AB303">
        <v>20</v>
      </c>
      <c r="AC303">
        <v>3726</v>
      </c>
      <c r="AD303">
        <v>14</v>
      </c>
      <c r="AE303">
        <v>24</v>
      </c>
      <c r="AF303">
        <v>24</v>
      </c>
      <c r="AG303" s="13">
        <f t="shared" si="27"/>
        <v>0.83333333333333337</v>
      </c>
      <c r="AH303" s="13">
        <v>0.83333333333333337</v>
      </c>
      <c r="AI303" s="13">
        <f t="shared" si="28"/>
        <v>0.83333333333333337</v>
      </c>
      <c r="AJ303" s="13">
        <v>0.83333333333333337</v>
      </c>
      <c r="AK303" s="13">
        <f t="shared" si="29"/>
        <v>0.58333333333333337</v>
      </c>
      <c r="AL303" s="13">
        <v>0.58333333333333337</v>
      </c>
    </row>
    <row r="304" spans="1:38" x14ac:dyDescent="0.25">
      <c r="A304" t="s">
        <v>630</v>
      </c>
      <c r="B304" t="s">
        <v>640</v>
      </c>
      <c r="C304" t="s">
        <v>1897</v>
      </c>
      <c r="D304">
        <v>511009</v>
      </c>
      <c r="E304">
        <v>1150</v>
      </c>
      <c r="F304">
        <v>165</v>
      </c>
      <c r="G304">
        <v>0</v>
      </c>
      <c r="H304">
        <v>0</v>
      </c>
      <c r="I304">
        <v>0</v>
      </c>
      <c r="J304">
        <v>0</v>
      </c>
      <c r="K304">
        <v>0</v>
      </c>
      <c r="L304">
        <v>999999.99</v>
      </c>
      <c r="M304">
        <v>0</v>
      </c>
      <c r="N304">
        <v>0</v>
      </c>
      <c r="O304" s="13" t="e">
        <f t="shared" si="24"/>
        <v>#DIV/0!</v>
      </c>
      <c r="P304" s="13"/>
      <c r="Q304">
        <v>0</v>
      </c>
      <c r="R304" s="13" t="e">
        <f t="shared" si="25"/>
        <v>#DIV/0!</v>
      </c>
      <c r="S304" s="13"/>
      <c r="T304" s="13" t="e">
        <f t="shared" si="26"/>
        <v>#DIV/0!</v>
      </c>
      <c r="U304" s="13"/>
      <c r="V304">
        <v>0</v>
      </c>
      <c r="W304">
        <v>0</v>
      </c>
      <c r="X304">
        <v>0</v>
      </c>
      <c r="Y304">
        <v>0</v>
      </c>
      <c r="Z304">
        <v>0</v>
      </c>
      <c r="AA304">
        <v>0</v>
      </c>
      <c r="AB304">
        <v>0</v>
      </c>
      <c r="AC304">
        <v>999999.99</v>
      </c>
      <c r="AD304">
        <v>0</v>
      </c>
      <c r="AE304">
        <v>0</v>
      </c>
      <c r="AF304">
        <v>0</v>
      </c>
      <c r="AG304" s="13" t="e">
        <f t="shared" si="27"/>
        <v>#DIV/0!</v>
      </c>
      <c r="AH304" s="13"/>
      <c r="AI304" s="13" t="e">
        <f t="shared" si="28"/>
        <v>#DIV/0!</v>
      </c>
      <c r="AK304" s="13" t="e">
        <f t="shared" si="29"/>
        <v>#DIV/0!</v>
      </c>
    </row>
    <row r="305" spans="1:38" x14ac:dyDescent="0.25">
      <c r="A305" t="s">
        <v>547</v>
      </c>
      <c r="B305" t="s">
        <v>550</v>
      </c>
      <c r="C305" t="s">
        <v>1875</v>
      </c>
      <c r="D305">
        <v>513501</v>
      </c>
      <c r="E305">
        <v>15075</v>
      </c>
      <c r="F305">
        <v>0</v>
      </c>
      <c r="G305">
        <v>108</v>
      </c>
      <c r="H305">
        <v>81</v>
      </c>
      <c r="I305">
        <v>55</v>
      </c>
      <c r="J305">
        <v>32</v>
      </c>
      <c r="K305">
        <v>35</v>
      </c>
      <c r="L305">
        <v>6310</v>
      </c>
      <c r="M305">
        <v>31</v>
      </c>
      <c r="N305">
        <v>59</v>
      </c>
      <c r="O305" s="13">
        <f t="shared" si="24"/>
        <v>0.5423728813559322</v>
      </c>
      <c r="P305" s="13">
        <v>0.5423728813559322</v>
      </c>
      <c r="Q305">
        <v>59</v>
      </c>
      <c r="R305" s="13">
        <f t="shared" si="25"/>
        <v>0.59322033898305082</v>
      </c>
      <c r="S305" s="13">
        <v>0.59322033898305082</v>
      </c>
      <c r="T305" s="13">
        <f t="shared" si="26"/>
        <v>0.52542372881355937</v>
      </c>
      <c r="U305" s="13">
        <v>0.52542372881355937</v>
      </c>
      <c r="V305">
        <v>1</v>
      </c>
      <c r="W305">
        <v>1</v>
      </c>
      <c r="X305">
        <v>1</v>
      </c>
      <c r="Y305">
        <v>1</v>
      </c>
      <c r="Z305">
        <v>1</v>
      </c>
      <c r="AA305">
        <v>1</v>
      </c>
      <c r="AB305">
        <v>1</v>
      </c>
      <c r="AC305">
        <v>14248</v>
      </c>
      <c r="AD305">
        <v>1</v>
      </c>
      <c r="AE305">
        <v>1</v>
      </c>
      <c r="AF305">
        <v>1</v>
      </c>
      <c r="AG305" s="13">
        <f t="shared" si="27"/>
        <v>1</v>
      </c>
      <c r="AH305" s="13">
        <v>1</v>
      </c>
      <c r="AI305" s="13">
        <f t="shared" si="28"/>
        <v>1</v>
      </c>
      <c r="AJ305" s="13">
        <v>1</v>
      </c>
      <c r="AK305" s="13">
        <f t="shared" si="29"/>
        <v>1</v>
      </c>
      <c r="AL305" s="13">
        <v>1</v>
      </c>
    </row>
    <row r="306" spans="1:38" x14ac:dyDescent="0.25">
      <c r="A306" t="s">
        <v>184</v>
      </c>
      <c r="B306" t="s">
        <v>188</v>
      </c>
      <c r="C306" t="s">
        <v>1740</v>
      </c>
      <c r="D306">
        <v>510601</v>
      </c>
      <c r="E306">
        <v>835</v>
      </c>
      <c r="F306">
        <v>0</v>
      </c>
      <c r="G306">
        <v>93</v>
      </c>
      <c r="H306">
        <v>62</v>
      </c>
      <c r="I306">
        <v>56</v>
      </c>
      <c r="J306">
        <v>20</v>
      </c>
      <c r="K306">
        <v>6</v>
      </c>
      <c r="L306">
        <v>6221</v>
      </c>
      <c r="M306">
        <v>1</v>
      </c>
      <c r="N306">
        <v>33</v>
      </c>
      <c r="O306" s="13">
        <f t="shared" si="24"/>
        <v>0.60606060606060608</v>
      </c>
      <c r="P306" s="13">
        <v>0.60606060606060608</v>
      </c>
      <c r="Q306">
        <v>15</v>
      </c>
      <c r="R306" s="13">
        <f t="shared" si="25"/>
        <v>0.4</v>
      </c>
      <c r="S306" s="13">
        <v>0.4</v>
      </c>
      <c r="T306" s="13">
        <f t="shared" si="26"/>
        <v>6.6666666666666666E-2</v>
      </c>
      <c r="U306" s="13">
        <v>6.6666666666666666E-2</v>
      </c>
      <c r="V306">
        <v>5</v>
      </c>
      <c r="W306">
        <v>4</v>
      </c>
      <c r="X306">
        <v>5</v>
      </c>
      <c r="Y306">
        <v>4</v>
      </c>
      <c r="Z306">
        <v>3</v>
      </c>
      <c r="AA306">
        <v>3</v>
      </c>
      <c r="AB306">
        <v>3</v>
      </c>
      <c r="AC306">
        <v>10038</v>
      </c>
      <c r="AD306">
        <v>1</v>
      </c>
      <c r="AE306">
        <v>4</v>
      </c>
      <c r="AF306">
        <v>3</v>
      </c>
      <c r="AG306" s="13">
        <f t="shared" si="27"/>
        <v>0.75</v>
      </c>
      <c r="AH306" s="13">
        <v>0.75</v>
      </c>
      <c r="AI306" s="13">
        <f t="shared" si="28"/>
        <v>1</v>
      </c>
      <c r="AJ306" s="13">
        <v>1</v>
      </c>
      <c r="AK306" s="13">
        <f t="shared" si="29"/>
        <v>0.33333333333333331</v>
      </c>
      <c r="AL306" s="13">
        <v>0.33333333333333331</v>
      </c>
    </row>
    <row r="307" spans="1:38" x14ac:dyDescent="0.25">
      <c r="A307" t="s">
        <v>184</v>
      </c>
      <c r="B307" t="s">
        <v>191</v>
      </c>
      <c r="C307" t="s">
        <v>1741</v>
      </c>
      <c r="D307">
        <v>510713</v>
      </c>
      <c r="E307">
        <v>3022</v>
      </c>
      <c r="F307">
        <v>82</v>
      </c>
      <c r="G307">
        <v>82</v>
      </c>
      <c r="H307">
        <v>64</v>
      </c>
      <c r="I307">
        <v>36</v>
      </c>
      <c r="J307">
        <v>10</v>
      </c>
      <c r="K307">
        <v>12</v>
      </c>
      <c r="L307">
        <v>6663.5</v>
      </c>
      <c r="M307">
        <v>0</v>
      </c>
      <c r="N307">
        <v>18</v>
      </c>
      <c r="O307" s="13">
        <f t="shared" si="24"/>
        <v>0.55555555555555558</v>
      </c>
      <c r="P307" s="13">
        <v>0.55555555555555558</v>
      </c>
      <c r="Q307">
        <v>17</v>
      </c>
      <c r="R307" s="13">
        <f t="shared" si="25"/>
        <v>0.70588235294117652</v>
      </c>
      <c r="S307" s="13">
        <v>0.70588235294117652</v>
      </c>
      <c r="T307" s="13">
        <f t="shared" si="26"/>
        <v>0</v>
      </c>
      <c r="U307" s="13">
        <v>0</v>
      </c>
      <c r="V307">
        <v>4</v>
      </c>
      <c r="W307">
        <v>4</v>
      </c>
      <c r="X307">
        <v>4</v>
      </c>
      <c r="Y307">
        <v>4</v>
      </c>
      <c r="Z307">
        <v>3</v>
      </c>
      <c r="AA307">
        <v>2</v>
      </c>
      <c r="AB307">
        <v>2</v>
      </c>
      <c r="AC307">
        <v>4226</v>
      </c>
      <c r="AD307">
        <v>0</v>
      </c>
      <c r="AE307">
        <v>4</v>
      </c>
      <c r="AF307">
        <v>3</v>
      </c>
      <c r="AG307" s="13">
        <f t="shared" si="27"/>
        <v>0.5</v>
      </c>
      <c r="AH307" s="13">
        <v>0.5</v>
      </c>
      <c r="AI307" s="13">
        <f t="shared" si="28"/>
        <v>0.66666666666666663</v>
      </c>
      <c r="AJ307" s="13">
        <v>0.66666666666666663</v>
      </c>
      <c r="AK307" s="13">
        <f t="shared" si="29"/>
        <v>0</v>
      </c>
      <c r="AL307" s="13">
        <v>0</v>
      </c>
    </row>
    <row r="308" spans="1:38" x14ac:dyDescent="0.25">
      <c r="A308" t="s">
        <v>184</v>
      </c>
      <c r="B308" t="s">
        <v>193</v>
      </c>
      <c r="C308" t="s">
        <v>1742</v>
      </c>
      <c r="D308">
        <v>470409</v>
      </c>
      <c r="E308">
        <v>149</v>
      </c>
      <c r="F308">
        <v>0</v>
      </c>
      <c r="G308">
        <v>7</v>
      </c>
      <c r="H308">
        <v>0</v>
      </c>
      <c r="I308">
        <v>0</v>
      </c>
      <c r="J308">
        <v>0</v>
      </c>
      <c r="K308">
        <v>0</v>
      </c>
      <c r="L308">
        <v>999999.99</v>
      </c>
      <c r="M308">
        <v>0</v>
      </c>
      <c r="N308">
        <v>0</v>
      </c>
      <c r="O308" s="13" t="e">
        <f t="shared" si="24"/>
        <v>#DIV/0!</v>
      </c>
      <c r="P308" s="13"/>
      <c r="Q308">
        <v>0</v>
      </c>
      <c r="R308" s="13" t="e">
        <f t="shared" si="25"/>
        <v>#DIV/0!</v>
      </c>
      <c r="S308" s="13"/>
      <c r="T308" s="13" t="e">
        <f t="shared" si="26"/>
        <v>#DIV/0!</v>
      </c>
      <c r="U308" s="13"/>
      <c r="V308">
        <v>0</v>
      </c>
      <c r="W308">
        <v>0</v>
      </c>
      <c r="X308">
        <v>0</v>
      </c>
      <c r="Y308">
        <v>0</v>
      </c>
      <c r="Z308">
        <v>0</v>
      </c>
      <c r="AA308">
        <v>0</v>
      </c>
      <c r="AB308">
        <v>0</v>
      </c>
      <c r="AC308">
        <v>999999.99</v>
      </c>
      <c r="AD308">
        <v>0</v>
      </c>
      <c r="AE308">
        <v>0</v>
      </c>
      <c r="AF308">
        <v>0</v>
      </c>
      <c r="AG308" s="13" t="e">
        <f t="shared" si="27"/>
        <v>#DIV/0!</v>
      </c>
      <c r="AH308" s="13"/>
      <c r="AI308" s="13" t="e">
        <f t="shared" si="28"/>
        <v>#DIV/0!</v>
      </c>
      <c r="AK308" s="13" t="e">
        <f t="shared" si="29"/>
        <v>#DIV/0!</v>
      </c>
    </row>
    <row r="309" spans="1:38" x14ac:dyDescent="0.25">
      <c r="A309" t="s">
        <v>184</v>
      </c>
      <c r="B309" t="s">
        <v>221</v>
      </c>
      <c r="C309" t="s">
        <v>1829</v>
      </c>
      <c r="D309">
        <v>513902</v>
      </c>
      <c r="E309">
        <v>1500</v>
      </c>
      <c r="F309">
        <v>0</v>
      </c>
      <c r="G309">
        <v>732</v>
      </c>
      <c r="H309">
        <v>559</v>
      </c>
      <c r="I309">
        <v>528</v>
      </c>
      <c r="J309">
        <v>304</v>
      </c>
      <c r="K309">
        <v>259</v>
      </c>
      <c r="L309">
        <v>5169</v>
      </c>
      <c r="M309">
        <v>306</v>
      </c>
      <c r="N309">
        <v>421</v>
      </c>
      <c r="O309" s="13">
        <f t="shared" si="24"/>
        <v>0.7220902612826603</v>
      </c>
      <c r="P309" s="13">
        <v>0.7220902612826603</v>
      </c>
      <c r="Q309">
        <v>332</v>
      </c>
      <c r="R309" s="13">
        <f t="shared" si="25"/>
        <v>0.78012048192771088</v>
      </c>
      <c r="S309" s="13">
        <v>0.78012048192771088</v>
      </c>
      <c r="T309" s="13">
        <f t="shared" si="26"/>
        <v>0.92168674698795183</v>
      </c>
      <c r="U309" s="13">
        <v>0.92168674698795183</v>
      </c>
      <c r="V309">
        <v>77</v>
      </c>
      <c r="W309">
        <v>75</v>
      </c>
      <c r="X309">
        <v>77</v>
      </c>
      <c r="Y309">
        <v>75</v>
      </c>
      <c r="Z309">
        <v>70</v>
      </c>
      <c r="AA309">
        <v>60</v>
      </c>
      <c r="AB309">
        <v>52</v>
      </c>
      <c r="AC309">
        <v>6405</v>
      </c>
      <c r="AD309">
        <v>48</v>
      </c>
      <c r="AE309">
        <v>68</v>
      </c>
      <c r="AF309">
        <v>60</v>
      </c>
      <c r="AG309" s="13">
        <f t="shared" si="27"/>
        <v>0.88235294117647056</v>
      </c>
      <c r="AH309" s="13">
        <v>0.88235294117647056</v>
      </c>
      <c r="AI309" s="13">
        <f t="shared" si="28"/>
        <v>0.8666666666666667</v>
      </c>
      <c r="AJ309" s="13">
        <v>0.8666666666666667</v>
      </c>
      <c r="AK309" s="13">
        <f t="shared" si="29"/>
        <v>0.8</v>
      </c>
      <c r="AL309" s="13">
        <v>0.8</v>
      </c>
    </row>
    <row r="310" spans="1:38" x14ac:dyDescent="0.25">
      <c r="A310" t="s">
        <v>184</v>
      </c>
      <c r="B310" t="s">
        <v>821</v>
      </c>
      <c r="C310" t="s">
        <v>1964</v>
      </c>
      <c r="D310">
        <v>520211</v>
      </c>
      <c r="E310">
        <v>2590</v>
      </c>
      <c r="F310">
        <v>0</v>
      </c>
      <c r="G310">
        <v>84</v>
      </c>
      <c r="H310">
        <v>68</v>
      </c>
      <c r="I310">
        <v>63</v>
      </c>
      <c r="J310">
        <v>32</v>
      </c>
      <c r="K310">
        <v>25</v>
      </c>
      <c r="L310">
        <v>18335</v>
      </c>
      <c r="M310">
        <v>17</v>
      </c>
      <c r="N310">
        <v>58</v>
      </c>
      <c r="O310" s="13">
        <f t="shared" si="24"/>
        <v>0.55172413793103448</v>
      </c>
      <c r="P310" s="13">
        <v>0.55172413793103448</v>
      </c>
      <c r="Q310">
        <v>46</v>
      </c>
      <c r="R310" s="13">
        <f t="shared" si="25"/>
        <v>0.54347826086956519</v>
      </c>
      <c r="S310" s="13">
        <v>0.54347826086956519</v>
      </c>
      <c r="T310" s="13">
        <f t="shared" si="26"/>
        <v>0.36956521739130432</v>
      </c>
      <c r="U310" s="13">
        <v>0.36956521739130432</v>
      </c>
      <c r="V310">
        <v>8</v>
      </c>
      <c r="W310">
        <v>8</v>
      </c>
      <c r="X310">
        <v>8</v>
      </c>
      <c r="Y310">
        <v>8</v>
      </c>
      <c r="Z310">
        <v>8</v>
      </c>
      <c r="AA310">
        <v>6</v>
      </c>
      <c r="AB310">
        <v>6</v>
      </c>
      <c r="AC310">
        <v>14839.4</v>
      </c>
      <c r="AD310">
        <v>4</v>
      </c>
      <c r="AE310">
        <v>8</v>
      </c>
      <c r="AF310">
        <v>8</v>
      </c>
      <c r="AG310" s="13">
        <f t="shared" si="27"/>
        <v>0.75</v>
      </c>
      <c r="AH310" s="13">
        <v>0.75</v>
      </c>
      <c r="AI310" s="13">
        <f t="shared" si="28"/>
        <v>0.75</v>
      </c>
      <c r="AJ310" s="13">
        <v>0.75</v>
      </c>
      <c r="AK310" s="13">
        <f t="shared" si="29"/>
        <v>0.5</v>
      </c>
      <c r="AL310" s="13">
        <v>0.5</v>
      </c>
    </row>
    <row r="311" spans="1:38" x14ac:dyDescent="0.25">
      <c r="A311" t="s">
        <v>184</v>
      </c>
      <c r="B311" t="s">
        <v>951</v>
      </c>
      <c r="C311" t="s">
        <v>2016</v>
      </c>
      <c r="D311">
        <v>190709</v>
      </c>
      <c r="E311">
        <v>540</v>
      </c>
      <c r="F311">
        <v>245</v>
      </c>
      <c r="G311">
        <v>2853</v>
      </c>
      <c r="H311">
        <v>2333</v>
      </c>
      <c r="I311">
        <v>681</v>
      </c>
      <c r="J311">
        <v>657</v>
      </c>
      <c r="K311">
        <v>487</v>
      </c>
      <c r="L311">
        <v>6424</v>
      </c>
      <c r="M311">
        <v>107</v>
      </c>
      <c r="N311">
        <v>1827</v>
      </c>
      <c r="O311" s="13">
        <f t="shared" si="24"/>
        <v>0.35960591133004927</v>
      </c>
      <c r="P311" s="13">
        <v>0.35960591133004927</v>
      </c>
      <c r="Q311">
        <v>1504</v>
      </c>
      <c r="R311" s="13">
        <f t="shared" si="25"/>
        <v>0.32380319148936171</v>
      </c>
      <c r="S311" s="13">
        <v>0.32380319148936171</v>
      </c>
      <c r="T311" s="13">
        <f t="shared" si="26"/>
        <v>7.1143617021276598E-2</v>
      </c>
      <c r="U311" s="13">
        <v>7.1143617021276598E-2</v>
      </c>
      <c r="V311">
        <v>3</v>
      </c>
      <c r="W311">
        <v>1</v>
      </c>
      <c r="X311">
        <v>3</v>
      </c>
      <c r="Y311">
        <v>1</v>
      </c>
      <c r="Z311">
        <v>0</v>
      </c>
      <c r="AA311">
        <v>0</v>
      </c>
      <c r="AB311">
        <v>0</v>
      </c>
      <c r="AC311">
        <v>999999.99</v>
      </c>
      <c r="AD311">
        <v>0</v>
      </c>
      <c r="AE311">
        <v>1</v>
      </c>
      <c r="AF311">
        <v>1</v>
      </c>
      <c r="AG311" s="13">
        <f t="shared" si="27"/>
        <v>0</v>
      </c>
      <c r="AH311" s="13">
        <v>0</v>
      </c>
      <c r="AI311" s="13">
        <f t="shared" si="28"/>
        <v>0</v>
      </c>
      <c r="AJ311" s="13">
        <v>0</v>
      </c>
      <c r="AK311" s="13">
        <f t="shared" si="29"/>
        <v>0</v>
      </c>
      <c r="AL311" s="13">
        <v>0</v>
      </c>
    </row>
    <row r="312" spans="1:38" x14ac:dyDescent="0.25">
      <c r="A312" t="s">
        <v>184</v>
      </c>
      <c r="B312" t="s">
        <v>1021</v>
      </c>
      <c r="C312" t="s">
        <v>2040</v>
      </c>
      <c r="D312">
        <v>511802</v>
      </c>
      <c r="E312">
        <v>2215</v>
      </c>
      <c r="F312">
        <v>150</v>
      </c>
      <c r="G312">
        <v>90</v>
      </c>
      <c r="H312">
        <v>76</v>
      </c>
      <c r="I312">
        <v>67</v>
      </c>
      <c r="J312">
        <v>34</v>
      </c>
      <c r="K312">
        <v>20</v>
      </c>
      <c r="L312">
        <v>6787</v>
      </c>
      <c r="M312">
        <v>15</v>
      </c>
      <c r="N312">
        <v>60</v>
      </c>
      <c r="O312" s="13">
        <f t="shared" si="24"/>
        <v>0.56666666666666665</v>
      </c>
      <c r="P312" s="13">
        <v>0.56666666666666665</v>
      </c>
      <c r="Q312">
        <v>34</v>
      </c>
      <c r="R312" s="13">
        <f t="shared" si="25"/>
        <v>0.58823529411764708</v>
      </c>
      <c r="S312" s="13">
        <v>0.58823529411764708</v>
      </c>
      <c r="T312" s="13">
        <f t="shared" si="26"/>
        <v>0.44117647058823528</v>
      </c>
      <c r="U312" s="13">
        <v>0.44117647058823528</v>
      </c>
      <c r="V312">
        <v>9</v>
      </c>
      <c r="W312">
        <v>8</v>
      </c>
      <c r="X312">
        <v>9</v>
      </c>
      <c r="Y312">
        <v>8</v>
      </c>
      <c r="Z312">
        <v>7</v>
      </c>
      <c r="AA312">
        <v>3</v>
      </c>
      <c r="AB312">
        <v>3</v>
      </c>
      <c r="AC312">
        <v>5148</v>
      </c>
      <c r="AD312">
        <v>2</v>
      </c>
      <c r="AE312">
        <v>6</v>
      </c>
      <c r="AF312">
        <v>3</v>
      </c>
      <c r="AG312" s="13">
        <f t="shared" si="27"/>
        <v>0.5</v>
      </c>
      <c r="AH312" s="13">
        <v>0.5</v>
      </c>
      <c r="AI312" s="13">
        <f t="shared" si="28"/>
        <v>1</v>
      </c>
      <c r="AJ312" s="13">
        <v>1</v>
      </c>
      <c r="AK312" s="13">
        <f t="shared" si="29"/>
        <v>0.66666666666666663</v>
      </c>
      <c r="AL312" s="13">
        <v>0.66666666666666663</v>
      </c>
    </row>
    <row r="313" spans="1:38" x14ac:dyDescent="0.25">
      <c r="A313" t="s">
        <v>1446</v>
      </c>
      <c r="B313" t="s">
        <v>1449</v>
      </c>
      <c r="C313" t="s">
        <v>2174</v>
      </c>
      <c r="D313">
        <v>111003</v>
      </c>
      <c r="E313">
        <v>5350</v>
      </c>
      <c r="F313">
        <v>150</v>
      </c>
      <c r="G313">
        <v>8</v>
      </c>
      <c r="H313">
        <v>6</v>
      </c>
      <c r="I313">
        <v>4</v>
      </c>
      <c r="J313">
        <v>0</v>
      </c>
      <c r="K313">
        <v>0</v>
      </c>
      <c r="L313">
        <v>999999.99</v>
      </c>
      <c r="M313">
        <v>0</v>
      </c>
      <c r="N313">
        <v>0</v>
      </c>
      <c r="O313" s="13" t="e">
        <f t="shared" si="24"/>
        <v>#DIV/0!</v>
      </c>
      <c r="P313" s="13"/>
      <c r="Q313">
        <v>0</v>
      </c>
      <c r="R313" s="13" t="e">
        <f t="shared" si="25"/>
        <v>#DIV/0!</v>
      </c>
      <c r="S313" s="13"/>
      <c r="T313" s="13" t="e">
        <f t="shared" si="26"/>
        <v>#DIV/0!</v>
      </c>
      <c r="U313" s="13"/>
      <c r="V313">
        <v>0</v>
      </c>
      <c r="W313">
        <v>0</v>
      </c>
      <c r="X313">
        <v>0</v>
      </c>
      <c r="Y313">
        <v>0</v>
      </c>
      <c r="Z313">
        <v>0</v>
      </c>
      <c r="AA313">
        <v>0</v>
      </c>
      <c r="AB313">
        <v>0</v>
      </c>
      <c r="AC313">
        <v>999999.99</v>
      </c>
      <c r="AD313">
        <v>0</v>
      </c>
      <c r="AE313">
        <v>0</v>
      </c>
      <c r="AF313">
        <v>0</v>
      </c>
      <c r="AG313" s="13" t="e">
        <f t="shared" si="27"/>
        <v>#DIV/0!</v>
      </c>
      <c r="AH313" s="13"/>
      <c r="AI313" s="13" t="e">
        <f t="shared" si="28"/>
        <v>#DIV/0!</v>
      </c>
      <c r="AK313" s="13" t="e">
        <f t="shared" si="29"/>
        <v>#DIV/0!</v>
      </c>
    </row>
    <row r="314" spans="1:38" x14ac:dyDescent="0.25">
      <c r="A314" t="s">
        <v>1290</v>
      </c>
      <c r="B314" t="s">
        <v>1294</v>
      </c>
      <c r="C314" t="s">
        <v>2123</v>
      </c>
      <c r="D314">
        <v>111006</v>
      </c>
      <c r="E314">
        <v>2100</v>
      </c>
      <c r="F314">
        <v>100</v>
      </c>
      <c r="G314">
        <v>7</v>
      </c>
      <c r="H314">
        <v>7</v>
      </c>
      <c r="I314">
        <v>7</v>
      </c>
      <c r="J314">
        <v>0</v>
      </c>
      <c r="K314">
        <v>0</v>
      </c>
      <c r="L314">
        <v>999999.99</v>
      </c>
      <c r="M314">
        <v>0</v>
      </c>
      <c r="N314">
        <v>0</v>
      </c>
      <c r="O314" s="13" t="e">
        <f t="shared" si="24"/>
        <v>#DIV/0!</v>
      </c>
      <c r="P314" s="13"/>
      <c r="Q314">
        <v>0</v>
      </c>
      <c r="R314" s="13" t="e">
        <f t="shared" si="25"/>
        <v>#DIV/0!</v>
      </c>
      <c r="S314" s="13"/>
      <c r="T314" s="13" t="e">
        <f t="shared" si="26"/>
        <v>#DIV/0!</v>
      </c>
      <c r="U314" s="13"/>
      <c r="V314">
        <v>0</v>
      </c>
      <c r="W314">
        <v>0</v>
      </c>
      <c r="X314">
        <v>0</v>
      </c>
      <c r="Y314">
        <v>0</v>
      </c>
      <c r="Z314">
        <v>0</v>
      </c>
      <c r="AA314">
        <v>0</v>
      </c>
      <c r="AB314">
        <v>0</v>
      </c>
      <c r="AC314">
        <v>999999.99</v>
      </c>
      <c r="AD314">
        <v>0</v>
      </c>
      <c r="AE314">
        <v>0</v>
      </c>
      <c r="AF314">
        <v>0</v>
      </c>
      <c r="AG314" s="13" t="e">
        <f t="shared" si="27"/>
        <v>#DIV/0!</v>
      </c>
      <c r="AH314" s="13"/>
      <c r="AI314" s="13" t="e">
        <f t="shared" si="28"/>
        <v>#DIV/0!</v>
      </c>
      <c r="AK314" s="13" t="e">
        <f t="shared" si="29"/>
        <v>#DIV/0!</v>
      </c>
    </row>
    <row r="315" spans="1:38" x14ac:dyDescent="0.25">
      <c r="A315" t="s">
        <v>1290</v>
      </c>
      <c r="B315" t="s">
        <v>1547</v>
      </c>
      <c r="C315" t="s">
        <v>2210</v>
      </c>
      <c r="D315">
        <v>521206</v>
      </c>
      <c r="E315">
        <v>1450</v>
      </c>
      <c r="F315">
        <v>0</v>
      </c>
      <c r="G315">
        <v>0</v>
      </c>
      <c r="H315">
        <v>0</v>
      </c>
      <c r="I315">
        <v>0</v>
      </c>
      <c r="J315">
        <v>0</v>
      </c>
      <c r="K315">
        <v>0</v>
      </c>
      <c r="L315">
        <v>999999.99</v>
      </c>
      <c r="M315">
        <v>0</v>
      </c>
      <c r="N315">
        <v>0</v>
      </c>
      <c r="O315" s="13" t="e">
        <f t="shared" si="24"/>
        <v>#DIV/0!</v>
      </c>
      <c r="P315" s="13"/>
      <c r="Q315">
        <v>0</v>
      </c>
      <c r="R315" s="13" t="e">
        <f t="shared" si="25"/>
        <v>#DIV/0!</v>
      </c>
      <c r="S315" s="13"/>
      <c r="T315" s="13" t="e">
        <f t="shared" si="26"/>
        <v>#DIV/0!</v>
      </c>
      <c r="U315" s="13"/>
      <c r="V315">
        <v>0</v>
      </c>
      <c r="W315">
        <v>0</v>
      </c>
      <c r="X315">
        <v>0</v>
      </c>
      <c r="Y315">
        <v>0</v>
      </c>
      <c r="Z315">
        <v>0</v>
      </c>
      <c r="AA315">
        <v>0</v>
      </c>
      <c r="AB315">
        <v>0</v>
      </c>
      <c r="AC315">
        <v>999999.99</v>
      </c>
      <c r="AD315">
        <v>0</v>
      </c>
      <c r="AE315">
        <v>0</v>
      </c>
      <c r="AF315">
        <v>0</v>
      </c>
      <c r="AG315" s="13" t="e">
        <f t="shared" si="27"/>
        <v>#DIV/0!</v>
      </c>
      <c r="AH315" s="13"/>
      <c r="AI315" s="13" t="e">
        <f t="shared" si="28"/>
        <v>#DIV/0!</v>
      </c>
      <c r="AK315" s="13" t="e">
        <f t="shared" si="29"/>
        <v>#DIV/0!</v>
      </c>
    </row>
    <row r="316" spans="1:38" x14ac:dyDescent="0.25">
      <c r="A316" t="s">
        <v>1290</v>
      </c>
      <c r="B316" t="s">
        <v>1548</v>
      </c>
      <c r="C316" t="s">
        <v>2211</v>
      </c>
      <c r="D316">
        <v>111003</v>
      </c>
      <c r="E316">
        <v>2000</v>
      </c>
      <c r="F316">
        <v>0</v>
      </c>
      <c r="G316">
        <v>0</v>
      </c>
      <c r="H316">
        <v>0</v>
      </c>
      <c r="I316">
        <v>0</v>
      </c>
      <c r="J316">
        <v>0</v>
      </c>
      <c r="K316">
        <v>0</v>
      </c>
      <c r="L316">
        <v>999999.99</v>
      </c>
      <c r="M316">
        <v>0</v>
      </c>
      <c r="N316">
        <v>0</v>
      </c>
      <c r="O316" s="13" t="e">
        <f t="shared" si="24"/>
        <v>#DIV/0!</v>
      </c>
      <c r="P316" s="13"/>
      <c r="Q316">
        <v>0</v>
      </c>
      <c r="R316" s="13" t="e">
        <f t="shared" si="25"/>
        <v>#DIV/0!</v>
      </c>
      <c r="S316" s="13"/>
      <c r="T316" s="13" t="e">
        <f t="shared" si="26"/>
        <v>#DIV/0!</v>
      </c>
      <c r="U316" s="13"/>
      <c r="V316">
        <v>0</v>
      </c>
      <c r="W316">
        <v>0</v>
      </c>
      <c r="X316">
        <v>0</v>
      </c>
      <c r="Y316">
        <v>0</v>
      </c>
      <c r="Z316">
        <v>0</v>
      </c>
      <c r="AA316">
        <v>0</v>
      </c>
      <c r="AB316">
        <v>0</v>
      </c>
      <c r="AC316">
        <v>999999.99</v>
      </c>
      <c r="AD316">
        <v>0</v>
      </c>
      <c r="AE316">
        <v>0</v>
      </c>
      <c r="AF316">
        <v>0</v>
      </c>
      <c r="AG316" s="13" t="e">
        <f t="shared" si="27"/>
        <v>#DIV/0!</v>
      </c>
      <c r="AH316" s="13"/>
      <c r="AI316" s="13" t="e">
        <f t="shared" si="28"/>
        <v>#DIV/0!</v>
      </c>
      <c r="AK316" s="13" t="e">
        <f t="shared" si="29"/>
        <v>#DIV/0!</v>
      </c>
    </row>
    <row r="317" spans="1:38" x14ac:dyDescent="0.25">
      <c r="A317" t="s">
        <v>1290</v>
      </c>
      <c r="B317" t="s">
        <v>1552</v>
      </c>
      <c r="C317" t="s">
        <v>2213</v>
      </c>
      <c r="D317">
        <v>110103</v>
      </c>
      <c r="E317">
        <v>800</v>
      </c>
      <c r="F317">
        <v>20</v>
      </c>
      <c r="G317">
        <v>5</v>
      </c>
      <c r="H317">
        <v>5</v>
      </c>
      <c r="I317">
        <v>5</v>
      </c>
      <c r="J317">
        <v>0</v>
      </c>
      <c r="K317">
        <v>0</v>
      </c>
      <c r="L317">
        <v>999999.99</v>
      </c>
      <c r="M317">
        <v>0</v>
      </c>
      <c r="N317">
        <v>0</v>
      </c>
      <c r="O317" s="13" t="e">
        <f t="shared" si="24"/>
        <v>#DIV/0!</v>
      </c>
      <c r="P317" s="13"/>
      <c r="Q317">
        <v>0</v>
      </c>
      <c r="R317" s="13" t="e">
        <f t="shared" si="25"/>
        <v>#DIV/0!</v>
      </c>
      <c r="S317" s="13"/>
      <c r="T317" s="13" t="e">
        <f t="shared" si="26"/>
        <v>#DIV/0!</v>
      </c>
      <c r="U317" s="13"/>
      <c r="V317">
        <v>0</v>
      </c>
      <c r="W317">
        <v>0</v>
      </c>
      <c r="X317">
        <v>0</v>
      </c>
      <c r="Y317">
        <v>0</v>
      </c>
      <c r="Z317">
        <v>0</v>
      </c>
      <c r="AA317">
        <v>0</v>
      </c>
      <c r="AB317">
        <v>0</v>
      </c>
      <c r="AC317">
        <v>999999.99</v>
      </c>
      <c r="AD317">
        <v>0</v>
      </c>
      <c r="AE317">
        <v>0</v>
      </c>
      <c r="AF317">
        <v>0</v>
      </c>
      <c r="AG317" s="13" t="e">
        <f t="shared" si="27"/>
        <v>#DIV/0!</v>
      </c>
      <c r="AH317" s="13"/>
      <c r="AI317" s="13" t="e">
        <f t="shared" si="28"/>
        <v>#DIV/0!</v>
      </c>
      <c r="AK317" s="13" t="e">
        <f t="shared" si="29"/>
        <v>#DIV/0!</v>
      </c>
    </row>
    <row r="318" spans="1:38" x14ac:dyDescent="0.25">
      <c r="A318" t="s">
        <v>1290</v>
      </c>
      <c r="B318" t="s">
        <v>1554</v>
      </c>
      <c r="C318" t="s">
        <v>2214</v>
      </c>
      <c r="D318">
        <v>110203</v>
      </c>
      <c r="E318">
        <v>1300</v>
      </c>
      <c r="F318">
        <v>0</v>
      </c>
      <c r="G318">
        <v>9</v>
      </c>
      <c r="H318">
        <v>9</v>
      </c>
      <c r="I318">
        <v>9</v>
      </c>
      <c r="J318">
        <v>0</v>
      </c>
      <c r="K318">
        <v>0</v>
      </c>
      <c r="L318">
        <v>999999.99</v>
      </c>
      <c r="M318">
        <v>0</v>
      </c>
      <c r="N318">
        <v>0</v>
      </c>
      <c r="O318" s="13" t="e">
        <f t="shared" si="24"/>
        <v>#DIV/0!</v>
      </c>
      <c r="P318" s="13"/>
      <c r="Q318">
        <v>0</v>
      </c>
      <c r="R318" s="13" t="e">
        <f t="shared" si="25"/>
        <v>#DIV/0!</v>
      </c>
      <c r="S318" s="13"/>
      <c r="T318" s="13" t="e">
        <f t="shared" si="26"/>
        <v>#DIV/0!</v>
      </c>
      <c r="U318" s="13"/>
      <c r="V318">
        <v>0</v>
      </c>
      <c r="W318">
        <v>0</v>
      </c>
      <c r="X318">
        <v>0</v>
      </c>
      <c r="Y318">
        <v>0</v>
      </c>
      <c r="Z318">
        <v>0</v>
      </c>
      <c r="AA318">
        <v>0</v>
      </c>
      <c r="AB318">
        <v>0</v>
      </c>
      <c r="AC318">
        <v>999999.99</v>
      </c>
      <c r="AD318">
        <v>0</v>
      </c>
      <c r="AE318">
        <v>0</v>
      </c>
      <c r="AF318">
        <v>0</v>
      </c>
      <c r="AG318" s="13" t="e">
        <f t="shared" si="27"/>
        <v>#DIV/0!</v>
      </c>
      <c r="AH318" s="13"/>
      <c r="AI318" s="13" t="e">
        <f t="shared" si="28"/>
        <v>#DIV/0!</v>
      </c>
      <c r="AK318" s="13" t="e">
        <f t="shared" si="29"/>
        <v>#DIV/0!</v>
      </c>
    </row>
    <row r="319" spans="1:38" x14ac:dyDescent="0.25">
      <c r="A319" t="s">
        <v>1290</v>
      </c>
      <c r="B319" t="s">
        <v>1556</v>
      </c>
      <c r="C319" t="s">
        <v>2215</v>
      </c>
      <c r="D319">
        <v>111003</v>
      </c>
      <c r="E319">
        <v>1400</v>
      </c>
      <c r="F319">
        <v>0</v>
      </c>
      <c r="G319">
        <v>0</v>
      </c>
      <c r="H319">
        <v>0</v>
      </c>
      <c r="I319">
        <v>0</v>
      </c>
      <c r="J319">
        <v>0</v>
      </c>
      <c r="K319">
        <v>0</v>
      </c>
      <c r="L319">
        <v>999999.99</v>
      </c>
      <c r="M319">
        <v>0</v>
      </c>
      <c r="N319">
        <v>0</v>
      </c>
      <c r="O319" s="13" t="e">
        <f t="shared" si="24"/>
        <v>#DIV/0!</v>
      </c>
      <c r="P319" s="13"/>
      <c r="Q319">
        <v>0</v>
      </c>
      <c r="R319" s="13" t="e">
        <f t="shared" si="25"/>
        <v>#DIV/0!</v>
      </c>
      <c r="S319" s="13"/>
      <c r="T319" s="13" t="e">
        <f t="shared" si="26"/>
        <v>#DIV/0!</v>
      </c>
      <c r="U319" s="13"/>
      <c r="V319">
        <v>0</v>
      </c>
      <c r="W319">
        <v>0</v>
      </c>
      <c r="X319">
        <v>0</v>
      </c>
      <c r="Y319">
        <v>0</v>
      </c>
      <c r="Z319">
        <v>0</v>
      </c>
      <c r="AA319">
        <v>0</v>
      </c>
      <c r="AB319">
        <v>0</v>
      </c>
      <c r="AC319">
        <v>999999.99</v>
      </c>
      <c r="AD319">
        <v>0</v>
      </c>
      <c r="AE319">
        <v>0</v>
      </c>
      <c r="AF319">
        <v>0</v>
      </c>
      <c r="AG319" s="13" t="e">
        <f t="shared" si="27"/>
        <v>#DIV/0!</v>
      </c>
      <c r="AH319" s="13"/>
      <c r="AI319" s="13" t="e">
        <f t="shared" si="28"/>
        <v>#DIV/0!</v>
      </c>
      <c r="AK319" s="13" t="e">
        <f t="shared" si="29"/>
        <v>#DIV/0!</v>
      </c>
    </row>
    <row r="320" spans="1:38" x14ac:dyDescent="0.25">
      <c r="A320" t="s">
        <v>1290</v>
      </c>
      <c r="B320" t="s">
        <v>1557</v>
      </c>
      <c r="C320" t="s">
        <v>2216</v>
      </c>
      <c r="D320">
        <v>111003</v>
      </c>
      <c r="E320">
        <v>750</v>
      </c>
      <c r="F320">
        <v>0</v>
      </c>
      <c r="G320">
        <v>0</v>
      </c>
      <c r="H320">
        <v>0</v>
      </c>
      <c r="I320">
        <v>0</v>
      </c>
      <c r="J320">
        <v>0</v>
      </c>
      <c r="K320">
        <v>0</v>
      </c>
      <c r="L320">
        <v>999999.99</v>
      </c>
      <c r="M320">
        <v>0</v>
      </c>
      <c r="N320">
        <v>0</v>
      </c>
      <c r="O320" s="13" t="e">
        <f t="shared" si="24"/>
        <v>#DIV/0!</v>
      </c>
      <c r="P320" s="13"/>
      <c r="Q320">
        <v>0</v>
      </c>
      <c r="R320" s="13" t="e">
        <f t="shared" si="25"/>
        <v>#DIV/0!</v>
      </c>
      <c r="S320" s="13"/>
      <c r="T320" s="13" t="e">
        <f t="shared" si="26"/>
        <v>#DIV/0!</v>
      </c>
      <c r="U320" s="13"/>
      <c r="V320">
        <v>0</v>
      </c>
      <c r="W320">
        <v>0</v>
      </c>
      <c r="X320">
        <v>0</v>
      </c>
      <c r="Y320">
        <v>0</v>
      </c>
      <c r="Z320">
        <v>0</v>
      </c>
      <c r="AA320">
        <v>0</v>
      </c>
      <c r="AB320">
        <v>0</v>
      </c>
      <c r="AC320">
        <v>999999.99</v>
      </c>
      <c r="AD320">
        <v>0</v>
      </c>
      <c r="AE320">
        <v>0</v>
      </c>
      <c r="AF320">
        <v>0</v>
      </c>
      <c r="AG320" s="13" t="e">
        <f t="shared" si="27"/>
        <v>#DIV/0!</v>
      </c>
      <c r="AH320" s="13"/>
      <c r="AI320" s="13" t="e">
        <f t="shared" si="28"/>
        <v>#DIV/0!</v>
      </c>
      <c r="AK320" s="13" t="e">
        <f t="shared" si="29"/>
        <v>#DIV/0!</v>
      </c>
    </row>
    <row r="321" spans="1:38" x14ac:dyDescent="0.25">
      <c r="A321" t="s">
        <v>1290</v>
      </c>
      <c r="B321" t="s">
        <v>1559</v>
      </c>
      <c r="C321" t="s">
        <v>2217</v>
      </c>
      <c r="D321">
        <v>111003</v>
      </c>
      <c r="E321">
        <v>750</v>
      </c>
      <c r="F321">
        <v>0</v>
      </c>
      <c r="G321">
        <v>7</v>
      </c>
      <c r="H321">
        <v>7</v>
      </c>
      <c r="I321">
        <v>7</v>
      </c>
      <c r="J321">
        <v>0</v>
      </c>
      <c r="K321">
        <v>0</v>
      </c>
      <c r="L321">
        <v>999999.99</v>
      </c>
      <c r="M321">
        <v>0</v>
      </c>
      <c r="N321">
        <v>0</v>
      </c>
      <c r="O321" s="13" t="e">
        <f t="shared" si="24"/>
        <v>#DIV/0!</v>
      </c>
      <c r="P321" s="13"/>
      <c r="Q321">
        <v>0</v>
      </c>
      <c r="R321" s="13" t="e">
        <f t="shared" si="25"/>
        <v>#DIV/0!</v>
      </c>
      <c r="S321" s="13"/>
      <c r="T321" s="13" t="e">
        <f t="shared" si="26"/>
        <v>#DIV/0!</v>
      </c>
      <c r="U321" s="13"/>
      <c r="V321">
        <v>0</v>
      </c>
      <c r="W321">
        <v>0</v>
      </c>
      <c r="X321">
        <v>0</v>
      </c>
      <c r="Y321">
        <v>0</v>
      </c>
      <c r="Z321">
        <v>0</v>
      </c>
      <c r="AA321">
        <v>0</v>
      </c>
      <c r="AB321">
        <v>0</v>
      </c>
      <c r="AC321">
        <v>999999.99</v>
      </c>
      <c r="AD321">
        <v>0</v>
      </c>
      <c r="AE321">
        <v>0</v>
      </c>
      <c r="AF321">
        <v>0</v>
      </c>
      <c r="AG321" s="13" t="e">
        <f t="shared" si="27"/>
        <v>#DIV/0!</v>
      </c>
      <c r="AH321" s="13"/>
      <c r="AI321" s="13" t="e">
        <f t="shared" si="28"/>
        <v>#DIV/0!</v>
      </c>
      <c r="AK321" s="13" t="e">
        <f t="shared" si="29"/>
        <v>#DIV/0!</v>
      </c>
    </row>
    <row r="322" spans="1:38" x14ac:dyDescent="0.25">
      <c r="A322" t="s">
        <v>1290</v>
      </c>
      <c r="B322" t="s">
        <v>1560</v>
      </c>
      <c r="C322" t="s">
        <v>2218</v>
      </c>
      <c r="D322">
        <v>111003</v>
      </c>
      <c r="E322">
        <v>1325</v>
      </c>
      <c r="F322">
        <v>0</v>
      </c>
      <c r="G322">
        <v>4</v>
      </c>
      <c r="H322">
        <v>4</v>
      </c>
      <c r="I322">
        <v>4</v>
      </c>
      <c r="J322">
        <v>0</v>
      </c>
      <c r="K322">
        <v>0</v>
      </c>
      <c r="L322">
        <v>999999.99</v>
      </c>
      <c r="M322">
        <v>0</v>
      </c>
      <c r="N322">
        <v>0</v>
      </c>
      <c r="O322" s="13" t="e">
        <f t="shared" ref="O322:O385" si="30">SUM(J322/N322)</f>
        <v>#DIV/0!</v>
      </c>
      <c r="P322" s="13"/>
      <c r="Q322">
        <v>0</v>
      </c>
      <c r="R322" s="13" t="e">
        <f t="shared" ref="R322:R385" si="31">SUM(K322/Q322)</f>
        <v>#DIV/0!</v>
      </c>
      <c r="S322" s="13"/>
      <c r="T322" s="13" t="e">
        <f t="shared" ref="T322:T385" si="32">SUM(M322/Q322)</f>
        <v>#DIV/0!</v>
      </c>
      <c r="U322" s="13"/>
      <c r="V322">
        <v>0</v>
      </c>
      <c r="W322">
        <v>0</v>
      </c>
      <c r="X322">
        <v>0</v>
      </c>
      <c r="Y322">
        <v>0</v>
      </c>
      <c r="Z322">
        <v>0</v>
      </c>
      <c r="AA322">
        <v>0</v>
      </c>
      <c r="AB322">
        <v>0</v>
      </c>
      <c r="AC322">
        <v>999999.99</v>
      </c>
      <c r="AD322">
        <v>0</v>
      </c>
      <c r="AE322">
        <v>0</v>
      </c>
      <c r="AF322">
        <v>0</v>
      </c>
      <c r="AG322" s="13" t="e">
        <f t="shared" ref="AG322:AG385" si="33">SUM(AA322/AE322)</f>
        <v>#DIV/0!</v>
      </c>
      <c r="AH322" s="13"/>
      <c r="AI322" s="13" t="e">
        <f t="shared" ref="AI322:AI385" si="34">SUM(AB322/AF322)</f>
        <v>#DIV/0!</v>
      </c>
      <c r="AK322" s="13" t="e">
        <f t="shared" ref="AK322:AK385" si="35">SUM(AD322/AF322)</f>
        <v>#DIV/0!</v>
      </c>
    </row>
    <row r="323" spans="1:38" x14ac:dyDescent="0.25">
      <c r="A323" t="s">
        <v>1290</v>
      </c>
      <c r="B323" t="s">
        <v>1563</v>
      </c>
      <c r="C323" t="s">
        <v>2219</v>
      </c>
      <c r="D323">
        <v>111003</v>
      </c>
      <c r="E323">
        <v>1325</v>
      </c>
      <c r="F323">
        <v>0</v>
      </c>
      <c r="G323">
        <v>4</v>
      </c>
      <c r="H323">
        <v>4</v>
      </c>
      <c r="I323">
        <v>4</v>
      </c>
      <c r="J323">
        <v>0</v>
      </c>
      <c r="K323">
        <v>0</v>
      </c>
      <c r="L323">
        <v>999999.99</v>
      </c>
      <c r="M323">
        <v>0</v>
      </c>
      <c r="N323">
        <v>0</v>
      </c>
      <c r="O323" s="13" t="e">
        <f t="shared" si="30"/>
        <v>#DIV/0!</v>
      </c>
      <c r="P323" s="13"/>
      <c r="Q323">
        <v>0</v>
      </c>
      <c r="R323" s="13" t="e">
        <f t="shared" si="31"/>
        <v>#DIV/0!</v>
      </c>
      <c r="S323" s="13"/>
      <c r="T323" s="13" t="e">
        <f t="shared" si="32"/>
        <v>#DIV/0!</v>
      </c>
      <c r="U323" s="13"/>
      <c r="V323">
        <v>0</v>
      </c>
      <c r="W323">
        <v>0</v>
      </c>
      <c r="X323">
        <v>0</v>
      </c>
      <c r="Y323">
        <v>0</v>
      </c>
      <c r="Z323">
        <v>0</v>
      </c>
      <c r="AA323">
        <v>0</v>
      </c>
      <c r="AB323">
        <v>0</v>
      </c>
      <c r="AC323">
        <v>999999.99</v>
      </c>
      <c r="AD323">
        <v>0</v>
      </c>
      <c r="AE323">
        <v>0</v>
      </c>
      <c r="AF323">
        <v>0</v>
      </c>
      <c r="AG323" s="13" t="e">
        <f t="shared" si="33"/>
        <v>#DIV/0!</v>
      </c>
      <c r="AH323" s="13"/>
      <c r="AI323" s="13" t="e">
        <f t="shared" si="34"/>
        <v>#DIV/0!</v>
      </c>
      <c r="AK323" s="13" t="e">
        <f t="shared" si="35"/>
        <v>#DIV/0!</v>
      </c>
    </row>
    <row r="324" spans="1:38" x14ac:dyDescent="0.25">
      <c r="A324" t="s">
        <v>553</v>
      </c>
      <c r="B324" t="s">
        <v>557</v>
      </c>
      <c r="C324" t="s">
        <v>1876</v>
      </c>
      <c r="D324">
        <v>510903</v>
      </c>
      <c r="E324">
        <v>14400</v>
      </c>
      <c r="F324">
        <v>600</v>
      </c>
      <c r="G324">
        <v>445</v>
      </c>
      <c r="H324">
        <v>359</v>
      </c>
      <c r="I324">
        <v>283</v>
      </c>
      <c r="J324">
        <v>171</v>
      </c>
      <c r="K324">
        <v>185</v>
      </c>
      <c r="L324">
        <v>11452.02</v>
      </c>
      <c r="M324">
        <v>73</v>
      </c>
      <c r="N324">
        <v>359</v>
      </c>
      <c r="O324" s="13">
        <f t="shared" si="30"/>
        <v>0.4763231197771588</v>
      </c>
      <c r="P324" s="13">
        <v>0.4763231197771588</v>
      </c>
      <c r="Q324">
        <v>310</v>
      </c>
      <c r="R324" s="13">
        <f t="shared" si="31"/>
        <v>0.59677419354838712</v>
      </c>
      <c r="S324" s="13">
        <v>0.59677419354838712</v>
      </c>
      <c r="T324" s="13">
        <f t="shared" si="32"/>
        <v>0.23548387096774193</v>
      </c>
      <c r="U324" s="13">
        <v>0.23548387096774193</v>
      </c>
      <c r="V324">
        <v>0</v>
      </c>
      <c r="W324">
        <v>0</v>
      </c>
      <c r="X324">
        <v>0</v>
      </c>
      <c r="Y324">
        <v>0</v>
      </c>
      <c r="Z324">
        <v>0</v>
      </c>
      <c r="AA324">
        <v>0</v>
      </c>
      <c r="AB324">
        <v>0</v>
      </c>
      <c r="AC324">
        <v>999999.99</v>
      </c>
      <c r="AD324">
        <v>0</v>
      </c>
      <c r="AE324">
        <v>0</v>
      </c>
      <c r="AF324">
        <v>0</v>
      </c>
      <c r="AG324" s="13" t="e">
        <f t="shared" si="33"/>
        <v>#DIV/0!</v>
      </c>
      <c r="AH324" s="13"/>
      <c r="AI324" s="13" t="e">
        <f t="shared" si="34"/>
        <v>#DIV/0!</v>
      </c>
      <c r="AK324" s="13" t="e">
        <f t="shared" si="35"/>
        <v>#DIV/0!</v>
      </c>
    </row>
    <row r="325" spans="1:38" x14ac:dyDescent="0.25">
      <c r="A325" t="s">
        <v>560</v>
      </c>
      <c r="B325" t="s">
        <v>562</v>
      </c>
      <c r="C325" t="s">
        <v>1877</v>
      </c>
      <c r="D325">
        <v>513902</v>
      </c>
      <c r="E325">
        <v>3325</v>
      </c>
      <c r="F325">
        <v>0</v>
      </c>
      <c r="G325">
        <v>1904</v>
      </c>
      <c r="H325">
        <v>1743</v>
      </c>
      <c r="I325">
        <v>1401</v>
      </c>
      <c r="J325">
        <v>926</v>
      </c>
      <c r="K325">
        <v>621</v>
      </c>
      <c r="L325">
        <v>5409.5</v>
      </c>
      <c r="M325">
        <v>673</v>
      </c>
      <c r="N325">
        <v>1212</v>
      </c>
      <c r="O325" s="13">
        <f t="shared" si="30"/>
        <v>0.764026402640264</v>
      </c>
      <c r="P325" s="13">
        <v>0.764026402640264</v>
      </c>
      <c r="Q325">
        <v>857</v>
      </c>
      <c r="R325" s="13">
        <f t="shared" si="31"/>
        <v>0.72462077012835469</v>
      </c>
      <c r="S325" s="13">
        <v>0.72462077012835469</v>
      </c>
      <c r="T325" s="13">
        <f t="shared" si="32"/>
        <v>0.78529754959159859</v>
      </c>
      <c r="U325" s="13">
        <v>0.78529754959159859</v>
      </c>
      <c r="V325">
        <v>89</v>
      </c>
      <c r="W325">
        <v>88</v>
      </c>
      <c r="X325">
        <v>89</v>
      </c>
      <c r="Y325">
        <v>88</v>
      </c>
      <c r="Z325">
        <v>71</v>
      </c>
      <c r="AA325">
        <v>44</v>
      </c>
      <c r="AB325">
        <v>23</v>
      </c>
      <c r="AC325">
        <v>6568</v>
      </c>
      <c r="AD325">
        <v>16</v>
      </c>
      <c r="AE325">
        <v>50</v>
      </c>
      <c r="AF325">
        <v>23</v>
      </c>
      <c r="AG325" s="13">
        <f t="shared" si="33"/>
        <v>0.88</v>
      </c>
      <c r="AH325" s="13">
        <v>0.88</v>
      </c>
      <c r="AI325" s="13">
        <f t="shared" si="34"/>
        <v>1</v>
      </c>
      <c r="AJ325" s="13">
        <v>1</v>
      </c>
      <c r="AK325" s="13">
        <f t="shared" si="35"/>
        <v>0.69565217391304346</v>
      </c>
      <c r="AL325" s="13">
        <v>0.69565217391304346</v>
      </c>
    </row>
    <row r="326" spans="1:38" x14ac:dyDescent="0.25">
      <c r="A326" t="s">
        <v>666</v>
      </c>
      <c r="B326" t="s">
        <v>669</v>
      </c>
      <c r="C326" t="s">
        <v>1904</v>
      </c>
      <c r="D326">
        <v>480508</v>
      </c>
      <c r="E326">
        <v>7000</v>
      </c>
      <c r="F326">
        <v>0</v>
      </c>
      <c r="G326">
        <v>54</v>
      </c>
      <c r="H326">
        <v>43</v>
      </c>
      <c r="I326">
        <v>29</v>
      </c>
      <c r="J326">
        <v>22</v>
      </c>
      <c r="K326">
        <v>18</v>
      </c>
      <c r="L326">
        <v>8062.5</v>
      </c>
      <c r="M326">
        <v>19</v>
      </c>
      <c r="N326">
        <v>34</v>
      </c>
      <c r="O326" s="13">
        <f t="shared" si="30"/>
        <v>0.6470588235294118</v>
      </c>
      <c r="P326" s="13">
        <v>0.6470588235294118</v>
      </c>
      <c r="Q326">
        <v>28</v>
      </c>
      <c r="R326" s="13">
        <f t="shared" si="31"/>
        <v>0.6428571428571429</v>
      </c>
      <c r="S326" s="13">
        <v>0.6428571428571429</v>
      </c>
      <c r="T326" s="13">
        <f t="shared" si="32"/>
        <v>0.6785714285714286</v>
      </c>
      <c r="U326" s="13">
        <v>0.6785714285714286</v>
      </c>
      <c r="V326">
        <v>8</v>
      </c>
      <c r="W326">
        <v>7</v>
      </c>
      <c r="X326">
        <v>8</v>
      </c>
      <c r="Y326">
        <v>7</v>
      </c>
      <c r="Z326">
        <v>5</v>
      </c>
      <c r="AA326">
        <v>6</v>
      </c>
      <c r="AB326">
        <v>2</v>
      </c>
      <c r="AC326">
        <v>8385</v>
      </c>
      <c r="AD326">
        <v>1</v>
      </c>
      <c r="AE326">
        <v>6</v>
      </c>
      <c r="AF326">
        <v>2</v>
      </c>
      <c r="AG326" s="13">
        <f t="shared" si="33"/>
        <v>1</v>
      </c>
      <c r="AH326" s="13">
        <v>1</v>
      </c>
      <c r="AI326" s="13">
        <f t="shared" si="34"/>
        <v>1</v>
      </c>
      <c r="AJ326" s="13">
        <v>1</v>
      </c>
      <c r="AK326" s="13">
        <f t="shared" si="35"/>
        <v>0.5</v>
      </c>
      <c r="AL326" s="13">
        <v>0.5</v>
      </c>
    </row>
    <row r="327" spans="1:38" x14ac:dyDescent="0.25">
      <c r="A327" t="s">
        <v>666</v>
      </c>
      <c r="B327" t="s">
        <v>672</v>
      </c>
      <c r="C327" t="s">
        <v>1905</v>
      </c>
      <c r="D327">
        <v>480510</v>
      </c>
      <c r="E327">
        <v>8000</v>
      </c>
      <c r="F327">
        <v>0</v>
      </c>
      <c r="G327">
        <v>73</v>
      </c>
      <c r="H327">
        <v>54</v>
      </c>
      <c r="I327">
        <v>33</v>
      </c>
      <c r="J327">
        <v>35</v>
      </c>
      <c r="K327">
        <v>24</v>
      </c>
      <c r="L327">
        <v>8974</v>
      </c>
      <c r="M327">
        <v>26</v>
      </c>
      <c r="N327">
        <v>40</v>
      </c>
      <c r="O327" s="13">
        <f t="shared" si="30"/>
        <v>0.875</v>
      </c>
      <c r="P327" s="13">
        <v>0.875</v>
      </c>
      <c r="Q327">
        <v>35</v>
      </c>
      <c r="R327" s="13">
        <f t="shared" si="31"/>
        <v>0.68571428571428572</v>
      </c>
      <c r="S327" s="13">
        <v>0.68571428571428572</v>
      </c>
      <c r="T327" s="13">
        <f t="shared" si="32"/>
        <v>0.74285714285714288</v>
      </c>
      <c r="U327" s="13">
        <v>0.74285714285714288</v>
      </c>
      <c r="V327">
        <v>12</v>
      </c>
      <c r="W327">
        <v>9</v>
      </c>
      <c r="X327">
        <v>12</v>
      </c>
      <c r="Y327">
        <v>9</v>
      </c>
      <c r="Z327">
        <v>4</v>
      </c>
      <c r="AA327">
        <v>6</v>
      </c>
      <c r="AB327">
        <v>3</v>
      </c>
      <c r="AC327">
        <v>7878</v>
      </c>
      <c r="AD327">
        <v>2</v>
      </c>
      <c r="AE327">
        <v>8</v>
      </c>
      <c r="AF327">
        <v>6</v>
      </c>
      <c r="AG327" s="13">
        <f t="shared" si="33"/>
        <v>0.75</v>
      </c>
      <c r="AH327" s="13">
        <v>0.75</v>
      </c>
      <c r="AI327" s="13">
        <f t="shared" si="34"/>
        <v>0.5</v>
      </c>
      <c r="AJ327" s="13">
        <v>0.5</v>
      </c>
      <c r="AK327" s="13">
        <f t="shared" si="35"/>
        <v>0.33333333333333331</v>
      </c>
      <c r="AL327" s="13">
        <v>0.33333333333333331</v>
      </c>
    </row>
    <row r="328" spans="1:38" x14ac:dyDescent="0.25">
      <c r="A328" t="s">
        <v>1095</v>
      </c>
      <c r="B328" t="s">
        <v>1099</v>
      </c>
      <c r="C328" t="s">
        <v>2061</v>
      </c>
      <c r="D328">
        <v>111003</v>
      </c>
      <c r="E328">
        <v>8715</v>
      </c>
      <c r="F328">
        <v>250</v>
      </c>
      <c r="G328">
        <v>0</v>
      </c>
      <c r="H328">
        <v>0</v>
      </c>
      <c r="I328">
        <v>0</v>
      </c>
      <c r="J328">
        <v>0</v>
      </c>
      <c r="K328">
        <v>0</v>
      </c>
      <c r="L328">
        <v>999999.99</v>
      </c>
      <c r="M328">
        <v>0</v>
      </c>
      <c r="N328">
        <v>0</v>
      </c>
      <c r="O328" s="13" t="e">
        <f t="shared" si="30"/>
        <v>#DIV/0!</v>
      </c>
      <c r="P328" s="13"/>
      <c r="Q328">
        <v>0</v>
      </c>
      <c r="R328" s="13" t="e">
        <f t="shared" si="31"/>
        <v>#DIV/0!</v>
      </c>
      <c r="S328" s="13"/>
      <c r="T328" s="13" t="e">
        <f t="shared" si="32"/>
        <v>#DIV/0!</v>
      </c>
      <c r="U328" s="13"/>
      <c r="V328">
        <v>0</v>
      </c>
      <c r="W328">
        <v>0</v>
      </c>
      <c r="X328">
        <v>0</v>
      </c>
      <c r="Y328">
        <v>0</v>
      </c>
      <c r="Z328">
        <v>0</v>
      </c>
      <c r="AA328">
        <v>0</v>
      </c>
      <c r="AB328">
        <v>0</v>
      </c>
      <c r="AC328">
        <v>999999.99</v>
      </c>
      <c r="AD328">
        <v>0</v>
      </c>
      <c r="AE328">
        <v>0</v>
      </c>
      <c r="AF328">
        <v>0</v>
      </c>
      <c r="AG328" s="13" t="e">
        <f t="shared" si="33"/>
        <v>#DIV/0!</v>
      </c>
      <c r="AH328" s="13"/>
      <c r="AI328" s="13" t="e">
        <f t="shared" si="34"/>
        <v>#DIV/0!</v>
      </c>
      <c r="AK328" s="13" t="e">
        <f t="shared" si="35"/>
        <v>#DIV/0!</v>
      </c>
    </row>
    <row r="329" spans="1:38" x14ac:dyDescent="0.25">
      <c r="A329" t="s">
        <v>1095</v>
      </c>
      <c r="B329" t="s">
        <v>1102</v>
      </c>
      <c r="C329" t="s">
        <v>2062</v>
      </c>
      <c r="D329">
        <v>510707</v>
      </c>
      <c r="E329">
        <v>8080</v>
      </c>
      <c r="F329">
        <v>250</v>
      </c>
      <c r="G329">
        <v>0</v>
      </c>
      <c r="H329">
        <v>0</v>
      </c>
      <c r="I329">
        <v>0</v>
      </c>
      <c r="J329">
        <v>0</v>
      </c>
      <c r="K329">
        <v>0</v>
      </c>
      <c r="L329">
        <v>999999.99</v>
      </c>
      <c r="M329">
        <v>0</v>
      </c>
      <c r="N329">
        <v>0</v>
      </c>
      <c r="O329" s="13" t="e">
        <f t="shared" si="30"/>
        <v>#DIV/0!</v>
      </c>
      <c r="P329" s="13"/>
      <c r="Q329">
        <v>0</v>
      </c>
      <c r="R329" s="13" t="e">
        <f t="shared" si="31"/>
        <v>#DIV/0!</v>
      </c>
      <c r="S329" s="13"/>
      <c r="T329" s="13" t="e">
        <f t="shared" si="32"/>
        <v>#DIV/0!</v>
      </c>
      <c r="U329" s="13"/>
      <c r="V329">
        <v>0</v>
      </c>
      <c r="W329">
        <v>0</v>
      </c>
      <c r="X329">
        <v>0</v>
      </c>
      <c r="Y329">
        <v>0</v>
      </c>
      <c r="Z329">
        <v>0</v>
      </c>
      <c r="AA329">
        <v>0</v>
      </c>
      <c r="AB329">
        <v>0</v>
      </c>
      <c r="AC329">
        <v>999999.99</v>
      </c>
      <c r="AD329">
        <v>0</v>
      </c>
      <c r="AE329">
        <v>0</v>
      </c>
      <c r="AF329">
        <v>0</v>
      </c>
      <c r="AG329" s="13" t="e">
        <f t="shared" si="33"/>
        <v>#DIV/0!</v>
      </c>
      <c r="AH329" s="13"/>
      <c r="AI329" s="13" t="e">
        <f t="shared" si="34"/>
        <v>#DIV/0!</v>
      </c>
      <c r="AK329" s="13" t="e">
        <f t="shared" si="35"/>
        <v>#DIV/0!</v>
      </c>
    </row>
    <row r="330" spans="1:38" x14ac:dyDescent="0.25">
      <c r="A330" t="s">
        <v>1095</v>
      </c>
      <c r="B330" t="s">
        <v>1104</v>
      </c>
      <c r="C330" t="s">
        <v>2063</v>
      </c>
      <c r="D330">
        <v>220302</v>
      </c>
      <c r="E330">
        <v>8080</v>
      </c>
      <c r="F330">
        <v>250</v>
      </c>
      <c r="G330">
        <v>0</v>
      </c>
      <c r="H330">
        <v>0</v>
      </c>
      <c r="I330">
        <v>0</v>
      </c>
      <c r="J330">
        <v>0</v>
      </c>
      <c r="K330">
        <v>0</v>
      </c>
      <c r="L330">
        <v>999999.99</v>
      </c>
      <c r="M330">
        <v>0</v>
      </c>
      <c r="N330">
        <v>0</v>
      </c>
      <c r="O330" s="13" t="e">
        <f t="shared" si="30"/>
        <v>#DIV/0!</v>
      </c>
      <c r="P330" s="13"/>
      <c r="Q330">
        <v>0</v>
      </c>
      <c r="R330" s="13" t="e">
        <f t="shared" si="31"/>
        <v>#DIV/0!</v>
      </c>
      <c r="S330" s="13"/>
      <c r="T330" s="13" t="e">
        <f t="shared" si="32"/>
        <v>#DIV/0!</v>
      </c>
      <c r="U330" s="13"/>
      <c r="V330">
        <v>0</v>
      </c>
      <c r="W330">
        <v>0</v>
      </c>
      <c r="X330">
        <v>0</v>
      </c>
      <c r="Y330">
        <v>0</v>
      </c>
      <c r="Z330">
        <v>0</v>
      </c>
      <c r="AA330">
        <v>0</v>
      </c>
      <c r="AB330">
        <v>0</v>
      </c>
      <c r="AC330">
        <v>999999.99</v>
      </c>
      <c r="AD330">
        <v>0</v>
      </c>
      <c r="AE330">
        <v>0</v>
      </c>
      <c r="AF330">
        <v>0</v>
      </c>
      <c r="AG330" s="13" t="e">
        <f t="shared" si="33"/>
        <v>#DIV/0!</v>
      </c>
      <c r="AH330" s="13"/>
      <c r="AI330" s="13" t="e">
        <f t="shared" si="34"/>
        <v>#DIV/0!</v>
      </c>
      <c r="AK330" s="13" t="e">
        <f t="shared" si="35"/>
        <v>#DIV/0!</v>
      </c>
    </row>
    <row r="331" spans="1:38" x14ac:dyDescent="0.25">
      <c r="A331" t="s">
        <v>1095</v>
      </c>
      <c r="B331" t="s">
        <v>1106</v>
      </c>
      <c r="C331" t="s">
        <v>2064</v>
      </c>
      <c r="D331">
        <v>510707</v>
      </c>
      <c r="E331">
        <v>8080</v>
      </c>
      <c r="F331">
        <v>250</v>
      </c>
      <c r="G331">
        <v>0</v>
      </c>
      <c r="H331">
        <v>0</v>
      </c>
      <c r="I331">
        <v>0</v>
      </c>
      <c r="J331">
        <v>0</v>
      </c>
      <c r="K331">
        <v>0</v>
      </c>
      <c r="L331">
        <v>999999.99</v>
      </c>
      <c r="M331">
        <v>0</v>
      </c>
      <c r="N331">
        <v>0</v>
      </c>
      <c r="O331" s="13" t="e">
        <f t="shared" si="30"/>
        <v>#DIV/0!</v>
      </c>
      <c r="P331" s="13"/>
      <c r="Q331">
        <v>0</v>
      </c>
      <c r="R331" s="13" t="e">
        <f t="shared" si="31"/>
        <v>#DIV/0!</v>
      </c>
      <c r="S331" s="13"/>
      <c r="T331" s="13" t="e">
        <f t="shared" si="32"/>
        <v>#DIV/0!</v>
      </c>
      <c r="U331" s="13"/>
      <c r="V331">
        <v>0</v>
      </c>
      <c r="W331">
        <v>0</v>
      </c>
      <c r="X331">
        <v>0</v>
      </c>
      <c r="Y331">
        <v>0</v>
      </c>
      <c r="Z331">
        <v>0</v>
      </c>
      <c r="AA331">
        <v>0</v>
      </c>
      <c r="AB331">
        <v>0</v>
      </c>
      <c r="AC331">
        <v>999999.99</v>
      </c>
      <c r="AD331">
        <v>0</v>
      </c>
      <c r="AE331">
        <v>0</v>
      </c>
      <c r="AF331">
        <v>0</v>
      </c>
      <c r="AG331" s="13" t="e">
        <f t="shared" si="33"/>
        <v>#DIV/0!</v>
      </c>
      <c r="AH331" s="13"/>
      <c r="AI331" s="13" t="e">
        <f t="shared" si="34"/>
        <v>#DIV/0!</v>
      </c>
      <c r="AK331" s="13" t="e">
        <f t="shared" si="35"/>
        <v>#DIV/0!</v>
      </c>
    </row>
    <row r="332" spans="1:38" x14ac:dyDescent="0.25">
      <c r="A332" t="s">
        <v>993</v>
      </c>
      <c r="B332" t="s">
        <v>996</v>
      </c>
      <c r="C332" t="s">
        <v>2033</v>
      </c>
      <c r="D332">
        <v>520211</v>
      </c>
      <c r="E332">
        <v>6500</v>
      </c>
      <c r="F332">
        <v>1050</v>
      </c>
      <c r="G332">
        <v>17</v>
      </c>
      <c r="H332">
        <v>16</v>
      </c>
      <c r="I332">
        <v>16</v>
      </c>
      <c r="J332">
        <v>4</v>
      </c>
      <c r="K332">
        <v>0</v>
      </c>
      <c r="L332">
        <v>12036.44</v>
      </c>
      <c r="M332">
        <v>5</v>
      </c>
      <c r="N332">
        <v>10</v>
      </c>
      <c r="O332" s="13">
        <f t="shared" si="30"/>
        <v>0.4</v>
      </c>
      <c r="P332" s="13">
        <v>0.4</v>
      </c>
      <c r="Q332">
        <v>5</v>
      </c>
      <c r="R332" s="13">
        <f t="shared" si="31"/>
        <v>0</v>
      </c>
      <c r="S332" s="13">
        <v>0</v>
      </c>
      <c r="T332" s="13">
        <f t="shared" si="32"/>
        <v>1</v>
      </c>
      <c r="U332" s="13">
        <v>1</v>
      </c>
      <c r="V332">
        <v>2</v>
      </c>
      <c r="W332">
        <v>1</v>
      </c>
      <c r="X332">
        <v>2</v>
      </c>
      <c r="Y332">
        <v>1</v>
      </c>
      <c r="Z332">
        <v>1</v>
      </c>
      <c r="AA332">
        <v>0</v>
      </c>
      <c r="AB332">
        <v>0</v>
      </c>
      <c r="AC332">
        <v>999999.99</v>
      </c>
      <c r="AD332">
        <v>0</v>
      </c>
      <c r="AE332">
        <v>0</v>
      </c>
      <c r="AF332">
        <v>0</v>
      </c>
      <c r="AG332" s="13" t="e">
        <f t="shared" si="33"/>
        <v>#DIV/0!</v>
      </c>
      <c r="AH332" s="13"/>
      <c r="AI332" s="13" t="e">
        <f t="shared" si="34"/>
        <v>#DIV/0!</v>
      </c>
      <c r="AK332" s="13" t="e">
        <f t="shared" si="35"/>
        <v>#DIV/0!</v>
      </c>
    </row>
    <row r="333" spans="1:38" x14ac:dyDescent="0.25">
      <c r="A333" t="s">
        <v>993</v>
      </c>
      <c r="B333" t="s">
        <v>1120</v>
      </c>
      <c r="C333" t="s">
        <v>2070</v>
      </c>
      <c r="D333">
        <v>520211</v>
      </c>
      <c r="E333">
        <v>4000</v>
      </c>
      <c r="F333">
        <v>0</v>
      </c>
      <c r="G333">
        <v>9</v>
      </c>
      <c r="H333">
        <v>9</v>
      </c>
      <c r="I333">
        <v>9</v>
      </c>
      <c r="J333">
        <v>4</v>
      </c>
      <c r="K333">
        <v>0</v>
      </c>
      <c r="L333">
        <v>14300</v>
      </c>
      <c r="M333">
        <v>0</v>
      </c>
      <c r="N333">
        <v>6</v>
      </c>
      <c r="O333" s="13">
        <f t="shared" si="30"/>
        <v>0.66666666666666663</v>
      </c>
      <c r="P333" s="13">
        <v>0.66666666666666663</v>
      </c>
      <c r="Q333">
        <v>0</v>
      </c>
      <c r="R333" s="13" t="e">
        <f t="shared" si="31"/>
        <v>#DIV/0!</v>
      </c>
      <c r="S333" s="13"/>
      <c r="T333" s="13" t="e">
        <f t="shared" si="32"/>
        <v>#DIV/0!</v>
      </c>
      <c r="U333" s="13"/>
      <c r="V333">
        <v>9</v>
      </c>
      <c r="W333">
        <v>9</v>
      </c>
      <c r="X333">
        <v>9</v>
      </c>
      <c r="Y333">
        <v>9</v>
      </c>
      <c r="Z333">
        <v>9</v>
      </c>
      <c r="AA333">
        <v>4</v>
      </c>
      <c r="AB333">
        <v>0</v>
      </c>
      <c r="AC333">
        <v>14300</v>
      </c>
      <c r="AD333">
        <v>0</v>
      </c>
      <c r="AE333">
        <v>6</v>
      </c>
      <c r="AF333">
        <v>0</v>
      </c>
      <c r="AG333" s="13">
        <f t="shared" si="33"/>
        <v>0.66666666666666663</v>
      </c>
      <c r="AH333" s="13">
        <v>0.66666666666666663</v>
      </c>
      <c r="AI333" s="13" t="e">
        <f t="shared" si="34"/>
        <v>#DIV/0!</v>
      </c>
      <c r="AK333" s="13" t="e">
        <f t="shared" si="35"/>
        <v>#DIV/0!</v>
      </c>
    </row>
    <row r="334" spans="1:38" x14ac:dyDescent="0.25">
      <c r="A334" t="s">
        <v>993</v>
      </c>
      <c r="B334" t="s">
        <v>1346</v>
      </c>
      <c r="C334" t="s">
        <v>2141</v>
      </c>
      <c r="D334">
        <v>111003</v>
      </c>
      <c r="E334">
        <v>4000</v>
      </c>
      <c r="F334">
        <v>0</v>
      </c>
      <c r="G334">
        <v>2</v>
      </c>
      <c r="H334">
        <v>1</v>
      </c>
      <c r="I334">
        <v>1</v>
      </c>
      <c r="J334">
        <v>0</v>
      </c>
      <c r="K334">
        <v>0</v>
      </c>
      <c r="L334">
        <v>999999.99</v>
      </c>
      <c r="M334">
        <v>0</v>
      </c>
      <c r="N334">
        <v>1</v>
      </c>
      <c r="O334" s="13">
        <f t="shared" si="30"/>
        <v>0</v>
      </c>
      <c r="P334" s="13">
        <v>0</v>
      </c>
      <c r="Q334">
        <v>0</v>
      </c>
      <c r="R334" s="13" t="e">
        <f t="shared" si="31"/>
        <v>#DIV/0!</v>
      </c>
      <c r="S334" s="13"/>
      <c r="T334" s="13" t="e">
        <f t="shared" si="32"/>
        <v>#DIV/0!</v>
      </c>
      <c r="U334" s="13"/>
      <c r="V334">
        <v>0</v>
      </c>
      <c r="W334">
        <v>0</v>
      </c>
      <c r="X334">
        <v>0</v>
      </c>
      <c r="Y334">
        <v>0</v>
      </c>
      <c r="Z334">
        <v>0</v>
      </c>
      <c r="AA334">
        <v>0</v>
      </c>
      <c r="AB334">
        <v>0</v>
      </c>
      <c r="AC334">
        <v>999999.99</v>
      </c>
      <c r="AD334">
        <v>0</v>
      </c>
      <c r="AE334">
        <v>0</v>
      </c>
      <c r="AF334">
        <v>0</v>
      </c>
      <c r="AG334" s="13" t="e">
        <f t="shared" si="33"/>
        <v>#DIV/0!</v>
      </c>
      <c r="AH334" s="13"/>
      <c r="AI334" s="13" t="e">
        <f t="shared" si="34"/>
        <v>#DIV/0!</v>
      </c>
      <c r="AK334" s="13" t="e">
        <f t="shared" si="35"/>
        <v>#DIV/0!</v>
      </c>
    </row>
    <row r="335" spans="1:38" x14ac:dyDescent="0.25">
      <c r="A335" t="s">
        <v>1048</v>
      </c>
      <c r="B335" t="s">
        <v>1013</v>
      </c>
      <c r="C335" t="s">
        <v>2047</v>
      </c>
      <c r="D335">
        <v>513902</v>
      </c>
      <c r="E335">
        <v>1050</v>
      </c>
      <c r="F335">
        <v>0</v>
      </c>
      <c r="G335">
        <v>621</v>
      </c>
      <c r="H335">
        <v>561</v>
      </c>
      <c r="I335">
        <v>549</v>
      </c>
      <c r="J335">
        <v>214</v>
      </c>
      <c r="K335">
        <v>128</v>
      </c>
      <c r="L335">
        <v>6850</v>
      </c>
      <c r="M335">
        <v>218</v>
      </c>
      <c r="N335">
        <v>366</v>
      </c>
      <c r="O335" s="13">
        <f t="shared" si="30"/>
        <v>0.58469945355191255</v>
      </c>
      <c r="P335" s="13">
        <v>0.58469945355191255</v>
      </c>
      <c r="Q335">
        <v>231</v>
      </c>
      <c r="R335" s="13">
        <f t="shared" si="31"/>
        <v>0.55411255411255411</v>
      </c>
      <c r="S335" s="13">
        <v>0.55411255411255411</v>
      </c>
      <c r="T335" s="13">
        <f t="shared" si="32"/>
        <v>0.94372294372294374</v>
      </c>
      <c r="U335" s="13">
        <v>0.94372294372294374</v>
      </c>
      <c r="V335">
        <v>15</v>
      </c>
      <c r="W335">
        <v>3</v>
      </c>
      <c r="X335">
        <v>14</v>
      </c>
      <c r="Y335">
        <v>3</v>
      </c>
      <c r="Z335">
        <v>3</v>
      </c>
      <c r="AA335">
        <v>1</v>
      </c>
      <c r="AB335">
        <v>2</v>
      </c>
      <c r="AC335">
        <v>7920</v>
      </c>
      <c r="AD335">
        <v>1</v>
      </c>
      <c r="AE335">
        <v>3</v>
      </c>
      <c r="AF335">
        <v>2</v>
      </c>
      <c r="AG335" s="13">
        <f t="shared" si="33"/>
        <v>0.33333333333333331</v>
      </c>
      <c r="AH335" s="13">
        <v>0.33333333333333331</v>
      </c>
      <c r="AI335" s="13">
        <f t="shared" si="34"/>
        <v>1</v>
      </c>
      <c r="AJ335" s="13">
        <v>1</v>
      </c>
      <c r="AK335" s="13">
        <f t="shared" si="35"/>
        <v>0.5</v>
      </c>
      <c r="AL335" s="13">
        <v>0.5</v>
      </c>
    </row>
    <row r="336" spans="1:38" x14ac:dyDescent="0.25">
      <c r="A336" t="s">
        <v>1296</v>
      </c>
      <c r="B336" t="s">
        <v>1300</v>
      </c>
      <c r="C336" t="s">
        <v>2124</v>
      </c>
      <c r="D336">
        <v>111003</v>
      </c>
      <c r="E336">
        <v>3500</v>
      </c>
      <c r="F336">
        <v>0</v>
      </c>
      <c r="G336">
        <v>10</v>
      </c>
      <c r="H336">
        <v>4</v>
      </c>
      <c r="I336">
        <v>4</v>
      </c>
      <c r="J336">
        <v>0</v>
      </c>
      <c r="K336">
        <v>0</v>
      </c>
      <c r="L336">
        <v>999999.99</v>
      </c>
      <c r="M336">
        <v>0</v>
      </c>
      <c r="N336">
        <v>0</v>
      </c>
      <c r="O336" s="13" t="e">
        <f t="shared" si="30"/>
        <v>#DIV/0!</v>
      </c>
      <c r="P336" s="13"/>
      <c r="Q336">
        <v>0</v>
      </c>
      <c r="R336" s="13" t="e">
        <f t="shared" si="31"/>
        <v>#DIV/0!</v>
      </c>
      <c r="S336" s="13"/>
      <c r="T336" s="13" t="e">
        <f t="shared" si="32"/>
        <v>#DIV/0!</v>
      </c>
      <c r="U336" s="13"/>
      <c r="V336">
        <v>5</v>
      </c>
      <c r="W336">
        <v>1</v>
      </c>
      <c r="X336">
        <v>5</v>
      </c>
      <c r="Y336">
        <v>1</v>
      </c>
      <c r="Z336">
        <v>1</v>
      </c>
      <c r="AA336">
        <v>0</v>
      </c>
      <c r="AB336">
        <v>0</v>
      </c>
      <c r="AC336">
        <v>999999.99</v>
      </c>
      <c r="AD336">
        <v>0</v>
      </c>
      <c r="AE336">
        <v>0</v>
      </c>
      <c r="AF336">
        <v>0</v>
      </c>
      <c r="AG336" s="13" t="e">
        <f t="shared" si="33"/>
        <v>#DIV/0!</v>
      </c>
      <c r="AH336" s="13"/>
      <c r="AI336" s="13" t="e">
        <f t="shared" si="34"/>
        <v>#DIV/0!</v>
      </c>
      <c r="AK336" s="13" t="e">
        <f t="shared" si="35"/>
        <v>#DIV/0!</v>
      </c>
    </row>
    <row r="337" spans="1:38" x14ac:dyDescent="0.25">
      <c r="A337" t="s">
        <v>1027</v>
      </c>
      <c r="B337" t="s">
        <v>1031</v>
      </c>
      <c r="C337" t="s">
        <v>2042</v>
      </c>
      <c r="D337">
        <v>513821</v>
      </c>
      <c r="E337">
        <v>1535</v>
      </c>
      <c r="F337">
        <v>165</v>
      </c>
      <c r="G337">
        <v>14</v>
      </c>
      <c r="H337">
        <v>14</v>
      </c>
      <c r="I337">
        <v>11</v>
      </c>
      <c r="J337">
        <v>10</v>
      </c>
      <c r="K337">
        <v>10</v>
      </c>
      <c r="L337">
        <v>4161.5</v>
      </c>
      <c r="M337">
        <v>10</v>
      </c>
      <c r="N337">
        <v>14</v>
      </c>
      <c r="O337" s="13">
        <f t="shared" si="30"/>
        <v>0.7142857142857143</v>
      </c>
      <c r="P337" s="13">
        <v>0.7142857142857143</v>
      </c>
      <c r="Q337">
        <v>13</v>
      </c>
      <c r="R337" s="13">
        <f t="shared" si="31"/>
        <v>0.76923076923076927</v>
      </c>
      <c r="S337" s="13">
        <v>0.76923076923076927</v>
      </c>
      <c r="T337" s="13">
        <f t="shared" si="32"/>
        <v>0.76923076923076927</v>
      </c>
      <c r="U337" s="13">
        <v>0.76923076923076927</v>
      </c>
      <c r="V337">
        <v>0</v>
      </c>
      <c r="W337">
        <v>0</v>
      </c>
      <c r="X337">
        <v>0</v>
      </c>
      <c r="Y337">
        <v>0</v>
      </c>
      <c r="Z337">
        <v>0</v>
      </c>
      <c r="AA337">
        <v>0</v>
      </c>
      <c r="AB337">
        <v>0</v>
      </c>
      <c r="AC337">
        <v>999999.99</v>
      </c>
      <c r="AD337">
        <v>0</v>
      </c>
      <c r="AE337">
        <v>0</v>
      </c>
      <c r="AF337">
        <v>0</v>
      </c>
      <c r="AG337" s="13" t="e">
        <f t="shared" si="33"/>
        <v>#DIV/0!</v>
      </c>
      <c r="AH337" s="13"/>
      <c r="AI337" s="13" t="e">
        <f t="shared" si="34"/>
        <v>#DIV/0!</v>
      </c>
      <c r="AK337" s="13" t="e">
        <f t="shared" si="35"/>
        <v>#DIV/0!</v>
      </c>
    </row>
    <row r="338" spans="1:38" x14ac:dyDescent="0.25">
      <c r="A338" t="s">
        <v>1253</v>
      </c>
      <c r="B338" t="s">
        <v>1257</v>
      </c>
      <c r="C338" t="s">
        <v>2116</v>
      </c>
      <c r="D338">
        <v>120410</v>
      </c>
      <c r="E338">
        <v>3100</v>
      </c>
      <c r="F338">
        <v>0</v>
      </c>
      <c r="G338">
        <v>315</v>
      </c>
      <c r="H338">
        <v>263</v>
      </c>
      <c r="I338">
        <v>263</v>
      </c>
      <c r="J338">
        <v>123</v>
      </c>
      <c r="K338">
        <v>64</v>
      </c>
      <c r="L338">
        <v>7502</v>
      </c>
      <c r="M338">
        <v>52</v>
      </c>
      <c r="N338">
        <v>200</v>
      </c>
      <c r="O338" s="13">
        <f t="shared" si="30"/>
        <v>0.61499999999999999</v>
      </c>
      <c r="P338" s="13">
        <v>0.61499999999999999</v>
      </c>
      <c r="Q338">
        <v>109</v>
      </c>
      <c r="R338" s="13">
        <f t="shared" si="31"/>
        <v>0.58715596330275233</v>
      </c>
      <c r="S338" s="13">
        <v>0.58715596330275233</v>
      </c>
      <c r="T338" s="13">
        <f t="shared" si="32"/>
        <v>0.47706422018348627</v>
      </c>
      <c r="U338" s="13">
        <v>0.47706422018348627</v>
      </c>
      <c r="V338">
        <v>15</v>
      </c>
      <c r="W338">
        <v>7</v>
      </c>
      <c r="X338">
        <v>15</v>
      </c>
      <c r="Y338">
        <v>7</v>
      </c>
      <c r="Z338">
        <v>7</v>
      </c>
      <c r="AA338">
        <v>0</v>
      </c>
      <c r="AB338">
        <v>0</v>
      </c>
      <c r="AC338">
        <v>999999.99</v>
      </c>
      <c r="AD338">
        <v>0</v>
      </c>
      <c r="AE338">
        <v>0</v>
      </c>
      <c r="AF338">
        <v>0</v>
      </c>
      <c r="AG338" s="13" t="e">
        <f t="shared" si="33"/>
        <v>#DIV/0!</v>
      </c>
      <c r="AH338" s="13"/>
      <c r="AI338" s="13" t="e">
        <f t="shared" si="34"/>
        <v>#DIV/0!</v>
      </c>
      <c r="AK338" s="13" t="e">
        <f t="shared" si="35"/>
        <v>#DIV/0!</v>
      </c>
    </row>
    <row r="339" spans="1:38" x14ac:dyDescent="0.25">
      <c r="A339" t="s">
        <v>830</v>
      </c>
      <c r="B339" t="s">
        <v>835</v>
      </c>
      <c r="C339" t="s">
        <v>1966</v>
      </c>
      <c r="D339">
        <v>510712</v>
      </c>
      <c r="E339">
        <v>2000</v>
      </c>
      <c r="F339">
        <v>0</v>
      </c>
      <c r="G339">
        <v>354</v>
      </c>
      <c r="H339">
        <v>279</v>
      </c>
      <c r="I339">
        <v>211</v>
      </c>
      <c r="J339">
        <v>156</v>
      </c>
      <c r="K339">
        <v>88</v>
      </c>
      <c r="L339">
        <v>5032.24</v>
      </c>
      <c r="M339">
        <v>37</v>
      </c>
      <c r="N339">
        <v>255</v>
      </c>
      <c r="O339" s="13">
        <f t="shared" si="30"/>
        <v>0.61176470588235299</v>
      </c>
      <c r="P339" s="13">
        <v>0.61176470588235299</v>
      </c>
      <c r="Q339">
        <v>138</v>
      </c>
      <c r="R339" s="13">
        <f t="shared" si="31"/>
        <v>0.6376811594202898</v>
      </c>
      <c r="S339" s="13">
        <v>0.6376811594202898</v>
      </c>
      <c r="T339" s="13">
        <f t="shared" si="32"/>
        <v>0.26811594202898553</v>
      </c>
      <c r="U339" s="13">
        <v>0.26811594202898553</v>
      </c>
      <c r="V339">
        <v>22</v>
      </c>
      <c r="W339">
        <v>19</v>
      </c>
      <c r="X339">
        <v>21</v>
      </c>
      <c r="Y339">
        <v>18</v>
      </c>
      <c r="Z339">
        <v>16</v>
      </c>
      <c r="AA339">
        <v>9</v>
      </c>
      <c r="AB339">
        <v>9</v>
      </c>
      <c r="AC339">
        <v>8320</v>
      </c>
      <c r="AD339">
        <v>2</v>
      </c>
      <c r="AE339">
        <v>15</v>
      </c>
      <c r="AF339">
        <v>14</v>
      </c>
      <c r="AG339" s="13">
        <f t="shared" si="33"/>
        <v>0.6</v>
      </c>
      <c r="AH339" s="13">
        <v>0.6</v>
      </c>
      <c r="AI339" s="13">
        <f t="shared" si="34"/>
        <v>0.6428571428571429</v>
      </c>
      <c r="AJ339" s="13">
        <v>0.6428571428571429</v>
      </c>
      <c r="AK339" s="13">
        <f t="shared" si="35"/>
        <v>0.14285714285714285</v>
      </c>
      <c r="AL339" s="13">
        <v>0.14285714285714285</v>
      </c>
    </row>
    <row r="340" spans="1:38" x14ac:dyDescent="0.25">
      <c r="A340" t="s">
        <v>830</v>
      </c>
      <c r="B340" t="s">
        <v>838</v>
      </c>
      <c r="C340" t="s">
        <v>1967</v>
      </c>
      <c r="D340">
        <v>510805</v>
      </c>
      <c r="E340">
        <v>2700</v>
      </c>
      <c r="F340">
        <v>0</v>
      </c>
      <c r="G340">
        <v>265</v>
      </c>
      <c r="H340">
        <v>250</v>
      </c>
      <c r="I340">
        <v>218</v>
      </c>
      <c r="J340">
        <v>159</v>
      </c>
      <c r="K340">
        <v>68</v>
      </c>
      <c r="L340">
        <v>5549.09</v>
      </c>
      <c r="M340">
        <v>8</v>
      </c>
      <c r="N340">
        <v>239</v>
      </c>
      <c r="O340" s="13">
        <f t="shared" si="30"/>
        <v>0.66527196652719667</v>
      </c>
      <c r="P340" s="13">
        <v>0.66527196652719667</v>
      </c>
      <c r="Q340">
        <v>102</v>
      </c>
      <c r="R340" s="13">
        <f t="shared" si="31"/>
        <v>0.66666666666666663</v>
      </c>
      <c r="S340" s="13">
        <v>0.66666666666666663</v>
      </c>
      <c r="T340" s="13">
        <f t="shared" si="32"/>
        <v>7.8431372549019607E-2</v>
      </c>
      <c r="U340" s="13">
        <v>7.8431372549019607E-2</v>
      </c>
      <c r="V340">
        <v>6</v>
      </c>
      <c r="W340">
        <v>3</v>
      </c>
      <c r="X340">
        <v>6</v>
      </c>
      <c r="Y340">
        <v>3</v>
      </c>
      <c r="Z340">
        <v>3</v>
      </c>
      <c r="AA340">
        <v>0</v>
      </c>
      <c r="AB340">
        <v>0</v>
      </c>
      <c r="AC340">
        <v>999999.99</v>
      </c>
      <c r="AD340">
        <v>0</v>
      </c>
      <c r="AE340">
        <v>0</v>
      </c>
      <c r="AF340">
        <v>0</v>
      </c>
      <c r="AG340" s="13" t="e">
        <f t="shared" si="33"/>
        <v>#DIV/0!</v>
      </c>
      <c r="AH340" s="13"/>
      <c r="AI340" s="13" t="e">
        <f t="shared" si="34"/>
        <v>#DIV/0!</v>
      </c>
      <c r="AK340" s="13" t="e">
        <f t="shared" si="35"/>
        <v>#DIV/0!</v>
      </c>
    </row>
    <row r="341" spans="1:38" x14ac:dyDescent="0.25">
      <c r="A341" t="s">
        <v>830</v>
      </c>
      <c r="B341" t="s">
        <v>841</v>
      </c>
      <c r="C341" t="s">
        <v>1968</v>
      </c>
      <c r="D341">
        <v>510714</v>
      </c>
      <c r="E341">
        <v>4000</v>
      </c>
      <c r="F341">
        <v>0</v>
      </c>
      <c r="G341">
        <v>456</v>
      </c>
      <c r="H341">
        <v>411</v>
      </c>
      <c r="I341">
        <v>252</v>
      </c>
      <c r="J341">
        <v>184</v>
      </c>
      <c r="K341">
        <v>96</v>
      </c>
      <c r="L341">
        <v>7206.73</v>
      </c>
      <c r="M341">
        <v>12</v>
      </c>
      <c r="N341">
        <v>405</v>
      </c>
      <c r="O341" s="13">
        <f t="shared" si="30"/>
        <v>0.454320987654321</v>
      </c>
      <c r="P341" s="13">
        <v>0.454320987654321</v>
      </c>
      <c r="Q341">
        <v>196</v>
      </c>
      <c r="R341" s="13">
        <f t="shared" si="31"/>
        <v>0.48979591836734693</v>
      </c>
      <c r="S341" s="13">
        <v>0.48979591836734693</v>
      </c>
      <c r="T341" s="13">
        <f t="shared" si="32"/>
        <v>6.1224489795918366E-2</v>
      </c>
      <c r="U341" s="13">
        <v>6.1224489795918366E-2</v>
      </c>
      <c r="V341">
        <v>11</v>
      </c>
      <c r="W341">
        <v>9</v>
      </c>
      <c r="X341">
        <v>11</v>
      </c>
      <c r="Y341">
        <v>9</v>
      </c>
      <c r="Z341">
        <v>7</v>
      </c>
      <c r="AA341">
        <v>1</v>
      </c>
      <c r="AB341">
        <v>1</v>
      </c>
      <c r="AC341">
        <v>13609</v>
      </c>
      <c r="AD341">
        <v>0</v>
      </c>
      <c r="AE341">
        <v>7</v>
      </c>
      <c r="AF341">
        <v>5</v>
      </c>
      <c r="AG341" s="13">
        <f t="shared" si="33"/>
        <v>0.14285714285714285</v>
      </c>
      <c r="AH341" s="13">
        <v>0.14285714285714285</v>
      </c>
      <c r="AI341" s="13">
        <f t="shared" si="34"/>
        <v>0.2</v>
      </c>
      <c r="AJ341" s="13">
        <v>0.2</v>
      </c>
      <c r="AK341" s="13">
        <f t="shared" si="35"/>
        <v>0</v>
      </c>
      <c r="AL341" s="13">
        <v>0</v>
      </c>
    </row>
    <row r="342" spans="1:38" x14ac:dyDescent="0.25">
      <c r="A342" t="s">
        <v>830</v>
      </c>
      <c r="B342" t="s">
        <v>843</v>
      </c>
      <c r="C342" t="s">
        <v>1969</v>
      </c>
      <c r="D342">
        <v>110901</v>
      </c>
      <c r="E342">
        <v>4000</v>
      </c>
      <c r="F342">
        <v>0</v>
      </c>
      <c r="G342">
        <v>336</v>
      </c>
      <c r="H342">
        <v>243</v>
      </c>
      <c r="I342">
        <v>168</v>
      </c>
      <c r="J342">
        <v>113</v>
      </c>
      <c r="K342">
        <v>62</v>
      </c>
      <c r="L342">
        <v>7550.84</v>
      </c>
      <c r="M342">
        <v>8</v>
      </c>
      <c r="N342">
        <v>202</v>
      </c>
      <c r="O342" s="13">
        <f t="shared" si="30"/>
        <v>0.55940594059405946</v>
      </c>
      <c r="P342" s="13">
        <v>0.55940594059405946</v>
      </c>
      <c r="Q342">
        <v>108</v>
      </c>
      <c r="R342" s="13">
        <f t="shared" si="31"/>
        <v>0.57407407407407407</v>
      </c>
      <c r="S342" s="13">
        <v>0.57407407407407407</v>
      </c>
      <c r="T342" s="13">
        <f t="shared" si="32"/>
        <v>7.407407407407407E-2</v>
      </c>
      <c r="U342" s="13">
        <v>7.407407407407407E-2</v>
      </c>
      <c r="V342">
        <v>89</v>
      </c>
      <c r="W342">
        <v>28</v>
      </c>
      <c r="X342">
        <v>87</v>
      </c>
      <c r="Y342">
        <v>28</v>
      </c>
      <c r="Z342">
        <v>17</v>
      </c>
      <c r="AA342">
        <v>9</v>
      </c>
      <c r="AB342">
        <v>8</v>
      </c>
      <c r="AC342">
        <v>9999.6</v>
      </c>
      <c r="AD342">
        <v>1</v>
      </c>
      <c r="AE342">
        <v>12</v>
      </c>
      <c r="AF342">
        <v>10</v>
      </c>
      <c r="AG342" s="13">
        <f t="shared" si="33"/>
        <v>0.75</v>
      </c>
      <c r="AH342" s="13">
        <v>0.75</v>
      </c>
      <c r="AI342" s="13">
        <f t="shared" si="34"/>
        <v>0.8</v>
      </c>
      <c r="AJ342" s="13">
        <v>0.8</v>
      </c>
      <c r="AK342" s="13">
        <f t="shared" si="35"/>
        <v>0.1</v>
      </c>
      <c r="AL342" s="13">
        <v>0.1</v>
      </c>
    </row>
    <row r="343" spans="1:38" x14ac:dyDescent="0.25">
      <c r="A343" t="s">
        <v>830</v>
      </c>
      <c r="B343" t="s">
        <v>845</v>
      </c>
      <c r="C343" t="s">
        <v>1970</v>
      </c>
      <c r="D343">
        <v>111006</v>
      </c>
      <c r="E343">
        <v>3100</v>
      </c>
      <c r="F343">
        <v>0</v>
      </c>
      <c r="G343">
        <v>201</v>
      </c>
      <c r="H343">
        <v>194</v>
      </c>
      <c r="I343">
        <v>157</v>
      </c>
      <c r="J343">
        <v>78</v>
      </c>
      <c r="K343">
        <v>36</v>
      </c>
      <c r="L343">
        <v>8266.8700000000008</v>
      </c>
      <c r="M343">
        <v>2</v>
      </c>
      <c r="N343">
        <v>178</v>
      </c>
      <c r="O343" s="13">
        <f t="shared" si="30"/>
        <v>0.43820224719101125</v>
      </c>
      <c r="P343" s="13">
        <v>0.43820224719101125</v>
      </c>
      <c r="Q343">
        <v>68</v>
      </c>
      <c r="R343" s="13">
        <f t="shared" si="31"/>
        <v>0.52941176470588236</v>
      </c>
      <c r="S343" s="13">
        <v>0.52941176470588236</v>
      </c>
      <c r="T343" s="13">
        <f t="shared" si="32"/>
        <v>2.9411764705882353E-2</v>
      </c>
      <c r="U343" s="13">
        <v>2.9411764705882353E-2</v>
      </c>
      <c r="V343">
        <v>7</v>
      </c>
      <c r="W343">
        <v>4</v>
      </c>
      <c r="X343">
        <v>4</v>
      </c>
      <c r="Y343">
        <v>1</v>
      </c>
      <c r="Z343">
        <v>4</v>
      </c>
      <c r="AA343">
        <v>1</v>
      </c>
      <c r="AB343">
        <v>2</v>
      </c>
      <c r="AC343">
        <v>7800</v>
      </c>
      <c r="AD343">
        <v>0</v>
      </c>
      <c r="AE343">
        <v>3</v>
      </c>
      <c r="AF343">
        <v>2</v>
      </c>
      <c r="AG343" s="13">
        <f t="shared" si="33"/>
        <v>0.33333333333333331</v>
      </c>
      <c r="AH343" s="13">
        <v>0.33333333333333331</v>
      </c>
      <c r="AI343" s="13">
        <f t="shared" si="34"/>
        <v>1</v>
      </c>
      <c r="AJ343" s="13">
        <v>1</v>
      </c>
      <c r="AK343" s="13">
        <f t="shared" si="35"/>
        <v>0</v>
      </c>
      <c r="AL343" s="13">
        <v>0</v>
      </c>
    </row>
    <row r="344" spans="1:38" x14ac:dyDescent="0.25">
      <c r="A344" t="s">
        <v>830</v>
      </c>
      <c r="B344" t="s">
        <v>847</v>
      </c>
      <c r="C344" t="s">
        <v>1971</v>
      </c>
      <c r="D344">
        <v>110901</v>
      </c>
      <c r="E344">
        <v>2300</v>
      </c>
      <c r="F344">
        <v>0</v>
      </c>
      <c r="G344">
        <v>60</v>
      </c>
      <c r="H344">
        <v>57</v>
      </c>
      <c r="I344">
        <v>48</v>
      </c>
      <c r="J344">
        <v>23</v>
      </c>
      <c r="K344">
        <v>3</v>
      </c>
      <c r="L344">
        <v>8091.16</v>
      </c>
      <c r="M344">
        <v>0</v>
      </c>
      <c r="N344">
        <v>53</v>
      </c>
      <c r="O344" s="13">
        <f t="shared" si="30"/>
        <v>0.43396226415094341</v>
      </c>
      <c r="P344" s="13">
        <v>0.43396226415094341</v>
      </c>
      <c r="Q344">
        <v>9</v>
      </c>
      <c r="R344" s="13">
        <f t="shared" si="31"/>
        <v>0.33333333333333331</v>
      </c>
      <c r="S344" s="13">
        <v>0.33333333333333331</v>
      </c>
      <c r="T344" s="13">
        <f t="shared" si="32"/>
        <v>0</v>
      </c>
      <c r="U344" s="13">
        <v>0</v>
      </c>
      <c r="V344">
        <v>1</v>
      </c>
      <c r="W344">
        <v>1</v>
      </c>
      <c r="X344">
        <v>1</v>
      </c>
      <c r="Y344">
        <v>1</v>
      </c>
      <c r="Z344">
        <v>0</v>
      </c>
      <c r="AA344">
        <v>0</v>
      </c>
      <c r="AB344">
        <v>0</v>
      </c>
      <c r="AC344">
        <v>999999.99</v>
      </c>
      <c r="AD344">
        <v>0</v>
      </c>
      <c r="AE344">
        <v>0</v>
      </c>
      <c r="AF344">
        <v>0</v>
      </c>
      <c r="AG344" s="13" t="e">
        <f t="shared" si="33"/>
        <v>#DIV/0!</v>
      </c>
      <c r="AH344" s="13"/>
      <c r="AI344" s="13" t="e">
        <f t="shared" si="34"/>
        <v>#DIV/0!</v>
      </c>
      <c r="AK344" s="13" t="e">
        <f t="shared" si="35"/>
        <v>#DIV/0!</v>
      </c>
    </row>
    <row r="345" spans="1:38" x14ac:dyDescent="0.25">
      <c r="A345" t="s">
        <v>830</v>
      </c>
      <c r="B345" t="s">
        <v>849</v>
      </c>
      <c r="C345" t="s">
        <v>1972</v>
      </c>
      <c r="D345">
        <v>510707</v>
      </c>
      <c r="E345">
        <v>4000</v>
      </c>
      <c r="F345">
        <v>0</v>
      </c>
      <c r="G345">
        <v>57</v>
      </c>
      <c r="H345">
        <v>48</v>
      </c>
      <c r="I345">
        <v>34</v>
      </c>
      <c r="J345">
        <v>22</v>
      </c>
      <c r="K345">
        <v>11</v>
      </c>
      <c r="L345">
        <v>6595.27</v>
      </c>
      <c r="M345">
        <v>0</v>
      </c>
      <c r="N345">
        <v>45</v>
      </c>
      <c r="O345" s="13">
        <f t="shared" si="30"/>
        <v>0.48888888888888887</v>
      </c>
      <c r="P345" s="13">
        <v>0.48888888888888887</v>
      </c>
      <c r="Q345">
        <v>18</v>
      </c>
      <c r="R345" s="13">
        <f t="shared" si="31"/>
        <v>0.61111111111111116</v>
      </c>
      <c r="S345" s="13">
        <v>0.61111111111111116</v>
      </c>
      <c r="T345" s="13">
        <f t="shared" si="32"/>
        <v>0</v>
      </c>
      <c r="U345" s="13">
        <v>0</v>
      </c>
      <c r="V345">
        <v>4</v>
      </c>
      <c r="W345">
        <v>2</v>
      </c>
      <c r="X345">
        <v>4</v>
      </c>
      <c r="Y345">
        <v>2</v>
      </c>
      <c r="Z345">
        <v>1</v>
      </c>
      <c r="AA345">
        <v>1</v>
      </c>
      <c r="AB345">
        <v>1</v>
      </c>
      <c r="AC345">
        <v>23427</v>
      </c>
      <c r="AD345">
        <v>0</v>
      </c>
      <c r="AE345">
        <v>2</v>
      </c>
      <c r="AF345">
        <v>2</v>
      </c>
      <c r="AG345" s="13">
        <f t="shared" si="33"/>
        <v>0.5</v>
      </c>
      <c r="AH345" s="13">
        <v>0.5</v>
      </c>
      <c r="AI345" s="13">
        <f t="shared" si="34"/>
        <v>0.5</v>
      </c>
      <c r="AJ345" s="13">
        <v>0.5</v>
      </c>
      <c r="AK345" s="13">
        <f t="shared" si="35"/>
        <v>0</v>
      </c>
      <c r="AL345" s="13">
        <v>0</v>
      </c>
    </row>
    <row r="346" spans="1:38" x14ac:dyDescent="0.25">
      <c r="A346" t="s">
        <v>830</v>
      </c>
      <c r="B346" t="s">
        <v>851</v>
      </c>
      <c r="C346" t="s">
        <v>1973</v>
      </c>
      <c r="D346">
        <v>510702</v>
      </c>
      <c r="E346">
        <v>4000</v>
      </c>
      <c r="F346">
        <v>0</v>
      </c>
      <c r="G346">
        <v>957</v>
      </c>
      <c r="H346">
        <v>781</v>
      </c>
      <c r="I346">
        <v>619</v>
      </c>
      <c r="J346">
        <v>442</v>
      </c>
      <c r="K346">
        <v>271</v>
      </c>
      <c r="L346">
        <v>6064.09</v>
      </c>
      <c r="M346">
        <v>117</v>
      </c>
      <c r="N346">
        <v>750</v>
      </c>
      <c r="O346" s="13">
        <f t="shared" si="30"/>
        <v>0.58933333333333338</v>
      </c>
      <c r="P346" s="13">
        <v>0.58933333333333338</v>
      </c>
      <c r="Q346">
        <v>429</v>
      </c>
      <c r="R346" s="13">
        <f t="shared" si="31"/>
        <v>0.63170163170163174</v>
      </c>
      <c r="S346" s="13">
        <v>0.63170163170163174</v>
      </c>
      <c r="T346" s="13">
        <f t="shared" si="32"/>
        <v>0.27272727272727271</v>
      </c>
      <c r="U346" s="13">
        <v>0.27272727272727271</v>
      </c>
      <c r="V346">
        <v>58</v>
      </c>
      <c r="W346">
        <v>46</v>
      </c>
      <c r="X346">
        <v>57</v>
      </c>
      <c r="Y346">
        <v>45</v>
      </c>
      <c r="Z346">
        <v>36</v>
      </c>
      <c r="AA346">
        <v>20</v>
      </c>
      <c r="AB346">
        <v>19</v>
      </c>
      <c r="AC346">
        <v>6866.5</v>
      </c>
      <c r="AD346">
        <v>5</v>
      </c>
      <c r="AE346">
        <v>30</v>
      </c>
      <c r="AF346">
        <v>25</v>
      </c>
      <c r="AG346" s="13">
        <f t="shared" si="33"/>
        <v>0.66666666666666663</v>
      </c>
      <c r="AH346" s="13">
        <v>0.66666666666666663</v>
      </c>
      <c r="AI346" s="13">
        <f t="shared" si="34"/>
        <v>0.76</v>
      </c>
      <c r="AJ346" s="13">
        <v>0.76</v>
      </c>
      <c r="AK346" s="13">
        <f t="shared" si="35"/>
        <v>0.2</v>
      </c>
      <c r="AL346" s="13">
        <v>0.2</v>
      </c>
    </row>
    <row r="347" spans="1:38" x14ac:dyDescent="0.25">
      <c r="A347" t="s">
        <v>830</v>
      </c>
      <c r="B347" t="s">
        <v>853</v>
      </c>
      <c r="C347" t="s">
        <v>1974</v>
      </c>
      <c r="D347">
        <v>510707</v>
      </c>
      <c r="E347">
        <v>2000</v>
      </c>
      <c r="F347">
        <v>0</v>
      </c>
      <c r="G347">
        <v>516</v>
      </c>
      <c r="H347">
        <v>463</v>
      </c>
      <c r="I347">
        <v>377</v>
      </c>
      <c r="J347">
        <v>265</v>
      </c>
      <c r="K347">
        <v>136</v>
      </c>
      <c r="L347">
        <v>6707.72</v>
      </c>
      <c r="M347">
        <v>42</v>
      </c>
      <c r="N347">
        <v>438</v>
      </c>
      <c r="O347" s="13">
        <f t="shared" si="30"/>
        <v>0.60502283105022836</v>
      </c>
      <c r="P347" s="13">
        <v>0.60502283105022836</v>
      </c>
      <c r="Q347">
        <v>222</v>
      </c>
      <c r="R347" s="13">
        <f t="shared" si="31"/>
        <v>0.61261261261261257</v>
      </c>
      <c r="S347" s="13">
        <v>0.61261261261261257</v>
      </c>
      <c r="T347" s="13">
        <f t="shared" si="32"/>
        <v>0.1891891891891892</v>
      </c>
      <c r="U347" s="13">
        <v>0.1891891891891892</v>
      </c>
      <c r="V347">
        <v>11</v>
      </c>
      <c r="W347">
        <v>11</v>
      </c>
      <c r="X347">
        <v>11</v>
      </c>
      <c r="Y347">
        <v>11</v>
      </c>
      <c r="Z347">
        <v>10</v>
      </c>
      <c r="AA347">
        <v>6</v>
      </c>
      <c r="AB347">
        <v>6</v>
      </c>
      <c r="AC347">
        <v>8060</v>
      </c>
      <c r="AD347">
        <v>1</v>
      </c>
      <c r="AE347">
        <v>8</v>
      </c>
      <c r="AF347">
        <v>7</v>
      </c>
      <c r="AG347" s="13">
        <f t="shared" si="33"/>
        <v>0.75</v>
      </c>
      <c r="AH347" s="13">
        <v>0.75</v>
      </c>
      <c r="AI347" s="13">
        <f t="shared" si="34"/>
        <v>0.8571428571428571</v>
      </c>
      <c r="AJ347" s="13">
        <v>0.8571428571428571</v>
      </c>
      <c r="AK347" s="13">
        <f t="shared" si="35"/>
        <v>0.14285714285714285</v>
      </c>
      <c r="AL347" s="13">
        <v>0.14285714285714285</v>
      </c>
    </row>
    <row r="348" spans="1:38" x14ac:dyDescent="0.25">
      <c r="A348" t="s">
        <v>830</v>
      </c>
      <c r="B348" t="s">
        <v>855</v>
      </c>
      <c r="C348" t="s">
        <v>1975</v>
      </c>
      <c r="D348">
        <v>510805</v>
      </c>
      <c r="E348">
        <v>4000</v>
      </c>
      <c r="F348">
        <v>0</v>
      </c>
      <c r="G348">
        <v>144</v>
      </c>
      <c r="H348">
        <v>106</v>
      </c>
      <c r="I348">
        <v>78</v>
      </c>
      <c r="J348">
        <v>65</v>
      </c>
      <c r="K348">
        <v>31</v>
      </c>
      <c r="L348">
        <v>6379.54</v>
      </c>
      <c r="M348">
        <v>17</v>
      </c>
      <c r="N348">
        <v>104</v>
      </c>
      <c r="O348" s="13">
        <f t="shared" si="30"/>
        <v>0.625</v>
      </c>
      <c r="P348" s="13">
        <v>0.625</v>
      </c>
      <c r="Q348">
        <v>55</v>
      </c>
      <c r="R348" s="13">
        <f t="shared" si="31"/>
        <v>0.5636363636363636</v>
      </c>
      <c r="S348" s="13">
        <v>0.5636363636363636</v>
      </c>
      <c r="T348" s="13">
        <f t="shared" si="32"/>
        <v>0.30909090909090908</v>
      </c>
      <c r="U348" s="13">
        <v>0.30909090909090908</v>
      </c>
      <c r="V348">
        <v>6</v>
      </c>
      <c r="W348">
        <v>5</v>
      </c>
      <c r="X348">
        <v>6</v>
      </c>
      <c r="Y348">
        <v>5</v>
      </c>
      <c r="Z348">
        <v>3</v>
      </c>
      <c r="AA348">
        <v>2</v>
      </c>
      <c r="AB348">
        <v>2</v>
      </c>
      <c r="AC348">
        <v>9993.5</v>
      </c>
      <c r="AD348">
        <v>1</v>
      </c>
      <c r="AE348">
        <v>4</v>
      </c>
      <c r="AF348">
        <v>4</v>
      </c>
      <c r="AG348" s="13">
        <f t="shared" si="33"/>
        <v>0.5</v>
      </c>
      <c r="AH348" s="13">
        <v>0.5</v>
      </c>
      <c r="AI348" s="13">
        <f t="shared" si="34"/>
        <v>0.5</v>
      </c>
      <c r="AJ348" s="13">
        <v>0.5</v>
      </c>
      <c r="AK348" s="13">
        <f t="shared" si="35"/>
        <v>0.25</v>
      </c>
      <c r="AL348" s="13">
        <v>0.25</v>
      </c>
    </row>
    <row r="349" spans="1:38" x14ac:dyDescent="0.25">
      <c r="A349" t="s">
        <v>830</v>
      </c>
      <c r="B349" t="s">
        <v>857</v>
      </c>
      <c r="C349" t="s">
        <v>1976</v>
      </c>
      <c r="D349">
        <v>510707</v>
      </c>
      <c r="E349">
        <v>4000</v>
      </c>
      <c r="F349">
        <v>0</v>
      </c>
      <c r="G349">
        <v>175</v>
      </c>
      <c r="H349">
        <v>132</v>
      </c>
      <c r="I349">
        <v>84</v>
      </c>
      <c r="J349">
        <v>65</v>
      </c>
      <c r="K349">
        <v>38</v>
      </c>
      <c r="L349">
        <v>5705.18</v>
      </c>
      <c r="M349">
        <v>18</v>
      </c>
      <c r="N349">
        <v>131</v>
      </c>
      <c r="O349" s="13">
        <f t="shared" si="30"/>
        <v>0.49618320610687022</v>
      </c>
      <c r="P349" s="13">
        <v>0.49618320610687022</v>
      </c>
      <c r="Q349">
        <v>74</v>
      </c>
      <c r="R349" s="13">
        <f t="shared" si="31"/>
        <v>0.51351351351351349</v>
      </c>
      <c r="S349" s="13">
        <v>0.51351351351351349</v>
      </c>
      <c r="T349" s="13">
        <f t="shared" si="32"/>
        <v>0.24324324324324326</v>
      </c>
      <c r="U349" s="13">
        <v>0.24324324324324326</v>
      </c>
      <c r="V349">
        <v>8</v>
      </c>
      <c r="W349">
        <v>5</v>
      </c>
      <c r="X349">
        <v>8</v>
      </c>
      <c r="Y349">
        <v>5</v>
      </c>
      <c r="Z349">
        <v>4</v>
      </c>
      <c r="AA349">
        <v>2</v>
      </c>
      <c r="AB349">
        <v>2</v>
      </c>
      <c r="AC349">
        <v>8483.5</v>
      </c>
      <c r="AD349">
        <v>3</v>
      </c>
      <c r="AE349">
        <v>5</v>
      </c>
      <c r="AF349">
        <v>5</v>
      </c>
      <c r="AG349" s="13">
        <f t="shared" si="33"/>
        <v>0.4</v>
      </c>
      <c r="AH349" s="13">
        <v>0.4</v>
      </c>
      <c r="AI349" s="13">
        <f t="shared" si="34"/>
        <v>0.4</v>
      </c>
      <c r="AJ349" s="13">
        <v>0.4</v>
      </c>
      <c r="AK349" s="13">
        <f t="shared" si="35"/>
        <v>0.6</v>
      </c>
      <c r="AL349" s="13">
        <v>0.6</v>
      </c>
    </row>
    <row r="350" spans="1:38" x14ac:dyDescent="0.25">
      <c r="A350" t="s">
        <v>830</v>
      </c>
      <c r="B350" t="s">
        <v>859</v>
      </c>
      <c r="C350" t="s">
        <v>1977</v>
      </c>
      <c r="D350">
        <v>510707</v>
      </c>
      <c r="E350">
        <v>2700</v>
      </c>
      <c r="F350">
        <v>0</v>
      </c>
      <c r="G350">
        <v>73</v>
      </c>
      <c r="H350">
        <v>61</v>
      </c>
      <c r="I350">
        <v>54</v>
      </c>
      <c r="J350">
        <v>31</v>
      </c>
      <c r="K350">
        <v>13</v>
      </c>
      <c r="L350">
        <v>6240</v>
      </c>
      <c r="M350">
        <v>5</v>
      </c>
      <c r="N350">
        <v>57</v>
      </c>
      <c r="O350" s="13">
        <f t="shared" si="30"/>
        <v>0.54385964912280704</v>
      </c>
      <c r="P350" s="13">
        <v>0.54385964912280704</v>
      </c>
      <c r="Q350">
        <v>25</v>
      </c>
      <c r="R350" s="13">
        <f t="shared" si="31"/>
        <v>0.52</v>
      </c>
      <c r="S350" s="13">
        <v>0.52</v>
      </c>
      <c r="T350" s="13">
        <f t="shared" si="32"/>
        <v>0.2</v>
      </c>
      <c r="U350" s="13">
        <v>0.2</v>
      </c>
      <c r="V350">
        <v>1</v>
      </c>
      <c r="W350">
        <v>1</v>
      </c>
      <c r="X350">
        <v>1</v>
      </c>
      <c r="Y350">
        <v>1</v>
      </c>
      <c r="Z350">
        <v>1</v>
      </c>
      <c r="AA350">
        <v>1</v>
      </c>
      <c r="AB350">
        <v>0</v>
      </c>
      <c r="AC350">
        <v>6240</v>
      </c>
      <c r="AD350">
        <v>0</v>
      </c>
      <c r="AE350">
        <v>1</v>
      </c>
      <c r="AF350">
        <v>1</v>
      </c>
      <c r="AG350" s="13">
        <f t="shared" si="33"/>
        <v>1</v>
      </c>
      <c r="AH350" s="13">
        <v>1</v>
      </c>
      <c r="AI350" s="13">
        <f t="shared" si="34"/>
        <v>0</v>
      </c>
      <c r="AJ350" s="13">
        <v>0</v>
      </c>
      <c r="AK350" s="13">
        <f t="shared" si="35"/>
        <v>0</v>
      </c>
      <c r="AL350" s="13">
        <v>0</v>
      </c>
    </row>
    <row r="351" spans="1:38" x14ac:dyDescent="0.25">
      <c r="A351" t="s">
        <v>830</v>
      </c>
      <c r="B351" t="s">
        <v>861</v>
      </c>
      <c r="C351" t="s">
        <v>1978</v>
      </c>
      <c r="D351">
        <v>510707</v>
      </c>
      <c r="E351">
        <v>4000</v>
      </c>
      <c r="F351">
        <v>0</v>
      </c>
      <c r="G351">
        <v>305</v>
      </c>
      <c r="H351">
        <v>224</v>
      </c>
      <c r="I351">
        <v>168</v>
      </c>
      <c r="J351">
        <v>120</v>
      </c>
      <c r="K351">
        <v>72</v>
      </c>
      <c r="L351">
        <v>6230.69</v>
      </c>
      <c r="M351">
        <v>21</v>
      </c>
      <c r="N351">
        <v>214</v>
      </c>
      <c r="O351" s="13">
        <f t="shared" si="30"/>
        <v>0.56074766355140182</v>
      </c>
      <c r="P351" s="13">
        <v>0.56074766355140182</v>
      </c>
      <c r="Q351">
        <v>123</v>
      </c>
      <c r="R351" s="13">
        <f t="shared" si="31"/>
        <v>0.58536585365853655</v>
      </c>
      <c r="S351" s="13">
        <v>0.58536585365853655</v>
      </c>
      <c r="T351" s="13">
        <f t="shared" si="32"/>
        <v>0.17073170731707318</v>
      </c>
      <c r="U351" s="13">
        <v>0.17073170731707318</v>
      </c>
      <c r="V351">
        <v>26</v>
      </c>
      <c r="W351">
        <v>17</v>
      </c>
      <c r="X351">
        <v>24</v>
      </c>
      <c r="Y351">
        <v>16</v>
      </c>
      <c r="Z351">
        <v>17</v>
      </c>
      <c r="AA351">
        <v>10</v>
      </c>
      <c r="AB351">
        <v>6</v>
      </c>
      <c r="AC351">
        <v>7540</v>
      </c>
      <c r="AD351">
        <v>4</v>
      </c>
      <c r="AE351">
        <v>13</v>
      </c>
      <c r="AF351">
        <v>9</v>
      </c>
      <c r="AG351" s="13">
        <f t="shared" si="33"/>
        <v>0.76923076923076927</v>
      </c>
      <c r="AH351" s="13">
        <v>0.76923076923076927</v>
      </c>
      <c r="AI351" s="13">
        <f t="shared" si="34"/>
        <v>0.66666666666666663</v>
      </c>
      <c r="AJ351" s="13">
        <v>0.66666666666666663</v>
      </c>
      <c r="AK351" s="13">
        <f t="shared" si="35"/>
        <v>0.44444444444444442</v>
      </c>
      <c r="AL351" s="13">
        <v>0.44444444444444442</v>
      </c>
    </row>
    <row r="352" spans="1:38" x14ac:dyDescent="0.25">
      <c r="A352" t="s">
        <v>830</v>
      </c>
      <c r="B352" t="s">
        <v>975</v>
      </c>
      <c r="C352" t="s">
        <v>2025</v>
      </c>
      <c r="D352">
        <v>510601</v>
      </c>
      <c r="E352">
        <v>4000</v>
      </c>
      <c r="F352">
        <v>0</v>
      </c>
      <c r="G352">
        <v>255</v>
      </c>
      <c r="H352">
        <v>254</v>
      </c>
      <c r="I352">
        <v>165</v>
      </c>
      <c r="J352">
        <v>147</v>
      </c>
      <c r="K352">
        <v>67</v>
      </c>
      <c r="L352">
        <v>5414.33</v>
      </c>
      <c r="M352">
        <v>3</v>
      </c>
      <c r="N352">
        <v>250</v>
      </c>
      <c r="O352" s="13">
        <f t="shared" si="30"/>
        <v>0.58799999999999997</v>
      </c>
      <c r="P352" s="13">
        <v>0.58799999999999997</v>
      </c>
      <c r="Q352">
        <v>124</v>
      </c>
      <c r="R352" s="13">
        <f t="shared" si="31"/>
        <v>0.54032258064516125</v>
      </c>
      <c r="S352" s="13">
        <v>0.54032258064516125</v>
      </c>
      <c r="T352" s="13">
        <f t="shared" si="32"/>
        <v>2.4193548387096774E-2</v>
      </c>
      <c r="U352" s="13">
        <v>2.4193548387096774E-2</v>
      </c>
      <c r="V352">
        <v>4</v>
      </c>
      <c r="W352">
        <v>3</v>
      </c>
      <c r="X352">
        <v>4</v>
      </c>
      <c r="Y352">
        <v>3</v>
      </c>
      <c r="Z352">
        <v>2</v>
      </c>
      <c r="AA352">
        <v>0</v>
      </c>
      <c r="AB352">
        <v>0</v>
      </c>
      <c r="AC352">
        <v>999999.99</v>
      </c>
      <c r="AD352">
        <v>0</v>
      </c>
      <c r="AE352">
        <v>0</v>
      </c>
      <c r="AF352">
        <v>0</v>
      </c>
      <c r="AG352" s="13" t="e">
        <f t="shared" si="33"/>
        <v>#DIV/0!</v>
      </c>
      <c r="AH352" s="13"/>
      <c r="AI352" s="13" t="e">
        <f t="shared" si="34"/>
        <v>#DIV/0!</v>
      </c>
      <c r="AK352" s="13" t="e">
        <f t="shared" si="35"/>
        <v>#DIV/0!</v>
      </c>
    </row>
    <row r="353" spans="1:38" x14ac:dyDescent="0.25">
      <c r="A353" t="s">
        <v>830</v>
      </c>
      <c r="B353" t="s">
        <v>978</v>
      </c>
      <c r="C353" t="s">
        <v>2026</v>
      </c>
      <c r="D353">
        <v>510710</v>
      </c>
      <c r="E353">
        <v>4000</v>
      </c>
      <c r="F353">
        <v>0</v>
      </c>
      <c r="G353">
        <v>1387</v>
      </c>
      <c r="H353">
        <v>1357</v>
      </c>
      <c r="I353">
        <v>984</v>
      </c>
      <c r="J353">
        <v>772</v>
      </c>
      <c r="K353">
        <v>311</v>
      </c>
      <c r="L353">
        <v>5950.85</v>
      </c>
      <c r="M353">
        <v>129</v>
      </c>
      <c r="N353">
        <v>1318</v>
      </c>
      <c r="O353" s="13">
        <f t="shared" si="30"/>
        <v>0.58573596358118363</v>
      </c>
      <c r="P353" s="13">
        <v>0.58573596358118363</v>
      </c>
      <c r="Q353">
        <v>545</v>
      </c>
      <c r="R353" s="13">
        <f t="shared" si="31"/>
        <v>0.57064220183486236</v>
      </c>
      <c r="S353" s="13">
        <v>0.57064220183486236</v>
      </c>
      <c r="T353" s="13">
        <f t="shared" si="32"/>
        <v>0.23669724770642203</v>
      </c>
      <c r="U353" s="13">
        <v>0.23669724770642203</v>
      </c>
      <c r="V353">
        <v>32</v>
      </c>
      <c r="W353">
        <v>16</v>
      </c>
      <c r="X353">
        <v>32</v>
      </c>
      <c r="Y353">
        <v>16</v>
      </c>
      <c r="Z353">
        <v>12</v>
      </c>
      <c r="AA353">
        <v>4</v>
      </c>
      <c r="AB353">
        <v>1</v>
      </c>
      <c r="AC353">
        <v>8190</v>
      </c>
      <c r="AD353">
        <v>0</v>
      </c>
      <c r="AE353">
        <v>4</v>
      </c>
      <c r="AF353">
        <v>1</v>
      </c>
      <c r="AG353" s="13">
        <f t="shared" si="33"/>
        <v>1</v>
      </c>
      <c r="AH353" s="13">
        <v>1</v>
      </c>
      <c r="AI353" s="13">
        <f t="shared" si="34"/>
        <v>1</v>
      </c>
      <c r="AJ353" s="13">
        <v>1</v>
      </c>
      <c r="AK353" s="13">
        <f t="shared" si="35"/>
        <v>0</v>
      </c>
      <c r="AL353" s="13">
        <v>0</v>
      </c>
    </row>
    <row r="354" spans="1:38" x14ac:dyDescent="0.25">
      <c r="A354" t="s">
        <v>830</v>
      </c>
      <c r="B354" t="s">
        <v>980</v>
      </c>
      <c r="C354" t="s">
        <v>2027</v>
      </c>
      <c r="D354">
        <v>510801</v>
      </c>
      <c r="E354">
        <v>4300</v>
      </c>
      <c r="F354">
        <v>0</v>
      </c>
      <c r="G354">
        <v>28</v>
      </c>
      <c r="H354">
        <v>25</v>
      </c>
      <c r="I354">
        <v>25</v>
      </c>
      <c r="J354">
        <v>17</v>
      </c>
      <c r="K354">
        <v>17</v>
      </c>
      <c r="L354">
        <v>3900.33</v>
      </c>
      <c r="M354">
        <v>1</v>
      </c>
      <c r="N354">
        <v>25</v>
      </c>
      <c r="O354" s="13">
        <f t="shared" si="30"/>
        <v>0.68</v>
      </c>
      <c r="P354" s="13">
        <v>0.68</v>
      </c>
      <c r="Q354">
        <v>25</v>
      </c>
      <c r="R354" s="13">
        <f t="shared" si="31"/>
        <v>0.68</v>
      </c>
      <c r="S354" s="13">
        <v>0.68</v>
      </c>
      <c r="T354" s="13">
        <f t="shared" si="32"/>
        <v>0.04</v>
      </c>
      <c r="U354" s="13">
        <v>0.04</v>
      </c>
      <c r="V354">
        <v>4</v>
      </c>
      <c r="W354">
        <v>1</v>
      </c>
      <c r="X354">
        <v>4</v>
      </c>
      <c r="Y354">
        <v>1</v>
      </c>
      <c r="Z354">
        <v>1</v>
      </c>
      <c r="AA354">
        <v>0</v>
      </c>
      <c r="AB354">
        <v>1</v>
      </c>
      <c r="AC354">
        <v>999999.99</v>
      </c>
      <c r="AD354">
        <v>1</v>
      </c>
      <c r="AE354">
        <v>1</v>
      </c>
      <c r="AF354">
        <v>1</v>
      </c>
      <c r="AG354" s="13">
        <f t="shared" si="33"/>
        <v>0</v>
      </c>
      <c r="AH354" s="13">
        <v>0</v>
      </c>
      <c r="AI354" s="13">
        <f t="shared" si="34"/>
        <v>1</v>
      </c>
      <c r="AJ354" s="13">
        <v>1</v>
      </c>
      <c r="AK354" s="13">
        <f t="shared" si="35"/>
        <v>1</v>
      </c>
      <c r="AL354" s="13">
        <v>1</v>
      </c>
    </row>
    <row r="355" spans="1:38" x14ac:dyDescent="0.25">
      <c r="A355" t="s">
        <v>830</v>
      </c>
      <c r="B355" t="s">
        <v>982</v>
      </c>
      <c r="C355" t="s">
        <v>2028</v>
      </c>
      <c r="D355">
        <v>510808</v>
      </c>
      <c r="E355">
        <v>4000</v>
      </c>
      <c r="F355">
        <v>0</v>
      </c>
      <c r="G355">
        <v>300</v>
      </c>
      <c r="H355">
        <v>300</v>
      </c>
      <c r="I355">
        <v>96</v>
      </c>
      <c r="J355">
        <v>173</v>
      </c>
      <c r="K355">
        <v>75</v>
      </c>
      <c r="L355">
        <v>5404</v>
      </c>
      <c r="M355">
        <v>24</v>
      </c>
      <c r="N355">
        <v>300</v>
      </c>
      <c r="O355" s="13">
        <f t="shared" si="30"/>
        <v>0.57666666666666666</v>
      </c>
      <c r="P355" s="13">
        <v>0.57666666666666666</v>
      </c>
      <c r="Q355">
        <v>137</v>
      </c>
      <c r="R355" s="13">
        <f t="shared" si="31"/>
        <v>0.54744525547445255</v>
      </c>
      <c r="S355" s="13">
        <v>0.54744525547445255</v>
      </c>
      <c r="T355" s="13">
        <f t="shared" si="32"/>
        <v>0.17518248175182483</v>
      </c>
      <c r="U355" s="13">
        <v>0.17518248175182483</v>
      </c>
      <c r="V355">
        <v>0</v>
      </c>
      <c r="W355">
        <v>0</v>
      </c>
      <c r="X355">
        <v>0</v>
      </c>
      <c r="Y355">
        <v>0</v>
      </c>
      <c r="Z355">
        <v>0</v>
      </c>
      <c r="AA355">
        <v>0</v>
      </c>
      <c r="AB355">
        <v>0</v>
      </c>
      <c r="AC355">
        <v>999999.99</v>
      </c>
      <c r="AD355">
        <v>0</v>
      </c>
      <c r="AE355">
        <v>0</v>
      </c>
      <c r="AF355">
        <v>0</v>
      </c>
      <c r="AG355" s="13" t="e">
        <f t="shared" si="33"/>
        <v>#DIV/0!</v>
      </c>
      <c r="AH355" s="13"/>
      <c r="AI355" s="13" t="e">
        <f t="shared" si="34"/>
        <v>#DIV/0!</v>
      </c>
      <c r="AK355" s="13" t="e">
        <f t="shared" si="35"/>
        <v>#DIV/0!</v>
      </c>
    </row>
    <row r="356" spans="1:38" x14ac:dyDescent="0.25">
      <c r="A356" t="s">
        <v>830</v>
      </c>
      <c r="B356" t="s">
        <v>984</v>
      </c>
      <c r="C356" t="s">
        <v>2029</v>
      </c>
      <c r="D356">
        <v>511009</v>
      </c>
      <c r="E356">
        <v>3750</v>
      </c>
      <c r="F356">
        <v>0</v>
      </c>
      <c r="G356">
        <v>214</v>
      </c>
      <c r="H356">
        <v>203</v>
      </c>
      <c r="I356">
        <v>133</v>
      </c>
      <c r="J356">
        <v>114</v>
      </c>
      <c r="K356">
        <v>64</v>
      </c>
      <c r="L356">
        <v>5626.32</v>
      </c>
      <c r="M356">
        <v>23</v>
      </c>
      <c r="N356">
        <v>193</v>
      </c>
      <c r="O356" s="13">
        <f t="shared" si="30"/>
        <v>0.59067357512953367</v>
      </c>
      <c r="P356" s="13">
        <v>0.59067357512953367</v>
      </c>
      <c r="Q356">
        <v>111</v>
      </c>
      <c r="R356" s="13">
        <f t="shared" si="31"/>
        <v>0.57657657657657657</v>
      </c>
      <c r="S356" s="13">
        <v>0.57657657657657657</v>
      </c>
      <c r="T356" s="13">
        <f t="shared" si="32"/>
        <v>0.2072072072072072</v>
      </c>
      <c r="U356" s="13">
        <v>0.2072072072072072</v>
      </c>
      <c r="V356">
        <v>18</v>
      </c>
      <c r="W356">
        <v>9</v>
      </c>
      <c r="X356">
        <v>18</v>
      </c>
      <c r="Y356">
        <v>9</v>
      </c>
      <c r="Z356">
        <v>7</v>
      </c>
      <c r="AA356">
        <v>1</v>
      </c>
      <c r="AB356">
        <v>0</v>
      </c>
      <c r="AC356">
        <v>14242.8</v>
      </c>
      <c r="AD356">
        <v>0</v>
      </c>
      <c r="AE356">
        <v>1</v>
      </c>
      <c r="AF356">
        <v>0</v>
      </c>
      <c r="AG356" s="13">
        <f t="shared" si="33"/>
        <v>1</v>
      </c>
      <c r="AH356" s="13">
        <v>1</v>
      </c>
      <c r="AI356" s="13" t="e">
        <f t="shared" si="34"/>
        <v>#DIV/0!</v>
      </c>
      <c r="AK356" s="13" t="e">
        <f t="shared" si="35"/>
        <v>#DIV/0!</v>
      </c>
    </row>
    <row r="357" spans="1:38" x14ac:dyDescent="0.25">
      <c r="A357" t="s">
        <v>830</v>
      </c>
      <c r="B357" t="s">
        <v>986</v>
      </c>
      <c r="C357" t="s">
        <v>2030</v>
      </c>
      <c r="D357">
        <v>111003</v>
      </c>
      <c r="E357">
        <v>4000</v>
      </c>
      <c r="F357">
        <v>0</v>
      </c>
      <c r="G357">
        <v>107</v>
      </c>
      <c r="H357">
        <v>86</v>
      </c>
      <c r="I357">
        <v>53</v>
      </c>
      <c r="J357">
        <v>52</v>
      </c>
      <c r="K357">
        <v>33</v>
      </c>
      <c r="L357">
        <v>6125.01</v>
      </c>
      <c r="M357">
        <v>0</v>
      </c>
      <c r="N357">
        <v>82</v>
      </c>
      <c r="O357" s="13">
        <f t="shared" si="30"/>
        <v>0.63414634146341464</v>
      </c>
      <c r="P357" s="13">
        <v>0.63414634146341464</v>
      </c>
      <c r="Q357">
        <v>48</v>
      </c>
      <c r="R357" s="13">
        <f t="shared" si="31"/>
        <v>0.6875</v>
      </c>
      <c r="S357" s="13">
        <v>0.6875</v>
      </c>
      <c r="T357" s="13">
        <f t="shared" si="32"/>
        <v>0</v>
      </c>
      <c r="U357" s="13">
        <v>0</v>
      </c>
      <c r="V357">
        <v>9</v>
      </c>
      <c r="W357">
        <v>2</v>
      </c>
      <c r="X357">
        <v>9</v>
      </c>
      <c r="Y357">
        <v>2</v>
      </c>
      <c r="Z357">
        <v>2</v>
      </c>
      <c r="AA357">
        <v>2</v>
      </c>
      <c r="AB357">
        <v>1</v>
      </c>
      <c r="AC357">
        <v>6677.5</v>
      </c>
      <c r="AD357">
        <v>0</v>
      </c>
      <c r="AE357">
        <v>2</v>
      </c>
      <c r="AF357">
        <v>1</v>
      </c>
      <c r="AG357" s="13">
        <f t="shared" si="33"/>
        <v>1</v>
      </c>
      <c r="AH357" s="13">
        <v>1</v>
      </c>
      <c r="AI357" s="13">
        <f t="shared" si="34"/>
        <v>1</v>
      </c>
      <c r="AJ357" s="13">
        <v>1</v>
      </c>
      <c r="AK357" s="13">
        <f t="shared" si="35"/>
        <v>0</v>
      </c>
      <c r="AL357" s="13">
        <v>0</v>
      </c>
    </row>
    <row r="358" spans="1:38" x14ac:dyDescent="0.25">
      <c r="A358" t="s">
        <v>830</v>
      </c>
      <c r="B358" t="s">
        <v>988</v>
      </c>
      <c r="C358" t="s">
        <v>2031</v>
      </c>
      <c r="D358">
        <v>110101</v>
      </c>
      <c r="E358">
        <v>2000</v>
      </c>
      <c r="F358">
        <v>0</v>
      </c>
      <c r="G358">
        <v>73</v>
      </c>
      <c r="H358">
        <v>38</v>
      </c>
      <c r="I358">
        <v>32</v>
      </c>
      <c r="J358">
        <v>23</v>
      </c>
      <c r="K358">
        <v>8</v>
      </c>
      <c r="L358">
        <v>5762.58</v>
      </c>
      <c r="M358">
        <v>4</v>
      </c>
      <c r="N358">
        <v>35</v>
      </c>
      <c r="O358" s="13">
        <f t="shared" si="30"/>
        <v>0.65714285714285714</v>
      </c>
      <c r="P358" s="13">
        <v>0.65714285714285714</v>
      </c>
      <c r="Q358">
        <v>18</v>
      </c>
      <c r="R358" s="13">
        <f t="shared" si="31"/>
        <v>0.44444444444444442</v>
      </c>
      <c r="S358" s="13">
        <v>0.44444444444444442</v>
      </c>
      <c r="T358" s="13">
        <f t="shared" si="32"/>
        <v>0.22222222222222221</v>
      </c>
      <c r="U358" s="13">
        <v>0.22222222222222221</v>
      </c>
      <c r="V358">
        <v>6</v>
      </c>
      <c r="W358">
        <v>2</v>
      </c>
      <c r="X358">
        <v>6</v>
      </c>
      <c r="Y358">
        <v>2</v>
      </c>
      <c r="Z358">
        <v>2</v>
      </c>
      <c r="AA358">
        <v>1</v>
      </c>
      <c r="AB358">
        <v>0</v>
      </c>
      <c r="AC358">
        <v>11050</v>
      </c>
      <c r="AD358">
        <v>0</v>
      </c>
      <c r="AE358">
        <v>1</v>
      </c>
      <c r="AF358">
        <v>0</v>
      </c>
      <c r="AG358" s="13">
        <f t="shared" si="33"/>
        <v>1</v>
      </c>
      <c r="AH358" s="13">
        <v>1</v>
      </c>
      <c r="AI358" s="13" t="e">
        <f t="shared" si="34"/>
        <v>#DIV/0!</v>
      </c>
      <c r="AK358" s="13" t="e">
        <f t="shared" si="35"/>
        <v>#DIV/0!</v>
      </c>
    </row>
    <row r="359" spans="1:38" x14ac:dyDescent="0.25">
      <c r="A359" t="s">
        <v>830</v>
      </c>
      <c r="B359" t="s">
        <v>1515</v>
      </c>
      <c r="C359" t="s">
        <v>2197</v>
      </c>
      <c r="D359">
        <v>511012</v>
      </c>
      <c r="E359">
        <v>4000</v>
      </c>
      <c r="F359">
        <v>0</v>
      </c>
      <c r="G359">
        <v>0</v>
      </c>
      <c r="H359">
        <v>0</v>
      </c>
      <c r="I359">
        <v>0</v>
      </c>
      <c r="J359">
        <v>0</v>
      </c>
      <c r="K359">
        <v>0</v>
      </c>
      <c r="L359">
        <v>999999.99</v>
      </c>
      <c r="M359">
        <v>0</v>
      </c>
      <c r="N359">
        <v>0</v>
      </c>
      <c r="O359" s="13" t="e">
        <f t="shared" si="30"/>
        <v>#DIV/0!</v>
      </c>
      <c r="P359" s="13"/>
      <c r="Q359">
        <v>0</v>
      </c>
      <c r="R359" s="13" t="e">
        <f t="shared" si="31"/>
        <v>#DIV/0!</v>
      </c>
      <c r="S359" s="13"/>
      <c r="T359" s="13" t="e">
        <f t="shared" si="32"/>
        <v>#DIV/0!</v>
      </c>
      <c r="U359" s="13"/>
      <c r="V359">
        <v>0</v>
      </c>
      <c r="W359">
        <v>0</v>
      </c>
      <c r="X359">
        <v>0</v>
      </c>
      <c r="Y359">
        <v>0</v>
      </c>
      <c r="Z359">
        <v>0</v>
      </c>
      <c r="AA359">
        <v>0</v>
      </c>
      <c r="AB359">
        <v>0</v>
      </c>
      <c r="AC359">
        <v>999999.99</v>
      </c>
      <c r="AD359">
        <v>0</v>
      </c>
      <c r="AE359">
        <v>0</v>
      </c>
      <c r="AF359">
        <v>0</v>
      </c>
      <c r="AG359" s="13" t="e">
        <f t="shared" si="33"/>
        <v>#DIV/0!</v>
      </c>
      <c r="AH359" s="13"/>
      <c r="AI359" s="13" t="e">
        <f t="shared" si="34"/>
        <v>#DIV/0!</v>
      </c>
      <c r="AK359" s="13" t="e">
        <f t="shared" si="35"/>
        <v>#DIV/0!</v>
      </c>
    </row>
    <row r="360" spans="1:38" x14ac:dyDescent="0.25">
      <c r="A360" t="s">
        <v>830</v>
      </c>
      <c r="B360" t="s">
        <v>1517</v>
      </c>
      <c r="C360" t="s">
        <v>2198</v>
      </c>
      <c r="D360">
        <v>511012</v>
      </c>
      <c r="E360">
        <v>6000</v>
      </c>
      <c r="F360">
        <v>0</v>
      </c>
      <c r="G360">
        <v>0</v>
      </c>
      <c r="H360">
        <v>0</v>
      </c>
      <c r="I360">
        <v>0</v>
      </c>
      <c r="J360">
        <v>0</v>
      </c>
      <c r="K360">
        <v>0</v>
      </c>
      <c r="L360">
        <v>999999.99</v>
      </c>
      <c r="M360">
        <v>0</v>
      </c>
      <c r="N360">
        <v>0</v>
      </c>
      <c r="O360" s="13" t="e">
        <f t="shared" si="30"/>
        <v>#DIV/0!</v>
      </c>
      <c r="P360" s="13"/>
      <c r="Q360">
        <v>0</v>
      </c>
      <c r="R360" s="13" t="e">
        <f t="shared" si="31"/>
        <v>#DIV/0!</v>
      </c>
      <c r="S360" s="13"/>
      <c r="T360" s="13" t="e">
        <f t="shared" si="32"/>
        <v>#DIV/0!</v>
      </c>
      <c r="U360" s="13"/>
      <c r="V360">
        <v>0</v>
      </c>
      <c r="W360">
        <v>0</v>
      </c>
      <c r="X360">
        <v>0</v>
      </c>
      <c r="Y360">
        <v>0</v>
      </c>
      <c r="Z360">
        <v>0</v>
      </c>
      <c r="AA360">
        <v>0</v>
      </c>
      <c r="AB360">
        <v>0</v>
      </c>
      <c r="AC360">
        <v>999999.99</v>
      </c>
      <c r="AD360">
        <v>0</v>
      </c>
      <c r="AE360">
        <v>0</v>
      </c>
      <c r="AF360">
        <v>0</v>
      </c>
      <c r="AG360" s="13" t="e">
        <f t="shared" si="33"/>
        <v>#DIV/0!</v>
      </c>
      <c r="AH360" s="13"/>
      <c r="AI360" s="13" t="e">
        <f t="shared" si="34"/>
        <v>#DIV/0!</v>
      </c>
      <c r="AK360" s="13" t="e">
        <f t="shared" si="35"/>
        <v>#DIV/0!</v>
      </c>
    </row>
    <row r="361" spans="1:38" x14ac:dyDescent="0.25">
      <c r="A361" t="s">
        <v>830</v>
      </c>
      <c r="B361" t="s">
        <v>1538</v>
      </c>
      <c r="C361" t="s">
        <v>2206</v>
      </c>
      <c r="D361">
        <v>510802</v>
      </c>
      <c r="E361">
        <v>4000</v>
      </c>
      <c r="F361">
        <v>0</v>
      </c>
      <c r="G361">
        <v>0</v>
      </c>
      <c r="H361">
        <v>0</v>
      </c>
      <c r="I361">
        <v>0</v>
      </c>
      <c r="J361">
        <v>0</v>
      </c>
      <c r="K361">
        <v>0</v>
      </c>
      <c r="L361">
        <v>999999.99</v>
      </c>
      <c r="M361">
        <v>0</v>
      </c>
      <c r="N361">
        <v>0</v>
      </c>
      <c r="O361" s="13" t="e">
        <f t="shared" si="30"/>
        <v>#DIV/0!</v>
      </c>
      <c r="P361" s="13"/>
      <c r="Q361">
        <v>0</v>
      </c>
      <c r="R361" s="13" t="e">
        <f t="shared" si="31"/>
        <v>#DIV/0!</v>
      </c>
      <c r="S361" s="13"/>
      <c r="T361" s="13" t="e">
        <f t="shared" si="32"/>
        <v>#DIV/0!</v>
      </c>
      <c r="U361" s="13"/>
      <c r="V361">
        <v>0</v>
      </c>
      <c r="W361">
        <v>0</v>
      </c>
      <c r="X361">
        <v>0</v>
      </c>
      <c r="Y361">
        <v>0</v>
      </c>
      <c r="Z361">
        <v>0</v>
      </c>
      <c r="AA361">
        <v>0</v>
      </c>
      <c r="AB361">
        <v>0</v>
      </c>
      <c r="AC361">
        <v>999999.99</v>
      </c>
      <c r="AD361">
        <v>0</v>
      </c>
      <c r="AE361">
        <v>0</v>
      </c>
      <c r="AF361">
        <v>0</v>
      </c>
      <c r="AG361" s="13" t="e">
        <f t="shared" si="33"/>
        <v>#DIV/0!</v>
      </c>
      <c r="AH361" s="13"/>
      <c r="AI361" s="13" t="e">
        <f t="shared" si="34"/>
        <v>#DIV/0!</v>
      </c>
      <c r="AK361" s="13" t="e">
        <f t="shared" si="35"/>
        <v>#DIV/0!</v>
      </c>
    </row>
    <row r="362" spans="1:38" x14ac:dyDescent="0.25">
      <c r="A362" t="s">
        <v>830</v>
      </c>
      <c r="B362" t="s">
        <v>1540</v>
      </c>
      <c r="C362" t="s">
        <v>2207</v>
      </c>
      <c r="D362">
        <v>510801</v>
      </c>
      <c r="E362">
        <v>6000</v>
      </c>
      <c r="F362">
        <v>0</v>
      </c>
      <c r="G362">
        <v>0</v>
      </c>
      <c r="H362">
        <v>0</v>
      </c>
      <c r="I362">
        <v>0</v>
      </c>
      <c r="J362">
        <v>0</v>
      </c>
      <c r="K362">
        <v>0</v>
      </c>
      <c r="L362">
        <v>999999.99</v>
      </c>
      <c r="M362">
        <v>0</v>
      </c>
      <c r="N362">
        <v>0</v>
      </c>
      <c r="O362" s="13" t="e">
        <f t="shared" si="30"/>
        <v>#DIV/0!</v>
      </c>
      <c r="P362" s="13"/>
      <c r="Q362">
        <v>0</v>
      </c>
      <c r="R362" s="13" t="e">
        <f t="shared" si="31"/>
        <v>#DIV/0!</v>
      </c>
      <c r="S362" s="13"/>
      <c r="T362" s="13" t="e">
        <f t="shared" si="32"/>
        <v>#DIV/0!</v>
      </c>
      <c r="U362" s="13"/>
      <c r="V362">
        <v>0</v>
      </c>
      <c r="W362">
        <v>0</v>
      </c>
      <c r="X362">
        <v>0</v>
      </c>
      <c r="Y362">
        <v>0</v>
      </c>
      <c r="Z362">
        <v>0</v>
      </c>
      <c r="AA362">
        <v>0</v>
      </c>
      <c r="AB362">
        <v>0</v>
      </c>
      <c r="AC362">
        <v>999999.99</v>
      </c>
      <c r="AD362">
        <v>0</v>
      </c>
      <c r="AE362">
        <v>0</v>
      </c>
      <c r="AF362">
        <v>0</v>
      </c>
      <c r="AG362" s="13" t="e">
        <f t="shared" si="33"/>
        <v>#DIV/0!</v>
      </c>
      <c r="AH362" s="13"/>
      <c r="AI362" s="13" t="e">
        <f t="shared" si="34"/>
        <v>#DIV/0!</v>
      </c>
      <c r="AK362" s="13" t="e">
        <f t="shared" si="35"/>
        <v>#DIV/0!</v>
      </c>
    </row>
    <row r="363" spans="1:38" x14ac:dyDescent="0.25">
      <c r="A363" t="s">
        <v>830</v>
      </c>
      <c r="B363" t="s">
        <v>1565</v>
      </c>
      <c r="C363" t="s">
        <v>2220</v>
      </c>
      <c r="D363">
        <v>510708</v>
      </c>
      <c r="E363">
        <v>3200</v>
      </c>
      <c r="F363">
        <v>0</v>
      </c>
      <c r="G363">
        <v>0</v>
      </c>
      <c r="H363">
        <v>0</v>
      </c>
      <c r="I363">
        <v>0</v>
      </c>
      <c r="J363">
        <v>0</v>
      </c>
      <c r="K363">
        <v>0</v>
      </c>
      <c r="L363">
        <v>999999.99</v>
      </c>
      <c r="M363">
        <v>0</v>
      </c>
      <c r="N363">
        <v>0</v>
      </c>
      <c r="O363" s="13" t="e">
        <f t="shared" si="30"/>
        <v>#DIV/0!</v>
      </c>
      <c r="P363" s="13"/>
      <c r="Q363">
        <v>0</v>
      </c>
      <c r="R363" s="13" t="e">
        <f t="shared" si="31"/>
        <v>#DIV/0!</v>
      </c>
      <c r="S363" s="13"/>
      <c r="T363" s="13" t="e">
        <f t="shared" si="32"/>
        <v>#DIV/0!</v>
      </c>
      <c r="U363" s="13"/>
      <c r="V363">
        <v>0</v>
      </c>
      <c r="W363">
        <v>0</v>
      </c>
      <c r="X363">
        <v>0</v>
      </c>
      <c r="Y363">
        <v>0</v>
      </c>
      <c r="Z363">
        <v>0</v>
      </c>
      <c r="AA363">
        <v>0</v>
      </c>
      <c r="AB363">
        <v>0</v>
      </c>
      <c r="AC363">
        <v>999999.99</v>
      </c>
      <c r="AD363">
        <v>0</v>
      </c>
      <c r="AE363">
        <v>0</v>
      </c>
      <c r="AF363">
        <v>0</v>
      </c>
      <c r="AG363" s="13" t="e">
        <f t="shared" si="33"/>
        <v>#DIV/0!</v>
      </c>
      <c r="AH363" s="13"/>
      <c r="AI363" s="13" t="e">
        <f t="shared" si="34"/>
        <v>#DIV/0!</v>
      </c>
      <c r="AK363" s="13" t="e">
        <f t="shared" si="35"/>
        <v>#DIV/0!</v>
      </c>
    </row>
    <row r="364" spans="1:38" x14ac:dyDescent="0.25">
      <c r="A364" t="s">
        <v>642</v>
      </c>
      <c r="B364" t="s">
        <v>647</v>
      </c>
      <c r="C364" t="s">
        <v>1898</v>
      </c>
      <c r="D364">
        <v>513901</v>
      </c>
      <c r="E364">
        <v>4632</v>
      </c>
      <c r="F364">
        <v>800</v>
      </c>
      <c r="G364">
        <v>82</v>
      </c>
      <c r="H364">
        <v>62</v>
      </c>
      <c r="I364">
        <v>46</v>
      </c>
      <c r="J364">
        <v>41</v>
      </c>
      <c r="K364">
        <v>41</v>
      </c>
      <c r="L364">
        <v>11208</v>
      </c>
      <c r="M364">
        <v>39</v>
      </c>
      <c r="N364">
        <v>48</v>
      </c>
      <c r="O364" s="13">
        <f t="shared" si="30"/>
        <v>0.85416666666666663</v>
      </c>
      <c r="P364" s="13">
        <v>0.85416666666666663</v>
      </c>
      <c r="Q364">
        <v>47</v>
      </c>
      <c r="R364" s="13">
        <f t="shared" si="31"/>
        <v>0.87234042553191493</v>
      </c>
      <c r="S364" s="13">
        <v>0.87234042553191493</v>
      </c>
      <c r="T364" s="13">
        <f t="shared" si="32"/>
        <v>0.82978723404255317</v>
      </c>
      <c r="U364" s="13">
        <v>0.82978723404255317</v>
      </c>
      <c r="V364">
        <v>7</v>
      </c>
      <c r="W364">
        <v>5</v>
      </c>
      <c r="X364">
        <v>7</v>
      </c>
      <c r="Y364">
        <v>5</v>
      </c>
      <c r="Z364">
        <v>5</v>
      </c>
      <c r="AA364">
        <v>3</v>
      </c>
      <c r="AB364">
        <v>2</v>
      </c>
      <c r="AC364">
        <v>10920</v>
      </c>
      <c r="AD364">
        <v>2</v>
      </c>
      <c r="AE364">
        <v>3</v>
      </c>
      <c r="AF364">
        <v>2</v>
      </c>
      <c r="AG364" s="13">
        <f t="shared" si="33"/>
        <v>1</v>
      </c>
      <c r="AH364" s="13">
        <v>1</v>
      </c>
      <c r="AI364" s="13">
        <f t="shared" si="34"/>
        <v>1</v>
      </c>
      <c r="AJ364" s="13">
        <v>1</v>
      </c>
      <c r="AK364" s="13">
        <f t="shared" si="35"/>
        <v>1</v>
      </c>
      <c r="AL364" s="13">
        <v>1</v>
      </c>
    </row>
    <row r="365" spans="1:38" x14ac:dyDescent="0.25">
      <c r="A365" t="s">
        <v>195</v>
      </c>
      <c r="B365" t="s">
        <v>199</v>
      </c>
      <c r="C365" t="s">
        <v>1743</v>
      </c>
      <c r="D365">
        <v>460401</v>
      </c>
      <c r="E365">
        <v>995</v>
      </c>
      <c r="F365">
        <v>0</v>
      </c>
      <c r="G365">
        <v>57</v>
      </c>
      <c r="H365">
        <v>27</v>
      </c>
      <c r="I365">
        <v>25</v>
      </c>
      <c r="J365">
        <v>13</v>
      </c>
      <c r="K365">
        <v>11</v>
      </c>
      <c r="L365">
        <v>4501</v>
      </c>
      <c r="M365">
        <v>0</v>
      </c>
      <c r="N365">
        <v>27</v>
      </c>
      <c r="O365" s="13">
        <f t="shared" si="30"/>
        <v>0.48148148148148145</v>
      </c>
      <c r="P365" s="13">
        <v>0.48148148148148145</v>
      </c>
      <c r="Q365">
        <v>27</v>
      </c>
      <c r="R365" s="13">
        <f t="shared" si="31"/>
        <v>0.40740740740740738</v>
      </c>
      <c r="S365" s="13">
        <v>0.40740740740740738</v>
      </c>
      <c r="T365" s="13">
        <f t="shared" si="32"/>
        <v>0</v>
      </c>
      <c r="U365" s="13">
        <v>0</v>
      </c>
      <c r="V365">
        <v>0</v>
      </c>
      <c r="W365">
        <v>0</v>
      </c>
      <c r="X365">
        <v>0</v>
      </c>
      <c r="Y365">
        <v>0</v>
      </c>
      <c r="Z365">
        <v>0</v>
      </c>
      <c r="AA365">
        <v>0</v>
      </c>
      <c r="AB365">
        <v>0</v>
      </c>
      <c r="AC365">
        <v>999999.99</v>
      </c>
      <c r="AD365">
        <v>0</v>
      </c>
      <c r="AE365">
        <v>0</v>
      </c>
      <c r="AF365">
        <v>0</v>
      </c>
      <c r="AG365" s="13" t="e">
        <f t="shared" si="33"/>
        <v>#DIV/0!</v>
      </c>
      <c r="AH365" s="13"/>
      <c r="AI365" s="13" t="e">
        <f t="shared" si="34"/>
        <v>#DIV/0!</v>
      </c>
      <c r="AK365" s="13" t="e">
        <f t="shared" si="35"/>
        <v>#DIV/0!</v>
      </c>
    </row>
    <row r="366" spans="1:38" x14ac:dyDescent="0.25">
      <c r="A366" t="s">
        <v>195</v>
      </c>
      <c r="B366" t="s">
        <v>202</v>
      </c>
      <c r="C366" t="s">
        <v>1744</v>
      </c>
      <c r="D366">
        <v>470604</v>
      </c>
      <c r="E366">
        <v>3814</v>
      </c>
      <c r="F366">
        <v>585</v>
      </c>
      <c r="G366">
        <v>15</v>
      </c>
      <c r="H366">
        <v>15</v>
      </c>
      <c r="I366">
        <v>3</v>
      </c>
      <c r="J366">
        <v>3</v>
      </c>
      <c r="K366">
        <v>1</v>
      </c>
      <c r="L366">
        <v>4372</v>
      </c>
      <c r="M366">
        <v>2</v>
      </c>
      <c r="N366">
        <v>11</v>
      </c>
      <c r="O366" s="13">
        <f t="shared" si="30"/>
        <v>0.27272727272727271</v>
      </c>
      <c r="P366" s="13">
        <v>0.27272727272727271</v>
      </c>
      <c r="Q366">
        <v>9</v>
      </c>
      <c r="R366" s="13">
        <f t="shared" si="31"/>
        <v>0.1111111111111111</v>
      </c>
      <c r="S366" s="13">
        <v>0.1111111111111111</v>
      </c>
      <c r="T366" s="13">
        <f t="shared" si="32"/>
        <v>0.22222222222222221</v>
      </c>
      <c r="U366" s="13">
        <v>0.22222222222222221</v>
      </c>
      <c r="V366">
        <v>0</v>
      </c>
      <c r="W366">
        <v>0</v>
      </c>
      <c r="X366">
        <v>0</v>
      </c>
      <c r="Y366">
        <v>0</v>
      </c>
      <c r="Z366">
        <v>0</v>
      </c>
      <c r="AA366">
        <v>0</v>
      </c>
      <c r="AB366">
        <v>0</v>
      </c>
      <c r="AC366">
        <v>999999.99</v>
      </c>
      <c r="AD366">
        <v>0</v>
      </c>
      <c r="AE366">
        <v>0</v>
      </c>
      <c r="AF366">
        <v>0</v>
      </c>
      <c r="AG366" s="13" t="e">
        <f t="shared" si="33"/>
        <v>#DIV/0!</v>
      </c>
      <c r="AH366" s="13"/>
      <c r="AI366" s="13" t="e">
        <f t="shared" si="34"/>
        <v>#DIV/0!</v>
      </c>
      <c r="AK366" s="13" t="e">
        <f t="shared" si="35"/>
        <v>#DIV/0!</v>
      </c>
    </row>
    <row r="367" spans="1:38" x14ac:dyDescent="0.25">
      <c r="A367" t="s">
        <v>195</v>
      </c>
      <c r="B367" t="s">
        <v>204</v>
      </c>
      <c r="C367" t="s">
        <v>1745</v>
      </c>
      <c r="D367">
        <v>490205</v>
      </c>
      <c r="E367">
        <v>2200</v>
      </c>
      <c r="F367">
        <v>0</v>
      </c>
      <c r="G367">
        <v>24</v>
      </c>
      <c r="H367">
        <v>19</v>
      </c>
      <c r="I367">
        <v>14</v>
      </c>
      <c r="J367">
        <v>7</v>
      </c>
      <c r="K367">
        <v>3</v>
      </c>
      <c r="L367">
        <v>11606</v>
      </c>
      <c r="M367">
        <v>0</v>
      </c>
      <c r="N367">
        <v>11</v>
      </c>
      <c r="O367" s="13">
        <f t="shared" si="30"/>
        <v>0.63636363636363635</v>
      </c>
      <c r="P367" s="13">
        <v>0.63636363636363635</v>
      </c>
      <c r="Q367">
        <v>4</v>
      </c>
      <c r="R367" s="13">
        <f t="shared" si="31"/>
        <v>0.75</v>
      </c>
      <c r="S367" s="13">
        <v>0.75</v>
      </c>
      <c r="T367" s="13">
        <f t="shared" si="32"/>
        <v>0</v>
      </c>
      <c r="U367" s="13">
        <v>0</v>
      </c>
      <c r="V367">
        <v>3</v>
      </c>
      <c r="W367">
        <v>3</v>
      </c>
      <c r="X367">
        <v>3</v>
      </c>
      <c r="Y367">
        <v>3</v>
      </c>
      <c r="Z367">
        <v>3</v>
      </c>
      <c r="AA367">
        <v>1</v>
      </c>
      <c r="AB367">
        <v>1</v>
      </c>
      <c r="AC367">
        <v>16156</v>
      </c>
      <c r="AD367">
        <v>0</v>
      </c>
      <c r="AE367">
        <v>2</v>
      </c>
      <c r="AF367">
        <v>1</v>
      </c>
      <c r="AG367" s="13">
        <f t="shared" si="33"/>
        <v>0.5</v>
      </c>
      <c r="AH367" s="13">
        <v>0.5</v>
      </c>
      <c r="AI367" s="13">
        <f t="shared" si="34"/>
        <v>1</v>
      </c>
      <c r="AJ367" s="13">
        <v>1</v>
      </c>
      <c r="AK367" s="13">
        <f t="shared" si="35"/>
        <v>0</v>
      </c>
      <c r="AL367" s="13">
        <v>0</v>
      </c>
    </row>
    <row r="368" spans="1:38" x14ac:dyDescent="0.25">
      <c r="A368" t="s">
        <v>195</v>
      </c>
      <c r="B368" t="s">
        <v>206</v>
      </c>
      <c r="C368" t="s">
        <v>1746</v>
      </c>
      <c r="D368">
        <v>510714</v>
      </c>
      <c r="E368">
        <v>4384</v>
      </c>
      <c r="F368">
        <v>450</v>
      </c>
      <c r="G368">
        <v>58</v>
      </c>
      <c r="H368">
        <v>52</v>
      </c>
      <c r="I368">
        <v>24</v>
      </c>
      <c r="J368">
        <v>14</v>
      </c>
      <c r="K368">
        <v>9</v>
      </c>
      <c r="L368">
        <v>12794</v>
      </c>
      <c r="M368">
        <v>3</v>
      </c>
      <c r="N368">
        <v>29</v>
      </c>
      <c r="O368" s="13">
        <f t="shared" si="30"/>
        <v>0.48275862068965519</v>
      </c>
      <c r="P368" s="13">
        <v>0.48275862068965519</v>
      </c>
      <c r="Q368">
        <v>19</v>
      </c>
      <c r="R368" s="13">
        <f t="shared" si="31"/>
        <v>0.47368421052631576</v>
      </c>
      <c r="S368" s="13">
        <v>0.47368421052631576</v>
      </c>
      <c r="T368" s="13">
        <f t="shared" si="32"/>
        <v>0.15789473684210525</v>
      </c>
      <c r="U368" s="13">
        <v>0.15789473684210525</v>
      </c>
      <c r="V368">
        <v>1</v>
      </c>
      <c r="W368">
        <v>1</v>
      </c>
      <c r="X368">
        <v>1</v>
      </c>
      <c r="Y368">
        <v>1</v>
      </c>
      <c r="Z368">
        <v>1</v>
      </c>
      <c r="AA368">
        <v>1</v>
      </c>
      <c r="AB368">
        <v>0</v>
      </c>
      <c r="AC368">
        <v>5200</v>
      </c>
      <c r="AD368">
        <v>0</v>
      </c>
      <c r="AE368">
        <v>1</v>
      </c>
      <c r="AF368">
        <v>0</v>
      </c>
      <c r="AG368" s="13">
        <f t="shared" si="33"/>
        <v>1</v>
      </c>
      <c r="AH368" s="13">
        <v>1</v>
      </c>
      <c r="AI368" s="13" t="e">
        <f t="shared" si="34"/>
        <v>#DIV/0!</v>
      </c>
      <c r="AK368" s="13" t="e">
        <f t="shared" si="35"/>
        <v>#DIV/0!</v>
      </c>
    </row>
    <row r="369" spans="1:38" x14ac:dyDescent="0.25">
      <c r="A369" t="s">
        <v>195</v>
      </c>
      <c r="B369" t="s">
        <v>208</v>
      </c>
      <c r="C369" t="s">
        <v>1747</v>
      </c>
      <c r="D369">
        <v>110901</v>
      </c>
      <c r="E369">
        <v>4650</v>
      </c>
      <c r="F369">
        <v>600</v>
      </c>
      <c r="G369">
        <v>6</v>
      </c>
      <c r="H369">
        <v>6</v>
      </c>
      <c r="I369">
        <v>1</v>
      </c>
      <c r="J369">
        <v>5</v>
      </c>
      <c r="K369">
        <v>3</v>
      </c>
      <c r="L369">
        <v>5874</v>
      </c>
      <c r="M369">
        <v>1</v>
      </c>
      <c r="N369">
        <v>6</v>
      </c>
      <c r="O369" s="13">
        <f t="shared" si="30"/>
        <v>0.83333333333333337</v>
      </c>
      <c r="P369" s="13">
        <v>0.83333333333333337</v>
      </c>
      <c r="Q369">
        <v>5</v>
      </c>
      <c r="R369" s="13">
        <f t="shared" si="31"/>
        <v>0.6</v>
      </c>
      <c r="S369" s="13">
        <v>0.6</v>
      </c>
      <c r="T369" s="13">
        <f t="shared" si="32"/>
        <v>0.2</v>
      </c>
      <c r="U369" s="13">
        <v>0.2</v>
      </c>
      <c r="V369">
        <v>1</v>
      </c>
      <c r="W369">
        <v>1</v>
      </c>
      <c r="X369">
        <v>0</v>
      </c>
      <c r="Y369">
        <v>0</v>
      </c>
      <c r="Z369">
        <v>1</v>
      </c>
      <c r="AA369">
        <v>1</v>
      </c>
      <c r="AB369">
        <v>1</v>
      </c>
      <c r="AC369">
        <v>2792</v>
      </c>
      <c r="AD369">
        <v>1</v>
      </c>
      <c r="AE369">
        <v>1</v>
      </c>
      <c r="AF369">
        <v>1</v>
      </c>
      <c r="AG369" s="13">
        <f t="shared" si="33"/>
        <v>1</v>
      </c>
      <c r="AH369" s="13">
        <v>1</v>
      </c>
      <c r="AI369" s="13">
        <f t="shared" si="34"/>
        <v>1</v>
      </c>
      <c r="AJ369" s="13">
        <v>1</v>
      </c>
      <c r="AK369" s="13">
        <f t="shared" si="35"/>
        <v>1</v>
      </c>
      <c r="AL369" s="13">
        <v>1</v>
      </c>
    </row>
    <row r="370" spans="1:38" x14ac:dyDescent="0.25">
      <c r="A370" t="s">
        <v>195</v>
      </c>
      <c r="B370" t="s">
        <v>210</v>
      </c>
      <c r="C370" t="s">
        <v>1748</v>
      </c>
      <c r="D370">
        <v>520201</v>
      </c>
      <c r="E370">
        <v>3509</v>
      </c>
      <c r="F370">
        <v>300</v>
      </c>
      <c r="G370">
        <v>154</v>
      </c>
      <c r="H370">
        <v>108</v>
      </c>
      <c r="I370">
        <v>102</v>
      </c>
      <c r="J370">
        <v>33</v>
      </c>
      <c r="K370">
        <v>25</v>
      </c>
      <c r="L370">
        <v>22364</v>
      </c>
      <c r="M370">
        <v>2</v>
      </c>
      <c r="N370">
        <v>85</v>
      </c>
      <c r="O370" s="13">
        <f t="shared" si="30"/>
        <v>0.38823529411764707</v>
      </c>
      <c r="P370" s="13">
        <v>0.38823529411764707</v>
      </c>
      <c r="Q370">
        <v>54</v>
      </c>
      <c r="R370" s="13">
        <f t="shared" si="31"/>
        <v>0.46296296296296297</v>
      </c>
      <c r="S370" s="13">
        <v>0.46296296296296297</v>
      </c>
      <c r="T370" s="13">
        <f t="shared" si="32"/>
        <v>3.7037037037037035E-2</v>
      </c>
      <c r="U370" s="13">
        <v>3.7037037037037035E-2</v>
      </c>
      <c r="V370">
        <v>7</v>
      </c>
      <c r="W370">
        <v>6</v>
      </c>
      <c r="X370">
        <v>6</v>
      </c>
      <c r="Y370">
        <v>5</v>
      </c>
      <c r="Z370">
        <v>4</v>
      </c>
      <c r="AA370">
        <v>4</v>
      </c>
      <c r="AB370">
        <v>4</v>
      </c>
      <c r="AC370">
        <v>18835.2</v>
      </c>
      <c r="AD370">
        <v>2</v>
      </c>
      <c r="AE370">
        <v>6</v>
      </c>
      <c r="AF370">
        <v>6</v>
      </c>
      <c r="AG370" s="13">
        <f t="shared" si="33"/>
        <v>0.66666666666666663</v>
      </c>
      <c r="AH370" s="13">
        <v>0.66666666666666663</v>
      </c>
      <c r="AI370" s="13">
        <f t="shared" si="34"/>
        <v>0.66666666666666663</v>
      </c>
      <c r="AJ370" s="13">
        <v>0.66666666666666663</v>
      </c>
      <c r="AK370" s="13">
        <f t="shared" si="35"/>
        <v>0.33333333333333331</v>
      </c>
      <c r="AL370" s="13">
        <v>0.33333333333333331</v>
      </c>
    </row>
    <row r="371" spans="1:38" x14ac:dyDescent="0.25">
      <c r="A371" t="s">
        <v>195</v>
      </c>
      <c r="B371" t="s">
        <v>1045</v>
      </c>
      <c r="C371" t="s">
        <v>2046</v>
      </c>
      <c r="D371">
        <v>513902</v>
      </c>
      <c r="E371">
        <v>2030</v>
      </c>
      <c r="F371">
        <v>0</v>
      </c>
      <c r="G371">
        <v>145</v>
      </c>
      <c r="H371">
        <v>145</v>
      </c>
      <c r="I371">
        <v>138</v>
      </c>
      <c r="J371">
        <v>52</v>
      </c>
      <c r="K371">
        <v>48</v>
      </c>
      <c r="L371">
        <v>6445</v>
      </c>
      <c r="M371">
        <v>0</v>
      </c>
      <c r="N371">
        <v>128</v>
      </c>
      <c r="O371" s="13">
        <f t="shared" si="30"/>
        <v>0.40625</v>
      </c>
      <c r="P371" s="13">
        <v>0.40625</v>
      </c>
      <c r="Q371">
        <v>120</v>
      </c>
      <c r="R371" s="13">
        <f t="shared" si="31"/>
        <v>0.4</v>
      </c>
      <c r="S371" s="13">
        <v>0.4</v>
      </c>
      <c r="T371" s="13">
        <f t="shared" si="32"/>
        <v>0</v>
      </c>
      <c r="U371" s="13">
        <v>0</v>
      </c>
      <c r="V371">
        <v>1</v>
      </c>
      <c r="W371">
        <v>1</v>
      </c>
      <c r="X371">
        <v>1</v>
      </c>
      <c r="Y371">
        <v>1</v>
      </c>
      <c r="Z371">
        <v>0</v>
      </c>
      <c r="AA371">
        <v>0</v>
      </c>
      <c r="AB371">
        <v>0</v>
      </c>
      <c r="AC371">
        <v>999999.99</v>
      </c>
      <c r="AD371">
        <v>0</v>
      </c>
      <c r="AE371">
        <v>1</v>
      </c>
      <c r="AF371">
        <v>1</v>
      </c>
      <c r="AG371" s="13">
        <f t="shared" si="33"/>
        <v>0</v>
      </c>
      <c r="AH371" s="13">
        <v>0</v>
      </c>
      <c r="AI371" s="13">
        <f t="shared" si="34"/>
        <v>0</v>
      </c>
      <c r="AJ371" s="13">
        <v>0</v>
      </c>
      <c r="AK371" s="13">
        <f t="shared" si="35"/>
        <v>0</v>
      </c>
      <c r="AL371" s="13">
        <v>0</v>
      </c>
    </row>
    <row r="372" spans="1:38" x14ac:dyDescent="0.25">
      <c r="A372" t="s">
        <v>195</v>
      </c>
      <c r="B372" t="s">
        <v>1158</v>
      </c>
      <c r="C372" t="s">
        <v>2081</v>
      </c>
      <c r="D372">
        <v>521001</v>
      </c>
      <c r="E372">
        <v>1218</v>
      </c>
      <c r="F372">
        <v>0</v>
      </c>
      <c r="G372">
        <v>60</v>
      </c>
      <c r="H372">
        <v>60</v>
      </c>
      <c r="I372">
        <v>58</v>
      </c>
      <c r="J372">
        <v>17</v>
      </c>
      <c r="K372">
        <v>8</v>
      </c>
      <c r="L372">
        <v>15784</v>
      </c>
      <c r="M372">
        <v>0</v>
      </c>
      <c r="N372">
        <v>36</v>
      </c>
      <c r="O372" s="13">
        <f t="shared" si="30"/>
        <v>0.47222222222222221</v>
      </c>
      <c r="P372" s="13">
        <v>0.47222222222222221</v>
      </c>
      <c r="Q372">
        <v>15</v>
      </c>
      <c r="R372" s="13">
        <f t="shared" si="31"/>
        <v>0.53333333333333333</v>
      </c>
      <c r="S372" s="13">
        <v>0.53333333333333333</v>
      </c>
      <c r="T372" s="13">
        <f t="shared" si="32"/>
        <v>0</v>
      </c>
      <c r="U372" s="13">
        <v>0</v>
      </c>
      <c r="V372">
        <v>0</v>
      </c>
      <c r="W372">
        <v>0</v>
      </c>
      <c r="X372">
        <v>0</v>
      </c>
      <c r="Y372">
        <v>0</v>
      </c>
      <c r="Z372">
        <v>0</v>
      </c>
      <c r="AA372">
        <v>0</v>
      </c>
      <c r="AB372">
        <v>0</v>
      </c>
      <c r="AC372">
        <v>999999.99</v>
      </c>
      <c r="AD372">
        <v>0</v>
      </c>
      <c r="AE372">
        <v>0</v>
      </c>
      <c r="AF372">
        <v>0</v>
      </c>
      <c r="AG372" s="13" t="e">
        <f t="shared" si="33"/>
        <v>#DIV/0!</v>
      </c>
      <c r="AH372" s="13"/>
      <c r="AI372" s="13" t="e">
        <f t="shared" si="34"/>
        <v>#DIV/0!</v>
      </c>
      <c r="AK372" s="13" t="e">
        <f t="shared" si="35"/>
        <v>#DIV/0!</v>
      </c>
    </row>
    <row r="373" spans="1:38" x14ac:dyDescent="0.25">
      <c r="A373" t="s">
        <v>195</v>
      </c>
      <c r="B373" t="s">
        <v>1207</v>
      </c>
      <c r="C373" t="s">
        <v>2100</v>
      </c>
      <c r="D373">
        <v>120504</v>
      </c>
      <c r="E373">
        <v>195</v>
      </c>
      <c r="F373">
        <v>0</v>
      </c>
      <c r="G373">
        <v>21</v>
      </c>
      <c r="H373">
        <v>21</v>
      </c>
      <c r="I373">
        <v>21</v>
      </c>
      <c r="J373">
        <v>0</v>
      </c>
      <c r="K373">
        <v>0</v>
      </c>
      <c r="L373">
        <v>999999.99</v>
      </c>
      <c r="M373">
        <v>0</v>
      </c>
      <c r="N373">
        <v>0</v>
      </c>
      <c r="O373" s="13" t="e">
        <f t="shared" si="30"/>
        <v>#DIV/0!</v>
      </c>
      <c r="P373" s="13"/>
      <c r="Q373">
        <v>0</v>
      </c>
      <c r="R373" s="13" t="e">
        <f t="shared" si="31"/>
        <v>#DIV/0!</v>
      </c>
      <c r="S373" s="13"/>
      <c r="T373" s="13" t="e">
        <f t="shared" si="32"/>
        <v>#DIV/0!</v>
      </c>
      <c r="U373" s="13"/>
      <c r="V373">
        <v>0</v>
      </c>
      <c r="W373">
        <v>0</v>
      </c>
      <c r="X373">
        <v>0</v>
      </c>
      <c r="Y373">
        <v>0</v>
      </c>
      <c r="Z373">
        <v>0</v>
      </c>
      <c r="AA373">
        <v>0</v>
      </c>
      <c r="AB373">
        <v>0</v>
      </c>
      <c r="AC373">
        <v>999999.99</v>
      </c>
      <c r="AD373">
        <v>0</v>
      </c>
      <c r="AE373">
        <v>0</v>
      </c>
      <c r="AF373">
        <v>0</v>
      </c>
      <c r="AG373" s="13" t="e">
        <f t="shared" si="33"/>
        <v>#DIV/0!</v>
      </c>
      <c r="AH373" s="13"/>
      <c r="AI373" s="13" t="e">
        <f t="shared" si="34"/>
        <v>#DIV/0!</v>
      </c>
      <c r="AK373" s="13" t="e">
        <f t="shared" si="35"/>
        <v>#DIV/0!</v>
      </c>
    </row>
    <row r="374" spans="1:38" x14ac:dyDescent="0.25">
      <c r="A374" t="s">
        <v>195</v>
      </c>
      <c r="B374" t="s">
        <v>1209</v>
      </c>
      <c r="C374" t="s">
        <v>2101</v>
      </c>
      <c r="D374">
        <v>520905</v>
      </c>
      <c r="E374">
        <v>190</v>
      </c>
      <c r="F374">
        <v>0</v>
      </c>
      <c r="G374">
        <v>3</v>
      </c>
      <c r="H374">
        <v>3</v>
      </c>
      <c r="I374">
        <v>3</v>
      </c>
      <c r="J374">
        <v>0</v>
      </c>
      <c r="K374">
        <v>0</v>
      </c>
      <c r="L374">
        <v>999999.99</v>
      </c>
      <c r="M374">
        <v>0</v>
      </c>
      <c r="N374">
        <v>0</v>
      </c>
      <c r="O374" s="13" t="e">
        <f t="shared" si="30"/>
        <v>#DIV/0!</v>
      </c>
      <c r="P374" s="13"/>
      <c r="Q374">
        <v>0</v>
      </c>
      <c r="R374" s="13" t="e">
        <f t="shared" si="31"/>
        <v>#DIV/0!</v>
      </c>
      <c r="S374" s="13"/>
      <c r="T374" s="13" t="e">
        <f t="shared" si="32"/>
        <v>#DIV/0!</v>
      </c>
      <c r="U374" s="13"/>
      <c r="V374">
        <v>0</v>
      </c>
      <c r="W374">
        <v>0</v>
      </c>
      <c r="X374">
        <v>0</v>
      </c>
      <c r="Y374">
        <v>0</v>
      </c>
      <c r="Z374">
        <v>0</v>
      </c>
      <c r="AA374">
        <v>0</v>
      </c>
      <c r="AB374">
        <v>0</v>
      </c>
      <c r="AC374">
        <v>999999.99</v>
      </c>
      <c r="AD374">
        <v>0</v>
      </c>
      <c r="AE374">
        <v>0</v>
      </c>
      <c r="AF374">
        <v>0</v>
      </c>
      <c r="AG374" s="13" t="e">
        <f t="shared" si="33"/>
        <v>#DIV/0!</v>
      </c>
      <c r="AH374" s="13"/>
      <c r="AI374" s="13" t="e">
        <f t="shared" si="34"/>
        <v>#DIV/0!</v>
      </c>
      <c r="AK374" s="13" t="e">
        <f t="shared" si="35"/>
        <v>#DIV/0!</v>
      </c>
    </row>
    <row r="375" spans="1:38" x14ac:dyDescent="0.25">
      <c r="A375" t="s">
        <v>195</v>
      </c>
      <c r="B375" t="s">
        <v>1211</v>
      </c>
      <c r="C375" t="s">
        <v>2102</v>
      </c>
      <c r="D375">
        <v>520905</v>
      </c>
      <c r="E375">
        <v>140</v>
      </c>
      <c r="F375">
        <v>0</v>
      </c>
      <c r="G375">
        <v>2</v>
      </c>
      <c r="H375">
        <v>2</v>
      </c>
      <c r="I375">
        <v>1</v>
      </c>
      <c r="J375">
        <v>0</v>
      </c>
      <c r="K375">
        <v>0</v>
      </c>
      <c r="L375">
        <v>999999.99</v>
      </c>
      <c r="M375">
        <v>0</v>
      </c>
      <c r="N375">
        <v>2</v>
      </c>
      <c r="O375" s="13">
        <f t="shared" si="30"/>
        <v>0</v>
      </c>
      <c r="P375" s="13">
        <v>0</v>
      </c>
      <c r="Q375">
        <v>0</v>
      </c>
      <c r="R375" s="13" t="e">
        <f t="shared" si="31"/>
        <v>#DIV/0!</v>
      </c>
      <c r="S375" s="13"/>
      <c r="T375" s="13" t="e">
        <f t="shared" si="32"/>
        <v>#DIV/0!</v>
      </c>
      <c r="U375" s="13"/>
      <c r="V375">
        <v>0</v>
      </c>
      <c r="W375">
        <v>0</v>
      </c>
      <c r="X375">
        <v>0</v>
      </c>
      <c r="Y375">
        <v>0</v>
      </c>
      <c r="Z375">
        <v>0</v>
      </c>
      <c r="AA375">
        <v>0</v>
      </c>
      <c r="AB375">
        <v>0</v>
      </c>
      <c r="AC375">
        <v>999999.99</v>
      </c>
      <c r="AD375">
        <v>0</v>
      </c>
      <c r="AE375">
        <v>0</v>
      </c>
      <c r="AF375">
        <v>0</v>
      </c>
      <c r="AG375" s="13" t="e">
        <f t="shared" si="33"/>
        <v>#DIV/0!</v>
      </c>
      <c r="AH375" s="13"/>
      <c r="AI375" s="13" t="e">
        <f t="shared" si="34"/>
        <v>#DIV/0!</v>
      </c>
      <c r="AK375" s="13" t="e">
        <f t="shared" si="35"/>
        <v>#DIV/0!</v>
      </c>
    </row>
    <row r="376" spans="1:38" x14ac:dyDescent="0.25">
      <c r="A376" t="s">
        <v>195</v>
      </c>
      <c r="B376" t="s">
        <v>1242</v>
      </c>
      <c r="C376" t="s">
        <v>2111</v>
      </c>
      <c r="D376">
        <v>521601</v>
      </c>
      <c r="E376">
        <v>529</v>
      </c>
      <c r="F376">
        <v>202</v>
      </c>
      <c r="G376">
        <v>50</v>
      </c>
      <c r="H376">
        <v>50</v>
      </c>
      <c r="I376">
        <v>50</v>
      </c>
      <c r="J376">
        <v>0</v>
      </c>
      <c r="K376">
        <v>0</v>
      </c>
      <c r="L376">
        <v>999999.99</v>
      </c>
      <c r="M376">
        <v>0</v>
      </c>
      <c r="N376">
        <v>0</v>
      </c>
      <c r="O376" s="13" t="e">
        <f t="shared" si="30"/>
        <v>#DIV/0!</v>
      </c>
      <c r="P376" s="13"/>
      <c r="Q376">
        <v>0</v>
      </c>
      <c r="R376" s="13" t="e">
        <f t="shared" si="31"/>
        <v>#DIV/0!</v>
      </c>
      <c r="S376" s="13"/>
      <c r="T376" s="13" t="e">
        <f t="shared" si="32"/>
        <v>#DIV/0!</v>
      </c>
      <c r="U376" s="13"/>
      <c r="V376">
        <v>1</v>
      </c>
      <c r="W376">
        <v>1</v>
      </c>
      <c r="X376">
        <v>1</v>
      </c>
      <c r="Y376">
        <v>1</v>
      </c>
      <c r="Z376">
        <v>1</v>
      </c>
      <c r="AA376">
        <v>0</v>
      </c>
      <c r="AB376">
        <v>0</v>
      </c>
      <c r="AC376">
        <v>999999.99</v>
      </c>
      <c r="AD376">
        <v>0</v>
      </c>
      <c r="AE376">
        <v>0</v>
      </c>
      <c r="AF376">
        <v>0</v>
      </c>
      <c r="AG376" s="13" t="e">
        <f t="shared" si="33"/>
        <v>#DIV/0!</v>
      </c>
      <c r="AH376" s="13"/>
      <c r="AI376" s="13" t="e">
        <f t="shared" si="34"/>
        <v>#DIV/0!</v>
      </c>
      <c r="AK376" s="13" t="e">
        <f t="shared" si="35"/>
        <v>#DIV/0!</v>
      </c>
    </row>
    <row r="377" spans="1:38" x14ac:dyDescent="0.25">
      <c r="A377" t="s">
        <v>195</v>
      </c>
      <c r="B377" t="s">
        <v>1359</v>
      </c>
      <c r="C377" t="s">
        <v>2145</v>
      </c>
      <c r="D377">
        <v>510801</v>
      </c>
      <c r="E377">
        <v>3460</v>
      </c>
      <c r="F377">
        <v>0</v>
      </c>
      <c r="G377">
        <v>134</v>
      </c>
      <c r="H377">
        <v>134</v>
      </c>
      <c r="I377">
        <v>129</v>
      </c>
      <c r="J377">
        <v>46</v>
      </c>
      <c r="K377">
        <v>25</v>
      </c>
      <c r="L377">
        <v>8039</v>
      </c>
      <c r="M377">
        <v>0</v>
      </c>
      <c r="N377">
        <v>71</v>
      </c>
      <c r="O377" s="13">
        <f t="shared" si="30"/>
        <v>0.647887323943662</v>
      </c>
      <c r="P377" s="13">
        <v>0.647887323943662</v>
      </c>
      <c r="Q377">
        <v>36</v>
      </c>
      <c r="R377" s="13">
        <f t="shared" si="31"/>
        <v>0.69444444444444442</v>
      </c>
      <c r="S377" s="13">
        <v>0.69444444444444442</v>
      </c>
      <c r="T377" s="13">
        <f t="shared" si="32"/>
        <v>0</v>
      </c>
      <c r="U377" s="13">
        <v>0</v>
      </c>
      <c r="V377">
        <v>0</v>
      </c>
      <c r="W377">
        <v>0</v>
      </c>
      <c r="X377">
        <v>0</v>
      </c>
      <c r="Y377">
        <v>0</v>
      </c>
      <c r="Z377">
        <v>0</v>
      </c>
      <c r="AA377">
        <v>0</v>
      </c>
      <c r="AB377">
        <v>0</v>
      </c>
      <c r="AC377">
        <v>999999.99</v>
      </c>
      <c r="AD377">
        <v>0</v>
      </c>
      <c r="AE377">
        <v>0</v>
      </c>
      <c r="AF377">
        <v>0</v>
      </c>
      <c r="AG377" s="13" t="e">
        <f t="shared" si="33"/>
        <v>#DIV/0!</v>
      </c>
      <c r="AH377" s="13"/>
      <c r="AI377" s="13" t="e">
        <f t="shared" si="34"/>
        <v>#DIV/0!</v>
      </c>
      <c r="AK377" s="13" t="e">
        <f t="shared" si="35"/>
        <v>#DIV/0!</v>
      </c>
    </row>
    <row r="378" spans="1:38" x14ac:dyDescent="0.25">
      <c r="A378" t="s">
        <v>195</v>
      </c>
      <c r="B378" t="s">
        <v>1363</v>
      </c>
      <c r="C378" t="s">
        <v>2147</v>
      </c>
      <c r="D378">
        <v>111003</v>
      </c>
      <c r="E378">
        <v>604</v>
      </c>
      <c r="F378">
        <v>200</v>
      </c>
      <c r="G378">
        <v>52</v>
      </c>
      <c r="H378">
        <v>52</v>
      </c>
      <c r="I378">
        <v>48</v>
      </c>
      <c r="J378">
        <v>18</v>
      </c>
      <c r="K378">
        <v>4</v>
      </c>
      <c r="L378">
        <v>8727</v>
      </c>
      <c r="M378">
        <v>0</v>
      </c>
      <c r="N378">
        <v>29</v>
      </c>
      <c r="O378" s="13">
        <f t="shared" si="30"/>
        <v>0.62068965517241381</v>
      </c>
      <c r="P378" s="13">
        <v>0.62068965517241381</v>
      </c>
      <c r="Q378">
        <v>7</v>
      </c>
      <c r="R378" s="13">
        <f t="shared" si="31"/>
        <v>0.5714285714285714</v>
      </c>
      <c r="S378" s="13">
        <v>0.5714285714285714</v>
      </c>
      <c r="T378" s="13">
        <f t="shared" si="32"/>
        <v>0</v>
      </c>
      <c r="U378" s="13">
        <v>0</v>
      </c>
      <c r="V378">
        <v>0</v>
      </c>
      <c r="W378">
        <v>0</v>
      </c>
      <c r="X378">
        <v>0</v>
      </c>
      <c r="Y378">
        <v>0</v>
      </c>
      <c r="Z378">
        <v>0</v>
      </c>
      <c r="AA378">
        <v>0</v>
      </c>
      <c r="AB378">
        <v>0</v>
      </c>
      <c r="AC378">
        <v>999999.99</v>
      </c>
      <c r="AD378">
        <v>0</v>
      </c>
      <c r="AE378">
        <v>0</v>
      </c>
      <c r="AF378">
        <v>0</v>
      </c>
      <c r="AG378" s="13" t="e">
        <f t="shared" si="33"/>
        <v>#DIV/0!</v>
      </c>
      <c r="AH378" s="13"/>
      <c r="AI378" s="13" t="e">
        <f t="shared" si="34"/>
        <v>#DIV/0!</v>
      </c>
      <c r="AK378" s="13" t="e">
        <f t="shared" si="35"/>
        <v>#DIV/0!</v>
      </c>
    </row>
    <row r="379" spans="1:38" x14ac:dyDescent="0.25">
      <c r="A379" t="s">
        <v>1307</v>
      </c>
      <c r="B379" t="s">
        <v>1310</v>
      </c>
      <c r="C379" t="s">
        <v>2128</v>
      </c>
      <c r="D379">
        <v>150501</v>
      </c>
      <c r="E379">
        <v>2895</v>
      </c>
      <c r="F379">
        <v>0</v>
      </c>
      <c r="G379">
        <v>0</v>
      </c>
      <c r="H379">
        <v>0</v>
      </c>
      <c r="I379">
        <v>0</v>
      </c>
      <c r="J379">
        <v>0</v>
      </c>
      <c r="K379">
        <v>0</v>
      </c>
      <c r="L379">
        <v>999999.99</v>
      </c>
      <c r="M379">
        <v>0</v>
      </c>
      <c r="N379">
        <v>0</v>
      </c>
      <c r="O379" s="13" t="e">
        <f t="shared" si="30"/>
        <v>#DIV/0!</v>
      </c>
      <c r="P379" s="13"/>
      <c r="Q379">
        <v>0</v>
      </c>
      <c r="R379" s="13" t="e">
        <f t="shared" si="31"/>
        <v>#DIV/0!</v>
      </c>
      <c r="S379" s="13"/>
      <c r="T379" s="13" t="e">
        <f t="shared" si="32"/>
        <v>#DIV/0!</v>
      </c>
      <c r="U379" s="13"/>
      <c r="V379">
        <v>0</v>
      </c>
      <c r="W379">
        <v>0</v>
      </c>
      <c r="X379">
        <v>0</v>
      </c>
      <c r="Y379">
        <v>0</v>
      </c>
      <c r="Z379">
        <v>0</v>
      </c>
      <c r="AA379">
        <v>0</v>
      </c>
      <c r="AB379">
        <v>0</v>
      </c>
      <c r="AC379">
        <v>999999.99</v>
      </c>
      <c r="AD379">
        <v>0</v>
      </c>
      <c r="AE379">
        <v>0</v>
      </c>
      <c r="AF379">
        <v>0</v>
      </c>
      <c r="AG379" s="13" t="e">
        <f t="shared" si="33"/>
        <v>#DIV/0!</v>
      </c>
      <c r="AH379" s="13"/>
      <c r="AI379" s="13" t="e">
        <f t="shared" si="34"/>
        <v>#DIV/0!</v>
      </c>
      <c r="AK379" s="13" t="e">
        <f t="shared" si="35"/>
        <v>#DIV/0!</v>
      </c>
    </row>
    <row r="380" spans="1:38" x14ac:dyDescent="0.25">
      <c r="A380" t="s">
        <v>1307</v>
      </c>
      <c r="B380" t="s">
        <v>1313</v>
      </c>
      <c r="C380" t="s">
        <v>2129</v>
      </c>
      <c r="D380">
        <v>510801</v>
      </c>
      <c r="E380">
        <v>2495</v>
      </c>
      <c r="F380">
        <v>0</v>
      </c>
      <c r="G380">
        <v>2</v>
      </c>
      <c r="H380">
        <v>1</v>
      </c>
      <c r="I380">
        <v>0</v>
      </c>
      <c r="J380">
        <v>0</v>
      </c>
      <c r="K380">
        <v>0</v>
      </c>
      <c r="L380">
        <v>999999.99</v>
      </c>
      <c r="M380">
        <v>0</v>
      </c>
      <c r="N380">
        <v>0</v>
      </c>
      <c r="O380" s="13" t="e">
        <f t="shared" si="30"/>
        <v>#DIV/0!</v>
      </c>
      <c r="P380" s="13"/>
      <c r="Q380">
        <v>0</v>
      </c>
      <c r="R380" s="13" t="e">
        <f t="shared" si="31"/>
        <v>#DIV/0!</v>
      </c>
      <c r="S380" s="13"/>
      <c r="T380" s="13" t="e">
        <f t="shared" si="32"/>
        <v>#DIV/0!</v>
      </c>
      <c r="U380" s="13"/>
      <c r="V380">
        <v>0</v>
      </c>
      <c r="W380">
        <v>0</v>
      </c>
      <c r="X380">
        <v>0</v>
      </c>
      <c r="Y380">
        <v>0</v>
      </c>
      <c r="Z380">
        <v>0</v>
      </c>
      <c r="AA380">
        <v>0</v>
      </c>
      <c r="AB380">
        <v>0</v>
      </c>
      <c r="AC380">
        <v>999999.99</v>
      </c>
      <c r="AD380">
        <v>0</v>
      </c>
      <c r="AE380">
        <v>0</v>
      </c>
      <c r="AF380">
        <v>0</v>
      </c>
      <c r="AG380" s="13" t="e">
        <f t="shared" si="33"/>
        <v>#DIV/0!</v>
      </c>
      <c r="AH380" s="13"/>
      <c r="AI380" s="13" t="e">
        <f t="shared" si="34"/>
        <v>#DIV/0!</v>
      </c>
      <c r="AK380" s="13" t="e">
        <f t="shared" si="35"/>
        <v>#DIV/0!</v>
      </c>
    </row>
    <row r="381" spans="1:38" x14ac:dyDescent="0.25">
      <c r="A381" t="s">
        <v>1307</v>
      </c>
      <c r="B381" t="s">
        <v>1316</v>
      </c>
      <c r="C381" t="s">
        <v>2130</v>
      </c>
      <c r="D381">
        <v>510707</v>
      </c>
      <c r="E381">
        <v>1795</v>
      </c>
      <c r="F381">
        <v>0</v>
      </c>
      <c r="G381">
        <v>0</v>
      </c>
      <c r="H381">
        <v>0</v>
      </c>
      <c r="I381">
        <v>0</v>
      </c>
      <c r="J381">
        <v>0</v>
      </c>
      <c r="K381">
        <v>0</v>
      </c>
      <c r="L381">
        <v>999999.99</v>
      </c>
      <c r="M381">
        <v>0</v>
      </c>
      <c r="N381">
        <v>0</v>
      </c>
      <c r="O381" s="13" t="e">
        <f t="shared" si="30"/>
        <v>#DIV/0!</v>
      </c>
      <c r="P381" s="13"/>
      <c r="Q381">
        <v>0</v>
      </c>
      <c r="R381" s="13" t="e">
        <f t="shared" si="31"/>
        <v>#DIV/0!</v>
      </c>
      <c r="S381" s="13"/>
      <c r="T381" s="13" t="e">
        <f t="shared" si="32"/>
        <v>#DIV/0!</v>
      </c>
      <c r="U381" s="13"/>
      <c r="V381">
        <v>0</v>
      </c>
      <c r="W381">
        <v>0</v>
      </c>
      <c r="X381">
        <v>0</v>
      </c>
      <c r="Y381">
        <v>0</v>
      </c>
      <c r="Z381">
        <v>0</v>
      </c>
      <c r="AA381">
        <v>0</v>
      </c>
      <c r="AB381">
        <v>0</v>
      </c>
      <c r="AC381">
        <v>999999.99</v>
      </c>
      <c r="AD381">
        <v>0</v>
      </c>
      <c r="AE381">
        <v>0</v>
      </c>
      <c r="AF381">
        <v>0</v>
      </c>
      <c r="AG381" s="13" t="e">
        <f t="shared" si="33"/>
        <v>#DIV/0!</v>
      </c>
      <c r="AH381" s="13"/>
      <c r="AI381" s="13" t="e">
        <f t="shared" si="34"/>
        <v>#DIV/0!</v>
      </c>
      <c r="AK381" s="13" t="e">
        <f t="shared" si="35"/>
        <v>#DIV/0!</v>
      </c>
    </row>
    <row r="382" spans="1:38" x14ac:dyDescent="0.25">
      <c r="A382" t="s">
        <v>1354</v>
      </c>
      <c r="B382" t="s">
        <v>1356</v>
      </c>
      <c r="C382" t="s">
        <v>2144</v>
      </c>
      <c r="D382">
        <v>511009</v>
      </c>
      <c r="E382">
        <v>1060</v>
      </c>
      <c r="F382">
        <v>125</v>
      </c>
      <c r="G382">
        <v>34</v>
      </c>
      <c r="H382">
        <v>33</v>
      </c>
      <c r="I382">
        <v>33</v>
      </c>
      <c r="J382">
        <v>15</v>
      </c>
      <c r="K382">
        <v>14</v>
      </c>
      <c r="L382">
        <v>4212</v>
      </c>
      <c r="M382">
        <v>18</v>
      </c>
      <c r="N382">
        <v>26</v>
      </c>
      <c r="O382" s="13">
        <f t="shared" si="30"/>
        <v>0.57692307692307687</v>
      </c>
      <c r="P382" s="13">
        <v>0.57692307692307687</v>
      </c>
      <c r="Q382">
        <v>22</v>
      </c>
      <c r="R382" s="13">
        <f t="shared" si="31"/>
        <v>0.63636363636363635</v>
      </c>
      <c r="S382" s="13">
        <v>0.63636363636363635</v>
      </c>
      <c r="T382" s="13">
        <f t="shared" si="32"/>
        <v>0.81818181818181823</v>
      </c>
      <c r="U382" s="13">
        <v>0.81818181818181823</v>
      </c>
      <c r="V382">
        <v>0</v>
      </c>
      <c r="W382">
        <v>0</v>
      </c>
      <c r="X382">
        <v>0</v>
      </c>
      <c r="Y382">
        <v>0</v>
      </c>
      <c r="Z382">
        <v>0</v>
      </c>
      <c r="AA382">
        <v>0</v>
      </c>
      <c r="AB382">
        <v>0</v>
      </c>
      <c r="AC382">
        <v>999999.99</v>
      </c>
      <c r="AD382">
        <v>0</v>
      </c>
      <c r="AE382">
        <v>0</v>
      </c>
      <c r="AF382">
        <v>0</v>
      </c>
      <c r="AG382" s="13" t="e">
        <f t="shared" si="33"/>
        <v>#DIV/0!</v>
      </c>
      <c r="AH382" s="13"/>
      <c r="AI382" s="13" t="e">
        <f t="shared" si="34"/>
        <v>#DIV/0!</v>
      </c>
      <c r="AK382" s="13" t="e">
        <f t="shared" si="35"/>
        <v>#DIV/0!</v>
      </c>
    </row>
    <row r="383" spans="1:38" x14ac:dyDescent="0.25">
      <c r="A383" t="s">
        <v>1456</v>
      </c>
      <c r="B383" t="s">
        <v>1460</v>
      </c>
      <c r="C383" t="s">
        <v>2176</v>
      </c>
      <c r="D383">
        <v>111003</v>
      </c>
      <c r="E383">
        <v>9000</v>
      </c>
      <c r="F383">
        <v>0</v>
      </c>
      <c r="G383">
        <v>0</v>
      </c>
      <c r="H383">
        <v>0</v>
      </c>
      <c r="I383">
        <v>0</v>
      </c>
      <c r="J383">
        <v>0</v>
      </c>
      <c r="K383">
        <v>0</v>
      </c>
      <c r="L383">
        <v>999999.99</v>
      </c>
      <c r="M383">
        <v>0</v>
      </c>
      <c r="N383">
        <v>0</v>
      </c>
      <c r="O383" s="13" t="e">
        <f t="shared" si="30"/>
        <v>#DIV/0!</v>
      </c>
      <c r="P383" s="13"/>
      <c r="Q383">
        <v>0</v>
      </c>
      <c r="R383" s="13" t="e">
        <f t="shared" si="31"/>
        <v>#DIV/0!</v>
      </c>
      <c r="S383" s="13"/>
      <c r="T383" s="13" t="e">
        <f t="shared" si="32"/>
        <v>#DIV/0!</v>
      </c>
      <c r="U383" s="13"/>
      <c r="V383">
        <v>0</v>
      </c>
      <c r="W383">
        <v>0</v>
      </c>
      <c r="X383">
        <v>0</v>
      </c>
      <c r="Y383">
        <v>0</v>
      </c>
      <c r="Z383">
        <v>0</v>
      </c>
      <c r="AA383">
        <v>0</v>
      </c>
      <c r="AB383">
        <v>0</v>
      </c>
      <c r="AC383">
        <v>999999.99</v>
      </c>
      <c r="AD383">
        <v>0</v>
      </c>
      <c r="AE383">
        <v>0</v>
      </c>
      <c r="AF383">
        <v>0</v>
      </c>
      <c r="AG383" s="13" t="e">
        <f t="shared" si="33"/>
        <v>#DIV/0!</v>
      </c>
      <c r="AH383" s="13"/>
      <c r="AI383" s="13" t="e">
        <f t="shared" si="34"/>
        <v>#DIV/0!</v>
      </c>
      <c r="AK383" s="13" t="e">
        <f t="shared" si="35"/>
        <v>#DIV/0!</v>
      </c>
    </row>
    <row r="384" spans="1:38" x14ac:dyDescent="0.25">
      <c r="A384" t="s">
        <v>1456</v>
      </c>
      <c r="B384" t="s">
        <v>1497</v>
      </c>
      <c r="C384" t="s">
        <v>2187</v>
      </c>
      <c r="D384">
        <v>111006</v>
      </c>
      <c r="E384">
        <v>6000</v>
      </c>
      <c r="F384">
        <v>0</v>
      </c>
      <c r="G384">
        <v>1</v>
      </c>
      <c r="H384">
        <v>0</v>
      </c>
      <c r="I384">
        <v>0</v>
      </c>
      <c r="J384">
        <v>0</v>
      </c>
      <c r="K384">
        <v>0</v>
      </c>
      <c r="L384">
        <v>999999.99</v>
      </c>
      <c r="M384">
        <v>0</v>
      </c>
      <c r="N384">
        <v>0</v>
      </c>
      <c r="O384" s="13" t="e">
        <f t="shared" si="30"/>
        <v>#DIV/0!</v>
      </c>
      <c r="P384" s="13"/>
      <c r="Q384">
        <v>0</v>
      </c>
      <c r="R384" s="13" t="e">
        <f t="shared" si="31"/>
        <v>#DIV/0!</v>
      </c>
      <c r="S384" s="13"/>
      <c r="T384" s="13" t="e">
        <f t="shared" si="32"/>
        <v>#DIV/0!</v>
      </c>
      <c r="U384" s="13"/>
      <c r="V384">
        <v>0</v>
      </c>
      <c r="W384">
        <v>0</v>
      </c>
      <c r="X384">
        <v>0</v>
      </c>
      <c r="Y384">
        <v>0</v>
      </c>
      <c r="Z384">
        <v>0</v>
      </c>
      <c r="AA384">
        <v>0</v>
      </c>
      <c r="AB384">
        <v>0</v>
      </c>
      <c r="AC384">
        <v>999999.99</v>
      </c>
      <c r="AD384">
        <v>0</v>
      </c>
      <c r="AE384">
        <v>0</v>
      </c>
      <c r="AF384">
        <v>0</v>
      </c>
      <c r="AG384" s="13" t="e">
        <f t="shared" si="33"/>
        <v>#DIV/0!</v>
      </c>
      <c r="AH384" s="13"/>
      <c r="AI384" s="13" t="e">
        <f t="shared" si="34"/>
        <v>#DIV/0!</v>
      </c>
      <c r="AK384" s="13" t="e">
        <f t="shared" si="35"/>
        <v>#DIV/0!</v>
      </c>
    </row>
    <row r="385" spans="1:38" x14ac:dyDescent="0.25">
      <c r="A385" t="s">
        <v>1456</v>
      </c>
      <c r="B385" t="s">
        <v>1499</v>
      </c>
      <c r="C385" t="s">
        <v>2188</v>
      </c>
      <c r="D385">
        <v>111003</v>
      </c>
      <c r="E385">
        <v>3000</v>
      </c>
      <c r="F385">
        <v>0</v>
      </c>
      <c r="G385">
        <v>0</v>
      </c>
      <c r="H385">
        <v>0</v>
      </c>
      <c r="I385">
        <v>0</v>
      </c>
      <c r="J385">
        <v>0</v>
      </c>
      <c r="K385">
        <v>0</v>
      </c>
      <c r="L385">
        <v>999999.99</v>
      </c>
      <c r="M385">
        <v>0</v>
      </c>
      <c r="N385">
        <v>0</v>
      </c>
      <c r="O385" s="13" t="e">
        <f t="shared" si="30"/>
        <v>#DIV/0!</v>
      </c>
      <c r="P385" s="13"/>
      <c r="Q385">
        <v>0</v>
      </c>
      <c r="R385" s="13" t="e">
        <f t="shared" si="31"/>
        <v>#DIV/0!</v>
      </c>
      <c r="S385" s="13"/>
      <c r="T385" s="13" t="e">
        <f t="shared" si="32"/>
        <v>#DIV/0!</v>
      </c>
      <c r="U385" s="13"/>
      <c r="V385">
        <v>0</v>
      </c>
      <c r="W385">
        <v>0</v>
      </c>
      <c r="X385">
        <v>0</v>
      </c>
      <c r="Y385">
        <v>0</v>
      </c>
      <c r="Z385">
        <v>0</v>
      </c>
      <c r="AA385">
        <v>0</v>
      </c>
      <c r="AB385">
        <v>0</v>
      </c>
      <c r="AC385">
        <v>999999.99</v>
      </c>
      <c r="AD385">
        <v>0</v>
      </c>
      <c r="AE385">
        <v>0</v>
      </c>
      <c r="AF385">
        <v>0</v>
      </c>
      <c r="AG385" s="13" t="e">
        <f t="shared" si="33"/>
        <v>#DIV/0!</v>
      </c>
      <c r="AH385" s="13"/>
      <c r="AI385" s="13" t="e">
        <f t="shared" si="34"/>
        <v>#DIV/0!</v>
      </c>
      <c r="AK385" s="13" t="e">
        <f t="shared" si="35"/>
        <v>#DIV/0!</v>
      </c>
    </row>
    <row r="386" spans="1:38" x14ac:dyDescent="0.25">
      <c r="A386" t="s">
        <v>1456</v>
      </c>
      <c r="B386" t="s">
        <v>1501</v>
      </c>
      <c r="C386" t="s">
        <v>2189</v>
      </c>
      <c r="D386">
        <v>110901</v>
      </c>
      <c r="E386">
        <v>3000</v>
      </c>
      <c r="F386">
        <v>0</v>
      </c>
      <c r="G386">
        <v>1</v>
      </c>
      <c r="H386">
        <v>0</v>
      </c>
      <c r="I386">
        <v>0</v>
      </c>
      <c r="J386">
        <v>0</v>
      </c>
      <c r="K386">
        <v>0</v>
      </c>
      <c r="L386">
        <v>999999.99</v>
      </c>
      <c r="M386">
        <v>0</v>
      </c>
      <c r="N386">
        <v>0</v>
      </c>
      <c r="O386" s="13" t="e">
        <f t="shared" ref="O386:O449" si="36">SUM(J386/N386)</f>
        <v>#DIV/0!</v>
      </c>
      <c r="P386" s="13"/>
      <c r="Q386">
        <v>0</v>
      </c>
      <c r="R386" s="13" t="e">
        <f t="shared" ref="R386:R449" si="37">SUM(K386/Q386)</f>
        <v>#DIV/0!</v>
      </c>
      <c r="S386" s="13"/>
      <c r="T386" s="13" t="e">
        <f t="shared" ref="T386:T449" si="38">SUM(M386/Q386)</f>
        <v>#DIV/0!</v>
      </c>
      <c r="U386" s="13"/>
      <c r="V386">
        <v>0</v>
      </c>
      <c r="W386">
        <v>0</v>
      </c>
      <c r="X386">
        <v>0</v>
      </c>
      <c r="Y386">
        <v>0</v>
      </c>
      <c r="Z386">
        <v>0</v>
      </c>
      <c r="AA386">
        <v>0</v>
      </c>
      <c r="AB386">
        <v>0</v>
      </c>
      <c r="AC386">
        <v>999999.99</v>
      </c>
      <c r="AD386">
        <v>0</v>
      </c>
      <c r="AE386">
        <v>0</v>
      </c>
      <c r="AF386">
        <v>0</v>
      </c>
      <c r="AG386" s="13" t="e">
        <f t="shared" ref="AG386:AG449" si="39">SUM(AA386/AE386)</f>
        <v>#DIV/0!</v>
      </c>
      <c r="AH386" s="13"/>
      <c r="AI386" s="13" t="e">
        <f t="shared" ref="AI386:AI449" si="40">SUM(AB386/AF386)</f>
        <v>#DIV/0!</v>
      </c>
      <c r="AK386" s="13" t="e">
        <f t="shared" ref="AK386:AK449" si="41">SUM(AD386/AF386)</f>
        <v>#DIV/0!</v>
      </c>
    </row>
    <row r="387" spans="1:38" x14ac:dyDescent="0.25">
      <c r="A387" t="s">
        <v>1456</v>
      </c>
      <c r="B387" t="s">
        <v>1502</v>
      </c>
      <c r="C387" t="s">
        <v>2190</v>
      </c>
      <c r="D387">
        <v>111003</v>
      </c>
      <c r="E387">
        <v>3000</v>
      </c>
      <c r="F387">
        <v>0</v>
      </c>
      <c r="G387">
        <v>1</v>
      </c>
      <c r="H387">
        <v>0</v>
      </c>
      <c r="I387">
        <v>0</v>
      </c>
      <c r="J387">
        <v>0</v>
      </c>
      <c r="K387">
        <v>0</v>
      </c>
      <c r="L387">
        <v>999999.99</v>
      </c>
      <c r="M387">
        <v>0</v>
      </c>
      <c r="N387">
        <v>0</v>
      </c>
      <c r="O387" s="13" t="e">
        <f t="shared" si="36"/>
        <v>#DIV/0!</v>
      </c>
      <c r="P387" s="13"/>
      <c r="Q387">
        <v>0</v>
      </c>
      <c r="R387" s="13" t="e">
        <f t="shared" si="37"/>
        <v>#DIV/0!</v>
      </c>
      <c r="S387" s="13"/>
      <c r="T387" s="13" t="e">
        <f t="shared" si="38"/>
        <v>#DIV/0!</v>
      </c>
      <c r="U387" s="13"/>
      <c r="V387">
        <v>0</v>
      </c>
      <c r="W387">
        <v>0</v>
      </c>
      <c r="X387">
        <v>0</v>
      </c>
      <c r="Y387">
        <v>0</v>
      </c>
      <c r="Z387">
        <v>0</v>
      </c>
      <c r="AA387">
        <v>0</v>
      </c>
      <c r="AB387">
        <v>0</v>
      </c>
      <c r="AC387">
        <v>999999.99</v>
      </c>
      <c r="AD387">
        <v>0</v>
      </c>
      <c r="AE387">
        <v>0</v>
      </c>
      <c r="AF387">
        <v>0</v>
      </c>
      <c r="AG387" s="13" t="e">
        <f t="shared" si="39"/>
        <v>#DIV/0!</v>
      </c>
      <c r="AH387" s="13"/>
      <c r="AI387" s="13" t="e">
        <f t="shared" si="40"/>
        <v>#DIV/0!</v>
      </c>
      <c r="AK387" s="13" t="e">
        <f t="shared" si="41"/>
        <v>#DIV/0!</v>
      </c>
    </row>
    <row r="388" spans="1:38" x14ac:dyDescent="0.25">
      <c r="A388" t="s">
        <v>1456</v>
      </c>
      <c r="B388" t="s">
        <v>1503</v>
      </c>
      <c r="C388" t="s">
        <v>2191</v>
      </c>
      <c r="D388">
        <v>111003</v>
      </c>
      <c r="E388">
        <v>3000</v>
      </c>
      <c r="F388">
        <v>0</v>
      </c>
      <c r="G388">
        <v>0</v>
      </c>
      <c r="H388">
        <v>0</v>
      </c>
      <c r="I388">
        <v>0</v>
      </c>
      <c r="J388">
        <v>0</v>
      </c>
      <c r="K388">
        <v>0</v>
      </c>
      <c r="L388">
        <v>999999.99</v>
      </c>
      <c r="M388">
        <v>0</v>
      </c>
      <c r="N388">
        <v>0</v>
      </c>
      <c r="O388" s="13" t="e">
        <f t="shared" si="36"/>
        <v>#DIV/0!</v>
      </c>
      <c r="P388" s="13"/>
      <c r="Q388">
        <v>0</v>
      </c>
      <c r="R388" s="13" t="e">
        <f t="shared" si="37"/>
        <v>#DIV/0!</v>
      </c>
      <c r="S388" s="13"/>
      <c r="T388" s="13" t="e">
        <f t="shared" si="38"/>
        <v>#DIV/0!</v>
      </c>
      <c r="U388" s="13"/>
      <c r="V388">
        <v>0</v>
      </c>
      <c r="W388">
        <v>0</v>
      </c>
      <c r="X388">
        <v>0</v>
      </c>
      <c r="Y388">
        <v>0</v>
      </c>
      <c r="Z388">
        <v>0</v>
      </c>
      <c r="AA388">
        <v>0</v>
      </c>
      <c r="AB388">
        <v>0</v>
      </c>
      <c r="AC388">
        <v>999999.99</v>
      </c>
      <c r="AD388">
        <v>0</v>
      </c>
      <c r="AE388">
        <v>0</v>
      </c>
      <c r="AF388">
        <v>0</v>
      </c>
      <c r="AG388" s="13" t="e">
        <f t="shared" si="39"/>
        <v>#DIV/0!</v>
      </c>
      <c r="AH388" s="13"/>
      <c r="AI388" s="13" t="e">
        <f t="shared" si="40"/>
        <v>#DIV/0!</v>
      </c>
      <c r="AK388" s="13" t="e">
        <f t="shared" si="41"/>
        <v>#DIV/0!</v>
      </c>
    </row>
    <row r="389" spans="1:38" x14ac:dyDescent="0.25">
      <c r="A389" t="s">
        <v>1456</v>
      </c>
      <c r="B389" t="s">
        <v>1504</v>
      </c>
      <c r="C389" t="s">
        <v>2192</v>
      </c>
      <c r="D389">
        <v>521206</v>
      </c>
      <c r="E389">
        <v>2061</v>
      </c>
      <c r="F389">
        <v>0</v>
      </c>
      <c r="G389">
        <v>0</v>
      </c>
      <c r="H389">
        <v>0</v>
      </c>
      <c r="I389">
        <v>0</v>
      </c>
      <c r="J389">
        <v>0</v>
      </c>
      <c r="K389">
        <v>0</v>
      </c>
      <c r="L389">
        <v>999999.99</v>
      </c>
      <c r="M389">
        <v>0</v>
      </c>
      <c r="N389">
        <v>0</v>
      </c>
      <c r="O389" s="13" t="e">
        <f t="shared" si="36"/>
        <v>#DIV/0!</v>
      </c>
      <c r="P389" s="13"/>
      <c r="Q389">
        <v>0</v>
      </c>
      <c r="R389" s="13" t="e">
        <f t="shared" si="37"/>
        <v>#DIV/0!</v>
      </c>
      <c r="S389" s="13"/>
      <c r="T389" s="13" t="e">
        <f t="shared" si="38"/>
        <v>#DIV/0!</v>
      </c>
      <c r="U389" s="13"/>
      <c r="V389">
        <v>0</v>
      </c>
      <c r="W389">
        <v>0</v>
      </c>
      <c r="X389">
        <v>0</v>
      </c>
      <c r="Y389">
        <v>0</v>
      </c>
      <c r="Z389">
        <v>0</v>
      </c>
      <c r="AA389">
        <v>0</v>
      </c>
      <c r="AB389">
        <v>0</v>
      </c>
      <c r="AC389">
        <v>999999.99</v>
      </c>
      <c r="AD389">
        <v>0</v>
      </c>
      <c r="AE389">
        <v>0</v>
      </c>
      <c r="AF389">
        <v>0</v>
      </c>
      <c r="AG389" s="13" t="e">
        <f t="shared" si="39"/>
        <v>#DIV/0!</v>
      </c>
      <c r="AH389" s="13"/>
      <c r="AI389" s="13" t="e">
        <f t="shared" si="40"/>
        <v>#DIV/0!</v>
      </c>
      <c r="AK389" s="13" t="e">
        <f t="shared" si="41"/>
        <v>#DIV/0!</v>
      </c>
    </row>
    <row r="390" spans="1:38" x14ac:dyDescent="0.25">
      <c r="A390" t="s">
        <v>1456</v>
      </c>
      <c r="B390" t="s">
        <v>1506</v>
      </c>
      <c r="C390" t="s">
        <v>2193</v>
      </c>
      <c r="D390">
        <v>111006</v>
      </c>
      <c r="E390">
        <v>6000</v>
      </c>
      <c r="F390">
        <v>0</v>
      </c>
      <c r="G390">
        <v>0</v>
      </c>
      <c r="H390">
        <v>0</v>
      </c>
      <c r="I390">
        <v>0</v>
      </c>
      <c r="J390">
        <v>0</v>
      </c>
      <c r="K390">
        <v>0</v>
      </c>
      <c r="L390">
        <v>999999.99</v>
      </c>
      <c r="M390">
        <v>0</v>
      </c>
      <c r="N390">
        <v>0</v>
      </c>
      <c r="O390" s="13" t="e">
        <f t="shared" si="36"/>
        <v>#DIV/0!</v>
      </c>
      <c r="P390" s="13"/>
      <c r="Q390">
        <v>0</v>
      </c>
      <c r="R390" s="13" t="e">
        <f t="shared" si="37"/>
        <v>#DIV/0!</v>
      </c>
      <c r="S390" s="13"/>
      <c r="T390" s="13" t="e">
        <f t="shared" si="38"/>
        <v>#DIV/0!</v>
      </c>
      <c r="U390" s="13"/>
      <c r="V390">
        <v>0</v>
      </c>
      <c r="W390">
        <v>0</v>
      </c>
      <c r="X390">
        <v>0</v>
      </c>
      <c r="Y390">
        <v>0</v>
      </c>
      <c r="Z390">
        <v>0</v>
      </c>
      <c r="AA390">
        <v>0</v>
      </c>
      <c r="AB390">
        <v>0</v>
      </c>
      <c r="AC390">
        <v>999999.99</v>
      </c>
      <c r="AD390">
        <v>0</v>
      </c>
      <c r="AE390">
        <v>0</v>
      </c>
      <c r="AF390">
        <v>0</v>
      </c>
      <c r="AG390" s="13" t="e">
        <f t="shared" si="39"/>
        <v>#DIV/0!</v>
      </c>
      <c r="AH390" s="13"/>
      <c r="AI390" s="13" t="e">
        <f t="shared" si="40"/>
        <v>#DIV/0!</v>
      </c>
      <c r="AK390" s="13" t="e">
        <f t="shared" si="41"/>
        <v>#DIV/0!</v>
      </c>
    </row>
    <row r="391" spans="1:38" x14ac:dyDescent="0.25">
      <c r="A391" t="s">
        <v>1456</v>
      </c>
      <c r="B391" t="s">
        <v>1509</v>
      </c>
      <c r="C391" t="s">
        <v>2194</v>
      </c>
      <c r="D391">
        <v>520211</v>
      </c>
      <c r="E391">
        <v>3420</v>
      </c>
      <c r="F391">
        <v>0</v>
      </c>
      <c r="G391">
        <v>0</v>
      </c>
      <c r="H391">
        <v>0</v>
      </c>
      <c r="I391">
        <v>0</v>
      </c>
      <c r="J391">
        <v>0</v>
      </c>
      <c r="K391">
        <v>0</v>
      </c>
      <c r="L391">
        <v>999999.99</v>
      </c>
      <c r="M391">
        <v>0</v>
      </c>
      <c r="N391">
        <v>0</v>
      </c>
      <c r="O391" s="13" t="e">
        <f t="shared" si="36"/>
        <v>#DIV/0!</v>
      </c>
      <c r="P391" s="13"/>
      <c r="Q391">
        <v>0</v>
      </c>
      <c r="R391" s="13" t="e">
        <f t="shared" si="37"/>
        <v>#DIV/0!</v>
      </c>
      <c r="S391" s="13"/>
      <c r="T391" s="13" t="e">
        <f t="shared" si="38"/>
        <v>#DIV/0!</v>
      </c>
      <c r="U391" s="13"/>
      <c r="V391">
        <v>0</v>
      </c>
      <c r="W391">
        <v>0</v>
      </c>
      <c r="X391">
        <v>0</v>
      </c>
      <c r="Y391">
        <v>0</v>
      </c>
      <c r="Z391">
        <v>0</v>
      </c>
      <c r="AA391">
        <v>0</v>
      </c>
      <c r="AB391">
        <v>0</v>
      </c>
      <c r="AC391">
        <v>999999.99</v>
      </c>
      <c r="AD391">
        <v>0</v>
      </c>
      <c r="AE391">
        <v>0</v>
      </c>
      <c r="AF391">
        <v>0</v>
      </c>
      <c r="AG391" s="13" t="e">
        <f t="shared" si="39"/>
        <v>#DIV/0!</v>
      </c>
      <c r="AH391" s="13"/>
      <c r="AI391" s="13" t="e">
        <f t="shared" si="40"/>
        <v>#DIV/0!</v>
      </c>
      <c r="AK391" s="13" t="e">
        <f t="shared" si="41"/>
        <v>#DIV/0!</v>
      </c>
    </row>
    <row r="392" spans="1:38" x14ac:dyDescent="0.25">
      <c r="A392" t="s">
        <v>1456</v>
      </c>
      <c r="B392" t="s">
        <v>1513</v>
      </c>
      <c r="C392" t="s">
        <v>2196</v>
      </c>
      <c r="D392">
        <v>430403</v>
      </c>
      <c r="E392">
        <v>10000</v>
      </c>
      <c r="F392">
        <v>0</v>
      </c>
      <c r="G392">
        <v>0</v>
      </c>
      <c r="H392">
        <v>0</v>
      </c>
      <c r="I392">
        <v>0</v>
      </c>
      <c r="J392">
        <v>0</v>
      </c>
      <c r="K392">
        <v>0</v>
      </c>
      <c r="L392">
        <v>999999.99</v>
      </c>
      <c r="M392">
        <v>0</v>
      </c>
      <c r="N392">
        <v>0</v>
      </c>
      <c r="O392" s="13" t="e">
        <f t="shared" si="36"/>
        <v>#DIV/0!</v>
      </c>
      <c r="P392" s="13"/>
      <c r="Q392">
        <v>0</v>
      </c>
      <c r="R392" s="13" t="e">
        <f t="shared" si="37"/>
        <v>#DIV/0!</v>
      </c>
      <c r="S392" s="13"/>
      <c r="T392" s="13" t="e">
        <f t="shared" si="38"/>
        <v>#DIV/0!</v>
      </c>
      <c r="U392" s="13"/>
      <c r="V392">
        <v>0</v>
      </c>
      <c r="W392">
        <v>0</v>
      </c>
      <c r="X392">
        <v>0</v>
      </c>
      <c r="Y392">
        <v>0</v>
      </c>
      <c r="Z392">
        <v>0</v>
      </c>
      <c r="AA392">
        <v>0</v>
      </c>
      <c r="AB392">
        <v>0</v>
      </c>
      <c r="AC392">
        <v>999999.99</v>
      </c>
      <c r="AD392">
        <v>0</v>
      </c>
      <c r="AE392">
        <v>0</v>
      </c>
      <c r="AF392">
        <v>0</v>
      </c>
      <c r="AG392" s="13" t="e">
        <f t="shared" si="39"/>
        <v>#DIV/0!</v>
      </c>
      <c r="AH392" s="13"/>
      <c r="AI392" s="13" t="e">
        <f t="shared" si="40"/>
        <v>#DIV/0!</v>
      </c>
      <c r="AK392" s="13" t="e">
        <f t="shared" si="41"/>
        <v>#DIV/0!</v>
      </c>
    </row>
    <row r="393" spans="1:38" x14ac:dyDescent="0.25">
      <c r="A393" t="s">
        <v>510</v>
      </c>
      <c r="B393" t="s">
        <v>514</v>
      </c>
      <c r="C393" t="s">
        <v>1868</v>
      </c>
      <c r="D393">
        <v>480508</v>
      </c>
      <c r="E393">
        <v>14575</v>
      </c>
      <c r="F393">
        <v>1000</v>
      </c>
      <c r="G393">
        <v>242</v>
      </c>
      <c r="H393">
        <v>209</v>
      </c>
      <c r="I393">
        <v>152</v>
      </c>
      <c r="J393">
        <v>95</v>
      </c>
      <c r="K393">
        <v>72</v>
      </c>
      <c r="L393">
        <v>8478</v>
      </c>
      <c r="M393">
        <v>83</v>
      </c>
      <c r="N393">
        <v>155</v>
      </c>
      <c r="O393" s="13">
        <f t="shared" si="36"/>
        <v>0.61290322580645162</v>
      </c>
      <c r="P393" s="13">
        <v>0.61290322580645162</v>
      </c>
      <c r="Q393">
        <v>115</v>
      </c>
      <c r="R393" s="13">
        <f t="shared" si="37"/>
        <v>0.62608695652173918</v>
      </c>
      <c r="S393" s="13">
        <v>0.62608695652173918</v>
      </c>
      <c r="T393" s="13">
        <f t="shared" si="38"/>
        <v>0.72173913043478266</v>
      </c>
      <c r="U393" s="13">
        <v>0.72173913043478266</v>
      </c>
      <c r="V393">
        <v>1</v>
      </c>
      <c r="W393">
        <v>1</v>
      </c>
      <c r="X393">
        <v>1</v>
      </c>
      <c r="Y393">
        <v>1</v>
      </c>
      <c r="Z393">
        <v>1</v>
      </c>
      <c r="AA393">
        <v>1</v>
      </c>
      <c r="AB393">
        <v>1</v>
      </c>
      <c r="AC393">
        <v>21670</v>
      </c>
      <c r="AD393">
        <v>1</v>
      </c>
      <c r="AE393">
        <v>1</v>
      </c>
      <c r="AF393">
        <v>1</v>
      </c>
      <c r="AG393" s="13">
        <f t="shared" si="39"/>
        <v>1</v>
      </c>
      <c r="AH393" s="13">
        <v>1</v>
      </c>
      <c r="AI393" s="13">
        <f t="shared" si="40"/>
        <v>1</v>
      </c>
      <c r="AJ393" s="13">
        <v>1</v>
      </c>
      <c r="AK393" s="13">
        <f t="shared" si="41"/>
        <v>1</v>
      </c>
      <c r="AL393" s="13">
        <v>1</v>
      </c>
    </row>
    <row r="394" spans="1:38" x14ac:dyDescent="0.25">
      <c r="A394" t="s">
        <v>510</v>
      </c>
      <c r="B394" t="s">
        <v>517</v>
      </c>
      <c r="C394" t="s">
        <v>1869</v>
      </c>
      <c r="D394">
        <v>490205</v>
      </c>
      <c r="E394">
        <v>5500</v>
      </c>
      <c r="F394">
        <v>95</v>
      </c>
      <c r="G394">
        <v>958</v>
      </c>
      <c r="H394">
        <v>818</v>
      </c>
      <c r="I394">
        <v>707</v>
      </c>
      <c r="J394">
        <v>388</v>
      </c>
      <c r="K394">
        <v>332</v>
      </c>
      <c r="L394">
        <v>9541</v>
      </c>
      <c r="M394">
        <v>418</v>
      </c>
      <c r="N394">
        <v>555</v>
      </c>
      <c r="O394" s="13">
        <f t="shared" si="36"/>
        <v>0.69909909909909906</v>
      </c>
      <c r="P394" s="13">
        <v>0.69909909909909906</v>
      </c>
      <c r="Q394">
        <v>474</v>
      </c>
      <c r="R394" s="13">
        <f t="shared" si="37"/>
        <v>0.70042194092827004</v>
      </c>
      <c r="S394" s="13">
        <v>0.70042194092827004</v>
      </c>
      <c r="T394" s="13">
        <f t="shared" si="38"/>
        <v>0.88185654008438819</v>
      </c>
      <c r="U394" s="13">
        <v>0.88185654008438819</v>
      </c>
      <c r="V394">
        <v>61</v>
      </c>
      <c r="W394">
        <v>40</v>
      </c>
      <c r="X394">
        <v>61</v>
      </c>
      <c r="Y394">
        <v>40</v>
      </c>
      <c r="Z394">
        <v>37</v>
      </c>
      <c r="AA394">
        <v>22</v>
      </c>
      <c r="AB394">
        <v>15</v>
      </c>
      <c r="AC394">
        <v>10335</v>
      </c>
      <c r="AD394">
        <v>14</v>
      </c>
      <c r="AE394">
        <v>26</v>
      </c>
      <c r="AF394">
        <v>20</v>
      </c>
      <c r="AG394" s="13">
        <f t="shared" si="39"/>
        <v>0.84615384615384615</v>
      </c>
      <c r="AH394" s="13">
        <v>0.84615384615384615</v>
      </c>
      <c r="AI394" s="13">
        <f t="shared" si="40"/>
        <v>0.75</v>
      </c>
      <c r="AJ394" s="13">
        <v>0.75</v>
      </c>
      <c r="AK394" s="13">
        <f t="shared" si="41"/>
        <v>0.7</v>
      </c>
      <c r="AL394" s="13">
        <v>0.7</v>
      </c>
    </row>
    <row r="395" spans="1:38" x14ac:dyDescent="0.25">
      <c r="A395" t="s">
        <v>510</v>
      </c>
      <c r="B395" t="s">
        <v>1053</v>
      </c>
      <c r="C395" t="s">
        <v>2048</v>
      </c>
      <c r="D395">
        <v>490205</v>
      </c>
      <c r="E395">
        <v>2196</v>
      </c>
      <c r="F395">
        <v>0</v>
      </c>
      <c r="G395">
        <v>28</v>
      </c>
      <c r="H395">
        <v>24</v>
      </c>
      <c r="I395">
        <v>24</v>
      </c>
      <c r="J395">
        <v>12</v>
      </c>
      <c r="K395">
        <v>11</v>
      </c>
      <c r="L395">
        <v>10744</v>
      </c>
      <c r="M395">
        <v>15</v>
      </c>
      <c r="N395">
        <v>15</v>
      </c>
      <c r="O395" s="13">
        <f t="shared" si="36"/>
        <v>0.8</v>
      </c>
      <c r="P395" s="13">
        <v>0.8</v>
      </c>
      <c r="Q395">
        <v>15</v>
      </c>
      <c r="R395" s="13">
        <f t="shared" si="37"/>
        <v>0.73333333333333328</v>
      </c>
      <c r="S395" s="13">
        <v>0.73333333333333328</v>
      </c>
      <c r="T395" s="13">
        <f t="shared" si="38"/>
        <v>1</v>
      </c>
      <c r="U395" s="13">
        <v>1</v>
      </c>
      <c r="V395">
        <v>1</v>
      </c>
      <c r="W395">
        <v>0</v>
      </c>
      <c r="X395">
        <v>1</v>
      </c>
      <c r="Y395">
        <v>0</v>
      </c>
      <c r="Z395">
        <v>0</v>
      </c>
      <c r="AA395">
        <v>0</v>
      </c>
      <c r="AB395">
        <v>0</v>
      </c>
      <c r="AC395">
        <v>999999.99</v>
      </c>
      <c r="AD395">
        <v>0</v>
      </c>
      <c r="AE395">
        <v>0</v>
      </c>
      <c r="AF395">
        <v>0</v>
      </c>
      <c r="AG395" s="13" t="e">
        <f t="shared" si="39"/>
        <v>#DIV/0!</v>
      </c>
      <c r="AH395" s="13"/>
      <c r="AI395" s="13" t="e">
        <f t="shared" si="40"/>
        <v>#DIV/0!</v>
      </c>
      <c r="AK395" s="13" t="e">
        <f t="shared" si="41"/>
        <v>#DIV/0!</v>
      </c>
    </row>
    <row r="396" spans="1:38" x14ac:dyDescent="0.25">
      <c r="A396" t="s">
        <v>1200</v>
      </c>
      <c r="B396" t="s">
        <v>1204</v>
      </c>
      <c r="C396" t="s">
        <v>2099</v>
      </c>
      <c r="D396">
        <v>111006</v>
      </c>
      <c r="E396">
        <v>4000</v>
      </c>
      <c r="F396">
        <v>0</v>
      </c>
      <c r="G396">
        <v>6</v>
      </c>
      <c r="H396">
        <v>4</v>
      </c>
      <c r="I396">
        <v>2</v>
      </c>
      <c r="J396">
        <v>0</v>
      </c>
      <c r="K396">
        <v>0</v>
      </c>
      <c r="L396">
        <v>999999.99</v>
      </c>
      <c r="M396">
        <v>0</v>
      </c>
      <c r="N396">
        <v>0</v>
      </c>
      <c r="O396" s="13" t="e">
        <f t="shared" si="36"/>
        <v>#DIV/0!</v>
      </c>
      <c r="P396" s="13"/>
      <c r="Q396">
        <v>0</v>
      </c>
      <c r="R396" s="13" t="e">
        <f t="shared" si="37"/>
        <v>#DIV/0!</v>
      </c>
      <c r="S396" s="13"/>
      <c r="T396" s="13" t="e">
        <f t="shared" si="38"/>
        <v>#DIV/0!</v>
      </c>
      <c r="U396" s="13"/>
      <c r="V396">
        <v>0</v>
      </c>
      <c r="W396">
        <v>0</v>
      </c>
      <c r="X396">
        <v>0</v>
      </c>
      <c r="Y396">
        <v>0</v>
      </c>
      <c r="Z396">
        <v>0</v>
      </c>
      <c r="AA396">
        <v>0</v>
      </c>
      <c r="AB396">
        <v>0</v>
      </c>
      <c r="AC396">
        <v>999999.99</v>
      </c>
      <c r="AD396">
        <v>0</v>
      </c>
      <c r="AE396">
        <v>0</v>
      </c>
      <c r="AF396">
        <v>0</v>
      </c>
      <c r="AG396" s="13" t="e">
        <f t="shared" si="39"/>
        <v>#DIV/0!</v>
      </c>
      <c r="AH396" s="13"/>
      <c r="AI396" s="13" t="e">
        <f t="shared" si="40"/>
        <v>#DIV/0!</v>
      </c>
      <c r="AK396" s="13" t="e">
        <f t="shared" si="41"/>
        <v>#DIV/0!</v>
      </c>
    </row>
    <row r="397" spans="1:38" x14ac:dyDescent="0.25">
      <c r="A397" t="s">
        <v>1224</v>
      </c>
      <c r="B397" t="s">
        <v>1229</v>
      </c>
      <c r="C397" t="s">
        <v>2107</v>
      </c>
      <c r="D397">
        <v>510714</v>
      </c>
      <c r="E397">
        <v>800</v>
      </c>
      <c r="F397">
        <v>0</v>
      </c>
      <c r="G397">
        <v>79</v>
      </c>
      <c r="H397">
        <v>54</v>
      </c>
      <c r="I397">
        <v>5</v>
      </c>
      <c r="J397">
        <v>0</v>
      </c>
      <c r="K397">
        <v>0</v>
      </c>
      <c r="L397">
        <v>999999.99</v>
      </c>
      <c r="M397">
        <v>0</v>
      </c>
      <c r="N397">
        <v>0</v>
      </c>
      <c r="O397" s="13" t="e">
        <f t="shared" si="36"/>
        <v>#DIV/0!</v>
      </c>
      <c r="P397" s="13"/>
      <c r="Q397">
        <v>0</v>
      </c>
      <c r="R397" s="13" t="e">
        <f t="shared" si="37"/>
        <v>#DIV/0!</v>
      </c>
      <c r="S397" s="13"/>
      <c r="T397" s="13" t="e">
        <f t="shared" si="38"/>
        <v>#DIV/0!</v>
      </c>
      <c r="U397" s="13"/>
      <c r="V397">
        <v>0</v>
      </c>
      <c r="W397">
        <v>0</v>
      </c>
      <c r="X397">
        <v>0</v>
      </c>
      <c r="Y397">
        <v>0</v>
      </c>
      <c r="Z397">
        <v>0</v>
      </c>
      <c r="AA397">
        <v>0</v>
      </c>
      <c r="AB397">
        <v>0</v>
      </c>
      <c r="AC397">
        <v>999999.99</v>
      </c>
      <c r="AD397">
        <v>0</v>
      </c>
      <c r="AE397">
        <v>0</v>
      </c>
      <c r="AF397">
        <v>0</v>
      </c>
      <c r="AG397" s="13" t="e">
        <f t="shared" si="39"/>
        <v>#DIV/0!</v>
      </c>
      <c r="AH397" s="13"/>
      <c r="AI397" s="13" t="e">
        <f t="shared" si="40"/>
        <v>#DIV/0!</v>
      </c>
      <c r="AK397" s="13" t="e">
        <f t="shared" si="41"/>
        <v>#DIV/0!</v>
      </c>
    </row>
    <row r="398" spans="1:38" x14ac:dyDescent="0.25">
      <c r="A398" t="s">
        <v>823</v>
      </c>
      <c r="B398" t="s">
        <v>827</v>
      </c>
      <c r="C398" t="s">
        <v>1965</v>
      </c>
      <c r="D398">
        <v>111006</v>
      </c>
      <c r="E398">
        <v>1315</v>
      </c>
      <c r="F398">
        <v>844</v>
      </c>
      <c r="G398">
        <v>88</v>
      </c>
      <c r="H398">
        <v>87</v>
      </c>
      <c r="I398">
        <v>75</v>
      </c>
      <c r="J398">
        <v>60</v>
      </c>
      <c r="K398">
        <v>36</v>
      </c>
      <c r="L398">
        <v>5657.5</v>
      </c>
      <c r="M398">
        <v>25</v>
      </c>
      <c r="N398">
        <v>87</v>
      </c>
      <c r="O398" s="13">
        <f t="shared" si="36"/>
        <v>0.68965517241379315</v>
      </c>
      <c r="P398" s="13">
        <v>0.68965517241379315</v>
      </c>
      <c r="Q398">
        <v>48</v>
      </c>
      <c r="R398" s="13">
        <f t="shared" si="37"/>
        <v>0.75</v>
      </c>
      <c r="S398" s="13">
        <v>0.75</v>
      </c>
      <c r="T398" s="13">
        <f t="shared" si="38"/>
        <v>0.52083333333333337</v>
      </c>
      <c r="U398" s="13">
        <v>0.52083333333333337</v>
      </c>
      <c r="V398">
        <v>1</v>
      </c>
      <c r="W398">
        <v>0</v>
      </c>
      <c r="X398">
        <v>1</v>
      </c>
      <c r="Y398">
        <v>0</v>
      </c>
      <c r="Z398">
        <v>0</v>
      </c>
      <c r="AA398">
        <v>0</v>
      </c>
      <c r="AB398">
        <v>0</v>
      </c>
      <c r="AC398">
        <v>999999.99</v>
      </c>
      <c r="AD398">
        <v>0</v>
      </c>
      <c r="AE398">
        <v>0</v>
      </c>
      <c r="AF398">
        <v>0</v>
      </c>
      <c r="AG398" s="13" t="e">
        <f t="shared" si="39"/>
        <v>#DIV/0!</v>
      </c>
      <c r="AH398" s="13"/>
      <c r="AI398" s="13" t="e">
        <f t="shared" si="40"/>
        <v>#DIV/0!</v>
      </c>
      <c r="AK398" s="13" t="e">
        <f t="shared" si="41"/>
        <v>#DIV/0!</v>
      </c>
    </row>
    <row r="399" spans="1:38" x14ac:dyDescent="0.25">
      <c r="A399" t="s">
        <v>823</v>
      </c>
      <c r="B399" t="s">
        <v>924</v>
      </c>
      <c r="C399" t="s">
        <v>2005</v>
      </c>
      <c r="D399">
        <v>110901</v>
      </c>
      <c r="E399">
        <v>4000</v>
      </c>
      <c r="F399">
        <v>137</v>
      </c>
      <c r="G399">
        <v>164</v>
      </c>
      <c r="H399">
        <v>139</v>
      </c>
      <c r="I399">
        <v>112</v>
      </c>
      <c r="J399">
        <v>53</v>
      </c>
      <c r="K399">
        <v>44</v>
      </c>
      <c r="L399">
        <v>9237</v>
      </c>
      <c r="M399">
        <v>30</v>
      </c>
      <c r="N399">
        <v>87</v>
      </c>
      <c r="O399" s="13">
        <f t="shared" si="36"/>
        <v>0.60919540229885061</v>
      </c>
      <c r="P399" s="13">
        <v>0.60919540229885061</v>
      </c>
      <c r="Q399">
        <v>71</v>
      </c>
      <c r="R399" s="13">
        <f t="shared" si="37"/>
        <v>0.61971830985915488</v>
      </c>
      <c r="S399" s="13">
        <v>0.61971830985915488</v>
      </c>
      <c r="T399" s="13">
        <f t="shared" si="38"/>
        <v>0.42253521126760563</v>
      </c>
      <c r="U399" s="13">
        <v>0.42253521126760563</v>
      </c>
      <c r="V399">
        <v>0</v>
      </c>
      <c r="W399">
        <v>0</v>
      </c>
      <c r="X399">
        <v>0</v>
      </c>
      <c r="Y399">
        <v>0</v>
      </c>
      <c r="Z399">
        <v>0</v>
      </c>
      <c r="AA399">
        <v>0</v>
      </c>
      <c r="AB399">
        <v>0</v>
      </c>
      <c r="AC399">
        <v>999999.99</v>
      </c>
      <c r="AD399">
        <v>0</v>
      </c>
      <c r="AE399">
        <v>0</v>
      </c>
      <c r="AF399">
        <v>0</v>
      </c>
      <c r="AG399" s="13" t="e">
        <f t="shared" si="39"/>
        <v>#DIV/0!</v>
      </c>
      <c r="AH399" s="13"/>
      <c r="AI399" s="13" t="e">
        <f t="shared" si="40"/>
        <v>#DIV/0!</v>
      </c>
      <c r="AK399" s="13" t="e">
        <f t="shared" si="41"/>
        <v>#DIV/0!</v>
      </c>
    </row>
    <row r="400" spans="1:38" x14ac:dyDescent="0.25">
      <c r="A400" t="s">
        <v>823</v>
      </c>
      <c r="B400" t="s">
        <v>949</v>
      </c>
      <c r="C400" t="s">
        <v>2015</v>
      </c>
      <c r="D400">
        <v>111003</v>
      </c>
      <c r="E400">
        <v>4000</v>
      </c>
      <c r="F400">
        <v>0</v>
      </c>
      <c r="G400">
        <v>115</v>
      </c>
      <c r="H400">
        <v>112</v>
      </c>
      <c r="I400">
        <v>104</v>
      </c>
      <c r="J400">
        <v>70</v>
      </c>
      <c r="K400">
        <v>52</v>
      </c>
      <c r="L400">
        <v>4409.6000000000004</v>
      </c>
      <c r="M400">
        <v>35</v>
      </c>
      <c r="N400">
        <v>96</v>
      </c>
      <c r="O400" s="13">
        <f t="shared" si="36"/>
        <v>0.72916666666666663</v>
      </c>
      <c r="P400" s="13">
        <v>0.72916666666666663</v>
      </c>
      <c r="Q400">
        <v>72</v>
      </c>
      <c r="R400" s="13">
        <f t="shared" si="37"/>
        <v>0.72222222222222221</v>
      </c>
      <c r="S400" s="13">
        <v>0.72222222222222221</v>
      </c>
      <c r="T400" s="13">
        <f t="shared" si="38"/>
        <v>0.4861111111111111</v>
      </c>
      <c r="U400" s="13">
        <v>0.4861111111111111</v>
      </c>
      <c r="V400">
        <v>2</v>
      </c>
      <c r="W400">
        <v>2</v>
      </c>
      <c r="X400">
        <v>2</v>
      </c>
      <c r="Y400">
        <v>2</v>
      </c>
      <c r="Z400">
        <v>2</v>
      </c>
      <c r="AA400">
        <v>2</v>
      </c>
      <c r="AB400">
        <v>2</v>
      </c>
      <c r="AC400">
        <v>9928.5</v>
      </c>
      <c r="AD400">
        <v>2</v>
      </c>
      <c r="AE400">
        <v>2</v>
      </c>
      <c r="AF400">
        <v>2</v>
      </c>
      <c r="AG400" s="13">
        <f t="shared" si="39"/>
        <v>1</v>
      </c>
      <c r="AH400" s="13">
        <v>1</v>
      </c>
      <c r="AI400" s="13">
        <f t="shared" si="40"/>
        <v>1</v>
      </c>
      <c r="AJ400" s="13">
        <v>1</v>
      </c>
      <c r="AK400" s="13">
        <f t="shared" si="41"/>
        <v>1</v>
      </c>
      <c r="AL400" s="13">
        <v>1</v>
      </c>
    </row>
    <row r="401" spans="1:38" x14ac:dyDescent="0.25">
      <c r="A401" t="s">
        <v>37</v>
      </c>
      <c r="B401" t="s">
        <v>41</v>
      </c>
      <c r="C401" t="s">
        <v>1688</v>
      </c>
      <c r="D401">
        <v>490101</v>
      </c>
      <c r="E401">
        <v>27150</v>
      </c>
      <c r="F401">
        <v>547</v>
      </c>
      <c r="G401">
        <v>306</v>
      </c>
      <c r="H401">
        <v>263</v>
      </c>
      <c r="I401">
        <v>165</v>
      </c>
      <c r="J401">
        <v>128</v>
      </c>
      <c r="K401">
        <v>128</v>
      </c>
      <c r="L401">
        <v>9982.01</v>
      </c>
      <c r="M401">
        <v>78</v>
      </c>
      <c r="N401">
        <v>211</v>
      </c>
      <c r="O401" s="13">
        <f t="shared" si="36"/>
        <v>0.60663507109004744</v>
      </c>
      <c r="P401" s="13">
        <v>0.60663507109004744</v>
      </c>
      <c r="Q401">
        <v>181</v>
      </c>
      <c r="R401" s="13">
        <f t="shared" si="37"/>
        <v>0.70718232044198892</v>
      </c>
      <c r="S401" s="13">
        <v>0.70718232044198892</v>
      </c>
      <c r="T401" s="13">
        <f t="shared" si="38"/>
        <v>0.43093922651933703</v>
      </c>
      <c r="U401" s="13">
        <v>0.43093922651933703</v>
      </c>
      <c r="V401">
        <v>40</v>
      </c>
      <c r="W401">
        <v>35</v>
      </c>
      <c r="X401">
        <v>40</v>
      </c>
      <c r="Y401">
        <v>35</v>
      </c>
      <c r="Z401">
        <v>33</v>
      </c>
      <c r="AA401">
        <v>26</v>
      </c>
      <c r="AB401">
        <v>29</v>
      </c>
      <c r="AC401">
        <v>10920</v>
      </c>
      <c r="AD401">
        <v>28</v>
      </c>
      <c r="AE401">
        <v>30</v>
      </c>
      <c r="AF401">
        <v>30</v>
      </c>
      <c r="AG401" s="13">
        <f t="shared" si="39"/>
        <v>0.8666666666666667</v>
      </c>
      <c r="AH401" s="13">
        <v>0.8666666666666667</v>
      </c>
      <c r="AI401" s="13">
        <f t="shared" si="40"/>
        <v>0.96666666666666667</v>
      </c>
      <c r="AJ401" s="13">
        <v>0.96666666666666667</v>
      </c>
      <c r="AK401" s="13">
        <f t="shared" si="41"/>
        <v>0.93333333333333335</v>
      </c>
      <c r="AL401" s="13">
        <v>0.93333333333333335</v>
      </c>
    </row>
    <row r="402" spans="1:38" x14ac:dyDescent="0.25">
      <c r="A402" t="s">
        <v>969</v>
      </c>
      <c r="B402" t="s">
        <v>972</v>
      </c>
      <c r="C402" t="s">
        <v>2024</v>
      </c>
      <c r="D402">
        <v>111003</v>
      </c>
      <c r="E402">
        <v>2500</v>
      </c>
      <c r="F402">
        <v>0</v>
      </c>
      <c r="G402">
        <v>33</v>
      </c>
      <c r="H402">
        <v>33</v>
      </c>
      <c r="I402">
        <v>33</v>
      </c>
      <c r="J402">
        <v>13</v>
      </c>
      <c r="K402">
        <v>12</v>
      </c>
      <c r="L402">
        <v>17250</v>
      </c>
      <c r="M402">
        <v>14</v>
      </c>
      <c r="N402">
        <v>29</v>
      </c>
      <c r="O402" s="13">
        <f t="shared" si="36"/>
        <v>0.44827586206896552</v>
      </c>
      <c r="P402" s="13">
        <v>0.44827586206896552</v>
      </c>
      <c r="Q402">
        <v>21</v>
      </c>
      <c r="R402" s="13">
        <f t="shared" si="37"/>
        <v>0.5714285714285714</v>
      </c>
      <c r="S402" s="13">
        <v>0.5714285714285714</v>
      </c>
      <c r="T402" s="13">
        <f t="shared" si="38"/>
        <v>0.66666666666666663</v>
      </c>
      <c r="U402" s="13">
        <v>0.66666666666666663</v>
      </c>
      <c r="V402">
        <v>1</v>
      </c>
      <c r="W402">
        <v>1</v>
      </c>
      <c r="X402">
        <v>1</v>
      </c>
      <c r="Y402">
        <v>1</v>
      </c>
      <c r="Z402">
        <v>1</v>
      </c>
      <c r="AA402">
        <v>1</v>
      </c>
      <c r="AB402">
        <v>0</v>
      </c>
      <c r="AC402">
        <v>10400</v>
      </c>
      <c r="AD402">
        <v>0</v>
      </c>
      <c r="AE402">
        <v>1</v>
      </c>
      <c r="AF402">
        <v>0</v>
      </c>
      <c r="AG402" s="13">
        <f t="shared" si="39"/>
        <v>1</v>
      </c>
      <c r="AH402" s="13">
        <v>1</v>
      </c>
      <c r="AI402" s="13" t="e">
        <f t="shared" si="40"/>
        <v>#DIV/0!</v>
      </c>
      <c r="AK402" s="13" t="e">
        <f t="shared" si="41"/>
        <v>#DIV/0!</v>
      </c>
    </row>
    <row r="403" spans="1:38" x14ac:dyDescent="0.25">
      <c r="A403" t="s">
        <v>969</v>
      </c>
      <c r="B403" t="s">
        <v>1069</v>
      </c>
      <c r="C403" t="s">
        <v>2053</v>
      </c>
      <c r="D403">
        <v>111003</v>
      </c>
      <c r="E403">
        <v>2050</v>
      </c>
      <c r="F403">
        <v>190</v>
      </c>
      <c r="G403">
        <v>18</v>
      </c>
      <c r="H403">
        <v>11</v>
      </c>
      <c r="I403">
        <v>9</v>
      </c>
      <c r="J403">
        <v>3</v>
      </c>
      <c r="K403">
        <v>6</v>
      </c>
      <c r="L403">
        <v>23148.21</v>
      </c>
      <c r="M403">
        <v>9</v>
      </c>
      <c r="N403">
        <v>11</v>
      </c>
      <c r="O403" s="13">
        <f t="shared" si="36"/>
        <v>0.27272727272727271</v>
      </c>
      <c r="P403" s="13">
        <v>0.27272727272727271</v>
      </c>
      <c r="Q403">
        <v>11</v>
      </c>
      <c r="R403" s="13">
        <f t="shared" si="37"/>
        <v>0.54545454545454541</v>
      </c>
      <c r="S403" s="13">
        <v>0.54545454545454541</v>
      </c>
      <c r="T403" s="13">
        <f t="shared" si="38"/>
        <v>0.81818181818181823</v>
      </c>
      <c r="U403" s="13">
        <v>0.81818181818181823</v>
      </c>
      <c r="V403">
        <v>1</v>
      </c>
      <c r="W403">
        <v>0</v>
      </c>
      <c r="X403">
        <v>1</v>
      </c>
      <c r="Y403">
        <v>0</v>
      </c>
      <c r="Z403">
        <v>0</v>
      </c>
      <c r="AA403">
        <v>0</v>
      </c>
      <c r="AB403">
        <v>0</v>
      </c>
      <c r="AC403">
        <v>999999.99</v>
      </c>
      <c r="AD403">
        <v>0</v>
      </c>
      <c r="AE403">
        <v>0</v>
      </c>
      <c r="AF403">
        <v>0</v>
      </c>
      <c r="AG403" s="13" t="e">
        <f t="shared" si="39"/>
        <v>#DIV/0!</v>
      </c>
      <c r="AH403" s="13"/>
      <c r="AI403" s="13" t="e">
        <f t="shared" si="40"/>
        <v>#DIV/0!</v>
      </c>
      <c r="AK403" s="13" t="e">
        <f t="shared" si="41"/>
        <v>#DIV/0!</v>
      </c>
    </row>
    <row r="404" spans="1:38" x14ac:dyDescent="0.25">
      <c r="A404" t="s">
        <v>1593</v>
      </c>
      <c r="B404" t="s">
        <v>1598</v>
      </c>
      <c r="C404" t="s">
        <v>2226</v>
      </c>
      <c r="D404">
        <v>513999</v>
      </c>
      <c r="E404">
        <v>13962</v>
      </c>
      <c r="F404">
        <v>560</v>
      </c>
      <c r="G404">
        <v>0</v>
      </c>
      <c r="H404">
        <v>0</v>
      </c>
      <c r="I404">
        <v>0</v>
      </c>
      <c r="J404">
        <v>0</v>
      </c>
      <c r="K404">
        <v>0</v>
      </c>
      <c r="L404">
        <v>999999.99</v>
      </c>
      <c r="M404">
        <v>0</v>
      </c>
      <c r="N404">
        <v>0</v>
      </c>
      <c r="O404" s="13" t="e">
        <f t="shared" si="36"/>
        <v>#DIV/0!</v>
      </c>
      <c r="P404" s="13"/>
      <c r="Q404">
        <v>0</v>
      </c>
      <c r="R404" s="13" t="e">
        <f t="shared" si="37"/>
        <v>#DIV/0!</v>
      </c>
      <c r="S404" s="13"/>
      <c r="T404" s="13" t="e">
        <f t="shared" si="38"/>
        <v>#DIV/0!</v>
      </c>
      <c r="U404" s="13"/>
      <c r="V404">
        <v>0</v>
      </c>
      <c r="W404">
        <v>0</v>
      </c>
      <c r="X404">
        <v>0</v>
      </c>
      <c r="Y404">
        <v>0</v>
      </c>
      <c r="Z404">
        <v>0</v>
      </c>
      <c r="AA404">
        <v>0</v>
      </c>
      <c r="AB404">
        <v>0</v>
      </c>
      <c r="AC404">
        <v>999999.99</v>
      </c>
      <c r="AD404">
        <v>0</v>
      </c>
      <c r="AE404">
        <v>0</v>
      </c>
      <c r="AF404">
        <v>0</v>
      </c>
      <c r="AG404" s="13" t="e">
        <f t="shared" si="39"/>
        <v>#DIV/0!</v>
      </c>
      <c r="AH404" s="13"/>
      <c r="AI404" s="13" t="e">
        <f t="shared" si="40"/>
        <v>#DIV/0!</v>
      </c>
      <c r="AK404" s="13" t="e">
        <f t="shared" si="41"/>
        <v>#DIV/0!</v>
      </c>
    </row>
    <row r="405" spans="1:38" x14ac:dyDescent="0.25">
      <c r="A405" t="s">
        <v>1084</v>
      </c>
      <c r="B405" t="s">
        <v>909</v>
      </c>
      <c r="C405" t="s">
        <v>2058</v>
      </c>
      <c r="D405">
        <v>150505</v>
      </c>
      <c r="E405">
        <v>8700</v>
      </c>
      <c r="F405">
        <v>190</v>
      </c>
      <c r="G405">
        <v>68</v>
      </c>
      <c r="H405">
        <v>68</v>
      </c>
      <c r="I405">
        <v>48</v>
      </c>
      <c r="J405">
        <v>47</v>
      </c>
      <c r="K405">
        <v>33</v>
      </c>
      <c r="L405">
        <v>7302</v>
      </c>
      <c r="M405">
        <v>10</v>
      </c>
      <c r="N405">
        <v>68</v>
      </c>
      <c r="O405" s="13">
        <f t="shared" si="36"/>
        <v>0.69117647058823528</v>
      </c>
      <c r="P405" s="13">
        <v>0.69117647058823528</v>
      </c>
      <c r="Q405">
        <v>50</v>
      </c>
      <c r="R405" s="13">
        <f t="shared" si="37"/>
        <v>0.66</v>
      </c>
      <c r="S405" s="13">
        <v>0.66</v>
      </c>
      <c r="T405" s="13">
        <f t="shared" si="38"/>
        <v>0.2</v>
      </c>
      <c r="U405" s="13">
        <v>0.2</v>
      </c>
      <c r="V405">
        <v>0</v>
      </c>
      <c r="W405">
        <v>0</v>
      </c>
      <c r="X405">
        <v>0</v>
      </c>
      <c r="Y405">
        <v>0</v>
      </c>
      <c r="Z405">
        <v>0</v>
      </c>
      <c r="AA405">
        <v>0</v>
      </c>
      <c r="AB405">
        <v>0</v>
      </c>
      <c r="AC405">
        <v>999999.99</v>
      </c>
      <c r="AD405">
        <v>0</v>
      </c>
      <c r="AE405">
        <v>0</v>
      </c>
      <c r="AF405">
        <v>0</v>
      </c>
      <c r="AG405" s="13" t="e">
        <f t="shared" si="39"/>
        <v>#DIV/0!</v>
      </c>
      <c r="AH405" s="13"/>
      <c r="AI405" s="13" t="e">
        <f t="shared" si="40"/>
        <v>#DIV/0!</v>
      </c>
      <c r="AK405" s="13" t="e">
        <f t="shared" si="41"/>
        <v>#DIV/0!</v>
      </c>
    </row>
    <row r="406" spans="1:38" x14ac:dyDescent="0.25">
      <c r="A406" t="s">
        <v>906</v>
      </c>
      <c r="B406" t="s">
        <v>909</v>
      </c>
      <c r="C406" t="s">
        <v>1998</v>
      </c>
      <c r="D406">
        <v>150505</v>
      </c>
      <c r="E406">
        <v>8700</v>
      </c>
      <c r="F406">
        <v>190</v>
      </c>
      <c r="G406">
        <v>75</v>
      </c>
      <c r="H406">
        <v>63</v>
      </c>
      <c r="I406">
        <v>51</v>
      </c>
      <c r="J406">
        <v>22</v>
      </c>
      <c r="K406">
        <v>21</v>
      </c>
      <c r="L406">
        <v>4038.5</v>
      </c>
      <c r="M406">
        <v>28</v>
      </c>
      <c r="N406">
        <v>32</v>
      </c>
      <c r="O406" s="13">
        <f t="shared" si="36"/>
        <v>0.6875</v>
      </c>
      <c r="P406" s="13">
        <v>0.6875</v>
      </c>
      <c r="Q406">
        <v>32</v>
      </c>
      <c r="R406" s="13">
        <f t="shared" si="37"/>
        <v>0.65625</v>
      </c>
      <c r="S406" s="13">
        <v>0.65625</v>
      </c>
      <c r="T406" s="13">
        <f t="shared" si="38"/>
        <v>0.875</v>
      </c>
      <c r="U406" s="13">
        <v>0.875</v>
      </c>
      <c r="V406">
        <v>0</v>
      </c>
      <c r="W406">
        <v>0</v>
      </c>
      <c r="X406">
        <v>0</v>
      </c>
      <c r="Y406">
        <v>0</v>
      </c>
      <c r="Z406">
        <v>0</v>
      </c>
      <c r="AA406">
        <v>0</v>
      </c>
      <c r="AB406">
        <v>0</v>
      </c>
      <c r="AC406">
        <v>999999.99</v>
      </c>
      <c r="AD406">
        <v>0</v>
      </c>
      <c r="AE406">
        <v>0</v>
      </c>
      <c r="AF406">
        <v>0</v>
      </c>
      <c r="AG406" s="13" t="e">
        <f t="shared" si="39"/>
        <v>#DIV/0!</v>
      </c>
      <c r="AH406" s="13"/>
      <c r="AI406" s="13" t="e">
        <f t="shared" si="40"/>
        <v>#DIV/0!</v>
      </c>
      <c r="AK406" s="13" t="e">
        <f t="shared" si="41"/>
        <v>#DIV/0!</v>
      </c>
    </row>
    <row r="407" spans="1:38" x14ac:dyDescent="0.25">
      <c r="A407" t="s">
        <v>212</v>
      </c>
      <c r="B407" t="s">
        <v>216</v>
      </c>
      <c r="C407" t="s">
        <v>1749</v>
      </c>
      <c r="D407">
        <v>110901</v>
      </c>
      <c r="E407">
        <v>2407</v>
      </c>
      <c r="F407">
        <v>150</v>
      </c>
      <c r="G407">
        <v>31</v>
      </c>
      <c r="H407">
        <v>22</v>
      </c>
      <c r="I407">
        <v>1</v>
      </c>
      <c r="J407">
        <v>10</v>
      </c>
      <c r="K407">
        <v>7</v>
      </c>
      <c r="L407">
        <v>9497</v>
      </c>
      <c r="M407">
        <v>0</v>
      </c>
      <c r="N407">
        <v>20</v>
      </c>
      <c r="O407" s="13">
        <f t="shared" si="36"/>
        <v>0.5</v>
      </c>
      <c r="P407" s="13">
        <v>0.5</v>
      </c>
      <c r="Q407">
        <v>17</v>
      </c>
      <c r="R407" s="13">
        <f t="shared" si="37"/>
        <v>0.41176470588235292</v>
      </c>
      <c r="S407" s="13">
        <v>0.41176470588235292</v>
      </c>
      <c r="T407" s="13">
        <f t="shared" si="38"/>
        <v>0</v>
      </c>
      <c r="U407" s="13">
        <v>0</v>
      </c>
      <c r="V407">
        <v>0</v>
      </c>
      <c r="W407">
        <v>0</v>
      </c>
      <c r="X407">
        <v>0</v>
      </c>
      <c r="Y407">
        <v>0</v>
      </c>
      <c r="Z407">
        <v>0</v>
      </c>
      <c r="AA407">
        <v>0</v>
      </c>
      <c r="AB407">
        <v>0</v>
      </c>
      <c r="AC407">
        <v>999999.99</v>
      </c>
      <c r="AD407">
        <v>0</v>
      </c>
      <c r="AE407">
        <v>0</v>
      </c>
      <c r="AF407">
        <v>0</v>
      </c>
      <c r="AG407" s="13" t="e">
        <f t="shared" si="39"/>
        <v>#DIV/0!</v>
      </c>
      <c r="AH407" s="13"/>
      <c r="AI407" s="13" t="e">
        <f t="shared" si="40"/>
        <v>#DIV/0!</v>
      </c>
      <c r="AK407" s="13" t="e">
        <f t="shared" si="41"/>
        <v>#DIV/0!</v>
      </c>
    </row>
    <row r="408" spans="1:38" x14ac:dyDescent="0.25">
      <c r="A408" t="s">
        <v>212</v>
      </c>
      <c r="B408" t="s">
        <v>404</v>
      </c>
      <c r="C408" t="s">
        <v>1830</v>
      </c>
      <c r="D408">
        <v>430103</v>
      </c>
      <c r="E408">
        <v>3450</v>
      </c>
      <c r="F408">
        <v>0</v>
      </c>
      <c r="G408">
        <v>54</v>
      </c>
      <c r="H408">
        <v>36</v>
      </c>
      <c r="I408">
        <v>25</v>
      </c>
      <c r="J408">
        <v>21</v>
      </c>
      <c r="K408">
        <v>16</v>
      </c>
      <c r="L408">
        <v>8500</v>
      </c>
      <c r="M408">
        <v>0</v>
      </c>
      <c r="N408">
        <v>24</v>
      </c>
      <c r="O408" s="13">
        <f t="shared" si="36"/>
        <v>0.875</v>
      </c>
      <c r="P408" s="13">
        <v>0.875</v>
      </c>
      <c r="Q408">
        <v>24</v>
      </c>
      <c r="R408" s="13">
        <f t="shared" si="37"/>
        <v>0.66666666666666663</v>
      </c>
      <c r="S408" s="13">
        <v>0.66666666666666663</v>
      </c>
      <c r="T408" s="13">
        <f t="shared" si="38"/>
        <v>0</v>
      </c>
      <c r="U408" s="13">
        <v>0</v>
      </c>
      <c r="V408">
        <v>0</v>
      </c>
      <c r="W408">
        <v>0</v>
      </c>
      <c r="X408">
        <v>0</v>
      </c>
      <c r="Y408">
        <v>0</v>
      </c>
      <c r="Z408">
        <v>0</v>
      </c>
      <c r="AA408">
        <v>0</v>
      </c>
      <c r="AB408">
        <v>0</v>
      </c>
      <c r="AC408">
        <v>999999.99</v>
      </c>
      <c r="AD408">
        <v>0</v>
      </c>
      <c r="AE408">
        <v>0</v>
      </c>
      <c r="AF408">
        <v>0</v>
      </c>
      <c r="AG408" s="13" t="e">
        <f t="shared" si="39"/>
        <v>#DIV/0!</v>
      </c>
      <c r="AH408" s="13"/>
      <c r="AI408" s="13" t="e">
        <f t="shared" si="40"/>
        <v>#DIV/0!</v>
      </c>
      <c r="AK408" s="13" t="e">
        <f t="shared" si="41"/>
        <v>#DIV/0!</v>
      </c>
    </row>
    <row r="409" spans="1:38" x14ac:dyDescent="0.25">
      <c r="A409" t="s">
        <v>212</v>
      </c>
      <c r="B409" t="s">
        <v>406</v>
      </c>
      <c r="C409" t="s">
        <v>1831</v>
      </c>
      <c r="D409">
        <v>521401</v>
      </c>
      <c r="E409">
        <v>3840</v>
      </c>
      <c r="F409">
        <v>800</v>
      </c>
      <c r="G409">
        <v>38</v>
      </c>
      <c r="H409">
        <v>20</v>
      </c>
      <c r="I409">
        <v>1</v>
      </c>
      <c r="J409">
        <v>5</v>
      </c>
      <c r="K409">
        <v>6</v>
      </c>
      <c r="L409">
        <v>11081</v>
      </c>
      <c r="M409">
        <v>1</v>
      </c>
      <c r="N409">
        <v>17</v>
      </c>
      <c r="O409" s="13">
        <f t="shared" si="36"/>
        <v>0.29411764705882354</v>
      </c>
      <c r="P409" s="13">
        <v>0.29411764705882354</v>
      </c>
      <c r="Q409">
        <v>14</v>
      </c>
      <c r="R409" s="13">
        <f t="shared" si="37"/>
        <v>0.42857142857142855</v>
      </c>
      <c r="S409" s="13">
        <v>0.42857142857142855</v>
      </c>
      <c r="T409" s="13">
        <f t="shared" si="38"/>
        <v>7.1428571428571425E-2</v>
      </c>
      <c r="U409" s="13">
        <v>7.1428571428571425E-2</v>
      </c>
      <c r="V409">
        <v>0</v>
      </c>
      <c r="W409">
        <v>0</v>
      </c>
      <c r="X409">
        <v>0</v>
      </c>
      <c r="Y409">
        <v>0</v>
      </c>
      <c r="Z409">
        <v>0</v>
      </c>
      <c r="AA409">
        <v>0</v>
      </c>
      <c r="AB409">
        <v>0</v>
      </c>
      <c r="AC409">
        <v>999999.99</v>
      </c>
      <c r="AD409">
        <v>0</v>
      </c>
      <c r="AE409">
        <v>0</v>
      </c>
      <c r="AF409">
        <v>0</v>
      </c>
      <c r="AG409" s="13" t="e">
        <f t="shared" si="39"/>
        <v>#DIV/0!</v>
      </c>
      <c r="AH409" s="13"/>
      <c r="AI409" s="13" t="e">
        <f t="shared" si="40"/>
        <v>#DIV/0!</v>
      </c>
      <c r="AK409" s="13" t="e">
        <f t="shared" si="41"/>
        <v>#DIV/0!</v>
      </c>
    </row>
    <row r="410" spans="1:38" x14ac:dyDescent="0.25">
      <c r="A410" t="s">
        <v>212</v>
      </c>
      <c r="B410" t="s">
        <v>408</v>
      </c>
      <c r="C410" t="s">
        <v>1832</v>
      </c>
      <c r="D410">
        <v>510707</v>
      </c>
      <c r="E410">
        <v>5187</v>
      </c>
      <c r="F410">
        <v>1000</v>
      </c>
      <c r="G410">
        <v>115</v>
      </c>
      <c r="H410">
        <v>104</v>
      </c>
      <c r="I410">
        <v>48</v>
      </c>
      <c r="J410">
        <v>18</v>
      </c>
      <c r="K410">
        <v>18</v>
      </c>
      <c r="L410">
        <v>9930</v>
      </c>
      <c r="M410">
        <v>18</v>
      </c>
      <c r="N410">
        <v>67</v>
      </c>
      <c r="O410" s="13">
        <f t="shared" si="36"/>
        <v>0.26865671641791045</v>
      </c>
      <c r="P410" s="13">
        <v>0.26865671641791045</v>
      </c>
      <c r="Q410">
        <v>34</v>
      </c>
      <c r="R410" s="13">
        <f t="shared" si="37"/>
        <v>0.52941176470588236</v>
      </c>
      <c r="S410" s="13">
        <v>0.52941176470588236</v>
      </c>
      <c r="T410" s="13">
        <f t="shared" si="38"/>
        <v>0.52941176470588236</v>
      </c>
      <c r="U410" s="13">
        <v>0.52941176470588236</v>
      </c>
      <c r="V410">
        <v>0</v>
      </c>
      <c r="W410">
        <v>0</v>
      </c>
      <c r="X410">
        <v>0</v>
      </c>
      <c r="Y410">
        <v>0</v>
      </c>
      <c r="Z410">
        <v>0</v>
      </c>
      <c r="AA410">
        <v>0</v>
      </c>
      <c r="AB410">
        <v>0</v>
      </c>
      <c r="AC410">
        <v>999999.99</v>
      </c>
      <c r="AD410">
        <v>0</v>
      </c>
      <c r="AE410">
        <v>0</v>
      </c>
      <c r="AF410">
        <v>0</v>
      </c>
      <c r="AG410" s="13" t="e">
        <f t="shared" si="39"/>
        <v>#DIV/0!</v>
      </c>
      <c r="AH410" s="13"/>
      <c r="AI410" s="13" t="e">
        <f t="shared" si="40"/>
        <v>#DIV/0!</v>
      </c>
      <c r="AK410" s="13" t="e">
        <f t="shared" si="41"/>
        <v>#DIV/0!</v>
      </c>
    </row>
    <row r="411" spans="1:38" x14ac:dyDescent="0.25">
      <c r="A411" t="s">
        <v>212</v>
      </c>
      <c r="B411" t="s">
        <v>410</v>
      </c>
      <c r="C411" t="s">
        <v>1833</v>
      </c>
      <c r="D411">
        <v>513901</v>
      </c>
      <c r="E411">
        <v>6118</v>
      </c>
      <c r="F411">
        <v>1200</v>
      </c>
      <c r="G411">
        <v>171</v>
      </c>
      <c r="H411">
        <v>171</v>
      </c>
      <c r="I411">
        <v>0</v>
      </c>
      <c r="J411">
        <v>113</v>
      </c>
      <c r="K411">
        <v>116</v>
      </c>
      <c r="L411">
        <v>6667</v>
      </c>
      <c r="M411">
        <v>0</v>
      </c>
      <c r="N411">
        <v>169</v>
      </c>
      <c r="O411" s="13">
        <f t="shared" si="36"/>
        <v>0.66863905325443784</v>
      </c>
      <c r="P411" s="13">
        <v>0.66863905325443784</v>
      </c>
      <c r="Q411">
        <v>161</v>
      </c>
      <c r="R411" s="13">
        <f t="shared" si="37"/>
        <v>0.72049689440993792</v>
      </c>
      <c r="S411" s="13">
        <v>0.72049689440993792</v>
      </c>
      <c r="T411" s="13">
        <f t="shared" si="38"/>
        <v>0</v>
      </c>
      <c r="U411" s="13">
        <v>0</v>
      </c>
      <c r="V411">
        <v>0</v>
      </c>
      <c r="W411">
        <v>0</v>
      </c>
      <c r="X411">
        <v>0</v>
      </c>
      <c r="Y411">
        <v>0</v>
      </c>
      <c r="Z411">
        <v>0</v>
      </c>
      <c r="AA411">
        <v>0</v>
      </c>
      <c r="AB411">
        <v>0</v>
      </c>
      <c r="AC411">
        <v>999999.99</v>
      </c>
      <c r="AD411">
        <v>0</v>
      </c>
      <c r="AE411">
        <v>0</v>
      </c>
      <c r="AF411">
        <v>0</v>
      </c>
      <c r="AG411" s="13" t="e">
        <f t="shared" si="39"/>
        <v>#DIV/0!</v>
      </c>
      <c r="AH411" s="13"/>
      <c r="AI411" s="13" t="e">
        <f t="shared" si="40"/>
        <v>#DIV/0!</v>
      </c>
      <c r="AK411" s="13" t="e">
        <f t="shared" si="41"/>
        <v>#DIV/0!</v>
      </c>
    </row>
    <row r="412" spans="1:38" x14ac:dyDescent="0.25">
      <c r="A412" t="s">
        <v>212</v>
      </c>
      <c r="B412" t="s">
        <v>412</v>
      </c>
      <c r="C412" t="s">
        <v>1834</v>
      </c>
      <c r="D412">
        <v>520201</v>
      </c>
      <c r="E412">
        <v>3968</v>
      </c>
      <c r="F412">
        <v>800</v>
      </c>
      <c r="G412">
        <v>43</v>
      </c>
      <c r="H412">
        <v>27</v>
      </c>
      <c r="I412">
        <v>2</v>
      </c>
      <c r="J412">
        <v>12</v>
      </c>
      <c r="K412">
        <v>12</v>
      </c>
      <c r="L412">
        <v>9794</v>
      </c>
      <c r="M412">
        <v>2</v>
      </c>
      <c r="N412">
        <v>25</v>
      </c>
      <c r="O412" s="13">
        <f t="shared" si="36"/>
        <v>0.48</v>
      </c>
      <c r="P412" s="13">
        <v>0.48</v>
      </c>
      <c r="Q412">
        <v>22</v>
      </c>
      <c r="R412" s="13">
        <f t="shared" si="37"/>
        <v>0.54545454545454541</v>
      </c>
      <c r="S412" s="13">
        <v>0.54545454545454541</v>
      </c>
      <c r="T412" s="13">
        <f t="shared" si="38"/>
        <v>9.0909090909090912E-2</v>
      </c>
      <c r="U412" s="13">
        <v>9.0909090909090912E-2</v>
      </c>
      <c r="V412">
        <v>0</v>
      </c>
      <c r="W412">
        <v>0</v>
      </c>
      <c r="X412">
        <v>0</v>
      </c>
      <c r="Y412">
        <v>0</v>
      </c>
      <c r="Z412">
        <v>0</v>
      </c>
      <c r="AA412">
        <v>0</v>
      </c>
      <c r="AB412">
        <v>0</v>
      </c>
      <c r="AC412">
        <v>999999.99</v>
      </c>
      <c r="AD412">
        <v>0</v>
      </c>
      <c r="AE412">
        <v>0</v>
      </c>
      <c r="AF412">
        <v>0</v>
      </c>
      <c r="AG412" s="13" t="e">
        <f t="shared" si="39"/>
        <v>#DIV/0!</v>
      </c>
      <c r="AH412" s="13"/>
      <c r="AI412" s="13" t="e">
        <f t="shared" si="40"/>
        <v>#DIV/0!</v>
      </c>
      <c r="AK412" s="13" t="e">
        <f t="shared" si="41"/>
        <v>#DIV/0!</v>
      </c>
    </row>
    <row r="413" spans="1:38" x14ac:dyDescent="0.25">
      <c r="A413" t="s">
        <v>212</v>
      </c>
      <c r="B413" t="s">
        <v>872</v>
      </c>
      <c r="C413" t="s">
        <v>1983</v>
      </c>
      <c r="D413">
        <v>520211</v>
      </c>
      <c r="E413">
        <v>2199</v>
      </c>
      <c r="F413">
        <v>0</v>
      </c>
      <c r="G413">
        <v>1</v>
      </c>
      <c r="H413">
        <v>1</v>
      </c>
      <c r="I413">
        <v>1</v>
      </c>
      <c r="J413">
        <v>1</v>
      </c>
      <c r="K413">
        <v>1</v>
      </c>
      <c r="L413">
        <v>27081.599999999999</v>
      </c>
      <c r="M413">
        <v>1</v>
      </c>
      <c r="N413">
        <v>1</v>
      </c>
      <c r="O413" s="13">
        <f t="shared" si="36"/>
        <v>1</v>
      </c>
      <c r="P413" s="13">
        <v>1</v>
      </c>
      <c r="Q413">
        <v>1</v>
      </c>
      <c r="R413" s="13">
        <f t="shared" si="37"/>
        <v>1</v>
      </c>
      <c r="S413" s="13">
        <v>1</v>
      </c>
      <c r="T413" s="13">
        <f t="shared" si="38"/>
        <v>1</v>
      </c>
      <c r="U413" s="13">
        <v>1</v>
      </c>
      <c r="V413">
        <v>1</v>
      </c>
      <c r="W413">
        <v>1</v>
      </c>
      <c r="X413">
        <v>1</v>
      </c>
      <c r="Y413">
        <v>1</v>
      </c>
      <c r="Z413">
        <v>1</v>
      </c>
      <c r="AA413">
        <v>1</v>
      </c>
      <c r="AB413">
        <v>1</v>
      </c>
      <c r="AC413">
        <v>27081.599999999999</v>
      </c>
      <c r="AD413">
        <v>1</v>
      </c>
      <c r="AE413">
        <v>1</v>
      </c>
      <c r="AF413">
        <v>1</v>
      </c>
      <c r="AG413" s="13">
        <f t="shared" si="39"/>
        <v>1</v>
      </c>
      <c r="AH413" s="13">
        <v>1</v>
      </c>
      <c r="AI413" s="13">
        <f t="shared" si="40"/>
        <v>1</v>
      </c>
      <c r="AJ413" s="13">
        <v>1</v>
      </c>
      <c r="AK413" s="13">
        <f t="shared" si="41"/>
        <v>1</v>
      </c>
      <c r="AL413" s="13">
        <v>1</v>
      </c>
    </row>
    <row r="414" spans="1:38" x14ac:dyDescent="0.25">
      <c r="A414" t="s">
        <v>212</v>
      </c>
      <c r="B414" t="s">
        <v>874</v>
      </c>
      <c r="C414" t="s">
        <v>1984</v>
      </c>
      <c r="D414">
        <v>520211</v>
      </c>
      <c r="E414">
        <v>3992</v>
      </c>
      <c r="F414">
        <v>0</v>
      </c>
      <c r="G414">
        <v>80</v>
      </c>
      <c r="H414">
        <v>55</v>
      </c>
      <c r="I414">
        <v>51</v>
      </c>
      <c r="J414">
        <v>16</v>
      </c>
      <c r="K414">
        <v>16</v>
      </c>
      <c r="L414">
        <v>21472.5</v>
      </c>
      <c r="M414">
        <v>1</v>
      </c>
      <c r="N414">
        <v>33</v>
      </c>
      <c r="O414" s="13">
        <f t="shared" si="36"/>
        <v>0.48484848484848486</v>
      </c>
      <c r="P414" s="13">
        <v>0.48484848484848486</v>
      </c>
      <c r="Q414">
        <v>25</v>
      </c>
      <c r="R414" s="13">
        <f t="shared" si="37"/>
        <v>0.64</v>
      </c>
      <c r="S414" s="13">
        <v>0.64</v>
      </c>
      <c r="T414" s="13">
        <f t="shared" si="38"/>
        <v>0.04</v>
      </c>
      <c r="U414" s="13">
        <v>0.04</v>
      </c>
      <c r="V414">
        <v>13</v>
      </c>
      <c r="W414">
        <v>11</v>
      </c>
      <c r="X414">
        <v>10</v>
      </c>
      <c r="Y414">
        <v>8</v>
      </c>
      <c r="Z414">
        <v>10</v>
      </c>
      <c r="AA414">
        <v>8</v>
      </c>
      <c r="AB414">
        <v>8</v>
      </c>
      <c r="AC414">
        <v>21472.5</v>
      </c>
      <c r="AD414">
        <v>1</v>
      </c>
      <c r="AE414">
        <v>10</v>
      </c>
      <c r="AF414">
        <v>10</v>
      </c>
      <c r="AG414" s="13">
        <f t="shared" si="39"/>
        <v>0.8</v>
      </c>
      <c r="AH414" s="13">
        <v>0.8</v>
      </c>
      <c r="AI414" s="13">
        <f t="shared" si="40"/>
        <v>0.8</v>
      </c>
      <c r="AJ414" s="13">
        <v>0.8</v>
      </c>
      <c r="AK414" s="13">
        <f t="shared" si="41"/>
        <v>0.1</v>
      </c>
      <c r="AL414" s="13">
        <v>0.1</v>
      </c>
    </row>
    <row r="415" spans="1:38" x14ac:dyDescent="0.25">
      <c r="A415" t="s">
        <v>212</v>
      </c>
      <c r="B415" t="s">
        <v>1244</v>
      </c>
      <c r="C415" t="s">
        <v>2112</v>
      </c>
      <c r="D415">
        <v>490205</v>
      </c>
      <c r="E415">
        <v>2015</v>
      </c>
      <c r="F415">
        <v>0</v>
      </c>
      <c r="G415">
        <v>30</v>
      </c>
      <c r="H415">
        <v>22</v>
      </c>
      <c r="I415">
        <v>10</v>
      </c>
      <c r="J415">
        <v>7</v>
      </c>
      <c r="K415">
        <v>3</v>
      </c>
      <c r="L415">
        <v>5466</v>
      </c>
      <c r="M415">
        <v>1</v>
      </c>
      <c r="N415">
        <v>11</v>
      </c>
      <c r="O415" s="13">
        <f t="shared" si="36"/>
        <v>0.63636363636363635</v>
      </c>
      <c r="P415" s="13">
        <v>0.63636363636363635</v>
      </c>
      <c r="Q415">
        <v>3</v>
      </c>
      <c r="R415" s="13">
        <f t="shared" si="37"/>
        <v>1</v>
      </c>
      <c r="S415" s="13">
        <v>1</v>
      </c>
      <c r="T415" s="13">
        <f t="shared" si="38"/>
        <v>0.33333333333333331</v>
      </c>
      <c r="U415" s="13">
        <v>0.33333333333333331</v>
      </c>
      <c r="V415">
        <v>7</v>
      </c>
      <c r="W415">
        <v>4</v>
      </c>
      <c r="X415">
        <v>6</v>
      </c>
      <c r="Y415">
        <v>4</v>
      </c>
      <c r="Z415">
        <v>3</v>
      </c>
      <c r="AA415">
        <v>0</v>
      </c>
      <c r="AB415">
        <v>0</v>
      </c>
      <c r="AC415">
        <v>999999.99</v>
      </c>
      <c r="AD415">
        <v>0</v>
      </c>
      <c r="AE415">
        <v>0</v>
      </c>
      <c r="AF415">
        <v>0</v>
      </c>
      <c r="AG415" s="13" t="e">
        <f t="shared" si="39"/>
        <v>#DIV/0!</v>
      </c>
      <c r="AH415" s="13"/>
      <c r="AI415" s="13" t="e">
        <f t="shared" si="40"/>
        <v>#DIV/0!</v>
      </c>
      <c r="AK415" s="13" t="e">
        <f t="shared" si="41"/>
        <v>#DIV/0!</v>
      </c>
    </row>
    <row r="416" spans="1:38" x14ac:dyDescent="0.25">
      <c r="A416" t="s">
        <v>212</v>
      </c>
      <c r="B416" t="s">
        <v>1319</v>
      </c>
      <c r="C416" t="s">
        <v>2131</v>
      </c>
      <c r="D416">
        <v>520401</v>
      </c>
      <c r="E416">
        <v>3275</v>
      </c>
      <c r="F416">
        <v>0</v>
      </c>
      <c r="G416">
        <v>9</v>
      </c>
      <c r="H416">
        <v>5</v>
      </c>
      <c r="I416">
        <v>5</v>
      </c>
      <c r="J416">
        <v>0</v>
      </c>
      <c r="K416">
        <v>0</v>
      </c>
      <c r="L416">
        <v>999999.99</v>
      </c>
      <c r="M416">
        <v>0</v>
      </c>
      <c r="N416">
        <v>0</v>
      </c>
      <c r="O416" s="13" t="e">
        <f t="shared" si="36"/>
        <v>#DIV/0!</v>
      </c>
      <c r="P416" s="13"/>
      <c r="Q416">
        <v>0</v>
      </c>
      <c r="R416" s="13" t="e">
        <f t="shared" si="37"/>
        <v>#DIV/0!</v>
      </c>
      <c r="S416" s="13"/>
      <c r="T416" s="13" t="e">
        <f t="shared" si="38"/>
        <v>#DIV/0!</v>
      </c>
      <c r="U416" s="13"/>
      <c r="V416">
        <v>0</v>
      </c>
      <c r="W416">
        <v>0</v>
      </c>
      <c r="X416">
        <v>0</v>
      </c>
      <c r="Y416">
        <v>0</v>
      </c>
      <c r="Z416">
        <v>0</v>
      </c>
      <c r="AA416">
        <v>0</v>
      </c>
      <c r="AB416">
        <v>0</v>
      </c>
      <c r="AC416">
        <v>999999.99</v>
      </c>
      <c r="AD416">
        <v>0</v>
      </c>
      <c r="AE416">
        <v>0</v>
      </c>
      <c r="AF416">
        <v>0</v>
      </c>
      <c r="AG416" s="13" t="e">
        <f t="shared" si="39"/>
        <v>#DIV/0!</v>
      </c>
      <c r="AH416" s="13"/>
      <c r="AI416" s="13" t="e">
        <f t="shared" si="40"/>
        <v>#DIV/0!</v>
      </c>
      <c r="AK416" s="13" t="e">
        <f t="shared" si="41"/>
        <v>#DIV/0!</v>
      </c>
    </row>
    <row r="417" spans="1:38" x14ac:dyDescent="0.25">
      <c r="A417" t="s">
        <v>212</v>
      </c>
      <c r="B417" t="s">
        <v>1322</v>
      </c>
      <c r="C417" t="s">
        <v>2132</v>
      </c>
      <c r="D417">
        <v>460401</v>
      </c>
      <c r="E417">
        <v>2225</v>
      </c>
      <c r="F417">
        <v>0</v>
      </c>
      <c r="G417">
        <v>0</v>
      </c>
      <c r="H417">
        <v>0</v>
      </c>
      <c r="I417">
        <v>0</v>
      </c>
      <c r="J417">
        <v>0</v>
      </c>
      <c r="K417">
        <v>0</v>
      </c>
      <c r="L417">
        <v>999999.99</v>
      </c>
      <c r="M417">
        <v>0</v>
      </c>
      <c r="N417">
        <v>0</v>
      </c>
      <c r="O417" s="13" t="e">
        <f t="shared" si="36"/>
        <v>#DIV/0!</v>
      </c>
      <c r="P417" s="13"/>
      <c r="Q417">
        <v>0</v>
      </c>
      <c r="R417" s="13" t="e">
        <f t="shared" si="37"/>
        <v>#DIV/0!</v>
      </c>
      <c r="S417" s="13"/>
      <c r="T417" s="13" t="e">
        <f t="shared" si="38"/>
        <v>#DIV/0!</v>
      </c>
      <c r="U417" s="13"/>
      <c r="V417">
        <v>0</v>
      </c>
      <c r="W417">
        <v>0</v>
      </c>
      <c r="X417">
        <v>0</v>
      </c>
      <c r="Y417">
        <v>0</v>
      </c>
      <c r="Z417">
        <v>0</v>
      </c>
      <c r="AA417">
        <v>0</v>
      </c>
      <c r="AB417">
        <v>0</v>
      </c>
      <c r="AC417">
        <v>999999.99</v>
      </c>
      <c r="AD417">
        <v>0</v>
      </c>
      <c r="AE417">
        <v>0</v>
      </c>
      <c r="AF417">
        <v>0</v>
      </c>
      <c r="AG417" s="13" t="e">
        <f t="shared" si="39"/>
        <v>#DIV/0!</v>
      </c>
      <c r="AH417" s="13"/>
      <c r="AI417" s="13" t="e">
        <f t="shared" si="40"/>
        <v>#DIV/0!</v>
      </c>
      <c r="AK417" s="13" t="e">
        <f t="shared" si="41"/>
        <v>#DIV/0!</v>
      </c>
    </row>
    <row r="418" spans="1:38" x14ac:dyDescent="0.25">
      <c r="A418" t="s">
        <v>212</v>
      </c>
      <c r="B418" t="s">
        <v>1325</v>
      </c>
      <c r="C418" t="s">
        <v>2133</v>
      </c>
      <c r="D418">
        <v>470600</v>
      </c>
      <c r="E418">
        <v>2525</v>
      </c>
      <c r="F418">
        <v>0</v>
      </c>
      <c r="G418">
        <v>70</v>
      </c>
      <c r="H418">
        <v>47</v>
      </c>
      <c r="I418">
        <v>29</v>
      </c>
      <c r="J418">
        <v>6</v>
      </c>
      <c r="K418">
        <v>2</v>
      </c>
      <c r="L418">
        <v>2760</v>
      </c>
      <c r="M418">
        <v>4</v>
      </c>
      <c r="N418">
        <v>11</v>
      </c>
      <c r="O418" s="13">
        <f t="shared" si="36"/>
        <v>0.54545454545454541</v>
      </c>
      <c r="P418" s="13">
        <v>0.54545454545454541</v>
      </c>
      <c r="Q418">
        <v>4</v>
      </c>
      <c r="R418" s="13">
        <f t="shared" si="37"/>
        <v>0.5</v>
      </c>
      <c r="S418" s="13">
        <v>0.5</v>
      </c>
      <c r="T418" s="13">
        <f t="shared" si="38"/>
        <v>1</v>
      </c>
      <c r="U418" s="13">
        <v>1</v>
      </c>
      <c r="V418">
        <v>0</v>
      </c>
      <c r="W418">
        <v>0</v>
      </c>
      <c r="X418">
        <v>0</v>
      </c>
      <c r="Y418">
        <v>0</v>
      </c>
      <c r="Z418">
        <v>0</v>
      </c>
      <c r="AA418">
        <v>0</v>
      </c>
      <c r="AB418">
        <v>0</v>
      </c>
      <c r="AC418">
        <v>999999.99</v>
      </c>
      <c r="AD418">
        <v>0</v>
      </c>
      <c r="AE418">
        <v>0</v>
      </c>
      <c r="AF418">
        <v>0</v>
      </c>
      <c r="AG418" s="13" t="e">
        <f t="shared" si="39"/>
        <v>#DIV/0!</v>
      </c>
      <c r="AH418" s="13"/>
      <c r="AI418" s="13" t="e">
        <f t="shared" si="40"/>
        <v>#DIV/0!</v>
      </c>
      <c r="AK418" s="13" t="e">
        <f t="shared" si="41"/>
        <v>#DIV/0!</v>
      </c>
    </row>
    <row r="419" spans="1:38" x14ac:dyDescent="0.25">
      <c r="A419" t="s">
        <v>212</v>
      </c>
      <c r="B419" t="s">
        <v>1327</v>
      </c>
      <c r="C419" t="s">
        <v>2134</v>
      </c>
      <c r="D419">
        <v>460201</v>
      </c>
      <c r="E419">
        <v>3325</v>
      </c>
      <c r="F419">
        <v>0</v>
      </c>
      <c r="G419">
        <v>9</v>
      </c>
      <c r="H419">
        <v>5</v>
      </c>
      <c r="I419">
        <v>5</v>
      </c>
      <c r="J419">
        <v>0</v>
      </c>
      <c r="K419">
        <v>0</v>
      </c>
      <c r="L419">
        <v>999999.99</v>
      </c>
      <c r="M419">
        <v>0</v>
      </c>
      <c r="N419">
        <v>0</v>
      </c>
      <c r="O419" s="13" t="e">
        <f t="shared" si="36"/>
        <v>#DIV/0!</v>
      </c>
      <c r="P419" s="13"/>
      <c r="Q419">
        <v>0</v>
      </c>
      <c r="R419" s="13" t="e">
        <f t="shared" si="37"/>
        <v>#DIV/0!</v>
      </c>
      <c r="S419" s="13"/>
      <c r="T419" s="13" t="e">
        <f t="shared" si="38"/>
        <v>#DIV/0!</v>
      </c>
      <c r="U419" s="13"/>
      <c r="V419">
        <v>0</v>
      </c>
      <c r="W419">
        <v>0</v>
      </c>
      <c r="X419">
        <v>0</v>
      </c>
      <c r="Y419">
        <v>0</v>
      </c>
      <c r="Z419">
        <v>0</v>
      </c>
      <c r="AA419">
        <v>0</v>
      </c>
      <c r="AB419">
        <v>0</v>
      </c>
      <c r="AC419">
        <v>999999.99</v>
      </c>
      <c r="AD419">
        <v>0</v>
      </c>
      <c r="AE419">
        <v>0</v>
      </c>
      <c r="AF419">
        <v>0</v>
      </c>
      <c r="AG419" s="13" t="e">
        <f t="shared" si="39"/>
        <v>#DIV/0!</v>
      </c>
      <c r="AH419" s="13"/>
      <c r="AI419" s="13" t="e">
        <f t="shared" si="40"/>
        <v>#DIV/0!</v>
      </c>
      <c r="AK419" s="13" t="e">
        <f t="shared" si="41"/>
        <v>#DIV/0!</v>
      </c>
    </row>
    <row r="420" spans="1:38" x14ac:dyDescent="0.25">
      <c r="A420" t="s">
        <v>212</v>
      </c>
      <c r="B420" t="s">
        <v>1330</v>
      </c>
      <c r="C420" t="s">
        <v>2135</v>
      </c>
      <c r="D420">
        <v>460399</v>
      </c>
      <c r="E420">
        <v>3025</v>
      </c>
      <c r="F420">
        <v>0</v>
      </c>
      <c r="G420">
        <v>35</v>
      </c>
      <c r="H420">
        <v>28</v>
      </c>
      <c r="I420">
        <v>25</v>
      </c>
      <c r="J420">
        <v>4</v>
      </c>
      <c r="K420">
        <v>1</v>
      </c>
      <c r="L420">
        <v>33494</v>
      </c>
      <c r="M420">
        <v>5</v>
      </c>
      <c r="N420">
        <v>13</v>
      </c>
      <c r="O420" s="13">
        <f t="shared" si="36"/>
        <v>0.30769230769230771</v>
      </c>
      <c r="P420" s="13">
        <v>0.30769230769230771</v>
      </c>
      <c r="Q420">
        <v>5</v>
      </c>
      <c r="R420" s="13">
        <f t="shared" si="37"/>
        <v>0.2</v>
      </c>
      <c r="S420" s="13">
        <v>0.2</v>
      </c>
      <c r="T420" s="13">
        <f t="shared" si="38"/>
        <v>1</v>
      </c>
      <c r="U420" s="13">
        <v>1</v>
      </c>
      <c r="V420">
        <v>0</v>
      </c>
      <c r="W420">
        <v>0</v>
      </c>
      <c r="X420">
        <v>0</v>
      </c>
      <c r="Y420">
        <v>0</v>
      </c>
      <c r="Z420">
        <v>0</v>
      </c>
      <c r="AA420">
        <v>0</v>
      </c>
      <c r="AB420">
        <v>0</v>
      </c>
      <c r="AC420">
        <v>999999.99</v>
      </c>
      <c r="AD420">
        <v>0</v>
      </c>
      <c r="AE420">
        <v>0</v>
      </c>
      <c r="AF420">
        <v>0</v>
      </c>
      <c r="AG420" s="13" t="e">
        <f t="shared" si="39"/>
        <v>#DIV/0!</v>
      </c>
      <c r="AH420" s="13"/>
      <c r="AI420" s="13" t="e">
        <f t="shared" si="40"/>
        <v>#DIV/0!</v>
      </c>
      <c r="AK420" s="13" t="e">
        <f t="shared" si="41"/>
        <v>#DIV/0!</v>
      </c>
    </row>
    <row r="421" spans="1:38" x14ac:dyDescent="0.25">
      <c r="A421" t="s">
        <v>212</v>
      </c>
      <c r="B421" t="s">
        <v>1333</v>
      </c>
      <c r="C421" t="s">
        <v>2136</v>
      </c>
      <c r="D421">
        <v>470201</v>
      </c>
      <c r="E421">
        <v>3150</v>
      </c>
      <c r="F421">
        <v>0</v>
      </c>
      <c r="G421">
        <v>8</v>
      </c>
      <c r="H421">
        <v>8</v>
      </c>
      <c r="I421">
        <v>8</v>
      </c>
      <c r="J421">
        <v>0</v>
      </c>
      <c r="K421">
        <v>0</v>
      </c>
      <c r="L421">
        <v>999999.99</v>
      </c>
      <c r="M421">
        <v>0</v>
      </c>
      <c r="N421">
        <v>0</v>
      </c>
      <c r="O421" s="13" t="e">
        <f t="shared" si="36"/>
        <v>#DIV/0!</v>
      </c>
      <c r="P421" s="13"/>
      <c r="Q421">
        <v>0</v>
      </c>
      <c r="R421" s="13" t="e">
        <f t="shared" si="37"/>
        <v>#DIV/0!</v>
      </c>
      <c r="S421" s="13"/>
      <c r="T421" s="13" t="e">
        <f t="shared" si="38"/>
        <v>#DIV/0!</v>
      </c>
      <c r="U421" s="13"/>
      <c r="V421">
        <v>0</v>
      </c>
      <c r="W421">
        <v>0</v>
      </c>
      <c r="X421">
        <v>0</v>
      </c>
      <c r="Y421">
        <v>0</v>
      </c>
      <c r="Z421">
        <v>0</v>
      </c>
      <c r="AA421">
        <v>0</v>
      </c>
      <c r="AB421">
        <v>0</v>
      </c>
      <c r="AC421">
        <v>999999.99</v>
      </c>
      <c r="AD421">
        <v>0</v>
      </c>
      <c r="AE421">
        <v>0</v>
      </c>
      <c r="AF421">
        <v>0</v>
      </c>
      <c r="AG421" s="13" t="e">
        <f t="shared" si="39"/>
        <v>#DIV/0!</v>
      </c>
      <c r="AH421" s="13"/>
      <c r="AI421" s="13" t="e">
        <f t="shared" si="40"/>
        <v>#DIV/0!</v>
      </c>
      <c r="AK421" s="13" t="e">
        <f t="shared" si="41"/>
        <v>#DIV/0!</v>
      </c>
    </row>
    <row r="422" spans="1:38" x14ac:dyDescent="0.25">
      <c r="A422" t="s">
        <v>212</v>
      </c>
      <c r="B422" t="s">
        <v>1336</v>
      </c>
      <c r="C422" t="s">
        <v>2137</v>
      </c>
      <c r="D422">
        <v>111006</v>
      </c>
      <c r="E422">
        <v>1950</v>
      </c>
      <c r="F422">
        <v>0</v>
      </c>
      <c r="G422">
        <v>48</v>
      </c>
      <c r="H422">
        <v>33</v>
      </c>
      <c r="I422">
        <v>26</v>
      </c>
      <c r="J422">
        <v>4</v>
      </c>
      <c r="K422">
        <v>4</v>
      </c>
      <c r="L422">
        <v>17528.02</v>
      </c>
      <c r="M422">
        <v>7</v>
      </c>
      <c r="N422">
        <v>7</v>
      </c>
      <c r="O422" s="13">
        <f t="shared" si="36"/>
        <v>0.5714285714285714</v>
      </c>
      <c r="P422" s="13">
        <v>0.5714285714285714</v>
      </c>
      <c r="Q422">
        <v>7</v>
      </c>
      <c r="R422" s="13">
        <f t="shared" si="37"/>
        <v>0.5714285714285714</v>
      </c>
      <c r="S422" s="13">
        <v>0.5714285714285714</v>
      </c>
      <c r="T422" s="13">
        <f t="shared" si="38"/>
        <v>1</v>
      </c>
      <c r="U422" s="13">
        <v>1</v>
      </c>
      <c r="V422">
        <v>0</v>
      </c>
      <c r="W422">
        <v>0</v>
      </c>
      <c r="X422">
        <v>0</v>
      </c>
      <c r="Y422">
        <v>0</v>
      </c>
      <c r="Z422">
        <v>0</v>
      </c>
      <c r="AA422">
        <v>0</v>
      </c>
      <c r="AB422">
        <v>0</v>
      </c>
      <c r="AC422">
        <v>999999.99</v>
      </c>
      <c r="AD422">
        <v>0</v>
      </c>
      <c r="AE422">
        <v>0</v>
      </c>
      <c r="AF422">
        <v>0</v>
      </c>
      <c r="AG422" s="13" t="e">
        <f t="shared" si="39"/>
        <v>#DIV/0!</v>
      </c>
      <c r="AH422" s="13"/>
      <c r="AI422" s="13" t="e">
        <f t="shared" si="40"/>
        <v>#DIV/0!</v>
      </c>
      <c r="AK422" s="13" t="e">
        <f t="shared" si="41"/>
        <v>#DIV/0!</v>
      </c>
    </row>
    <row r="423" spans="1:38" x14ac:dyDescent="0.25">
      <c r="A423" t="s">
        <v>212</v>
      </c>
      <c r="B423" t="s">
        <v>1339</v>
      </c>
      <c r="C423" t="s">
        <v>2138</v>
      </c>
      <c r="D423">
        <v>460399</v>
      </c>
      <c r="E423">
        <v>2015</v>
      </c>
      <c r="F423">
        <v>0</v>
      </c>
      <c r="G423">
        <v>8</v>
      </c>
      <c r="H423">
        <v>0</v>
      </c>
      <c r="I423">
        <v>0</v>
      </c>
      <c r="J423">
        <v>0</v>
      </c>
      <c r="K423">
        <v>0</v>
      </c>
      <c r="L423">
        <v>999999.99</v>
      </c>
      <c r="M423">
        <v>0</v>
      </c>
      <c r="N423">
        <v>0</v>
      </c>
      <c r="O423" s="13" t="e">
        <f t="shared" si="36"/>
        <v>#DIV/0!</v>
      </c>
      <c r="P423" s="13"/>
      <c r="Q423">
        <v>0</v>
      </c>
      <c r="R423" s="13" t="e">
        <f t="shared" si="37"/>
        <v>#DIV/0!</v>
      </c>
      <c r="S423" s="13"/>
      <c r="T423" s="13" t="e">
        <f t="shared" si="38"/>
        <v>#DIV/0!</v>
      </c>
      <c r="U423" s="13"/>
      <c r="V423">
        <v>0</v>
      </c>
      <c r="W423">
        <v>0</v>
      </c>
      <c r="X423">
        <v>0</v>
      </c>
      <c r="Y423">
        <v>0</v>
      </c>
      <c r="Z423">
        <v>0</v>
      </c>
      <c r="AA423">
        <v>0</v>
      </c>
      <c r="AB423">
        <v>0</v>
      </c>
      <c r="AC423">
        <v>999999.99</v>
      </c>
      <c r="AD423">
        <v>0</v>
      </c>
      <c r="AE423">
        <v>0</v>
      </c>
      <c r="AF423">
        <v>0</v>
      </c>
      <c r="AG423" s="13" t="e">
        <f t="shared" si="39"/>
        <v>#DIV/0!</v>
      </c>
      <c r="AH423" s="13"/>
      <c r="AI423" s="13" t="e">
        <f t="shared" si="40"/>
        <v>#DIV/0!</v>
      </c>
      <c r="AK423" s="13" t="e">
        <f t="shared" si="41"/>
        <v>#DIV/0!</v>
      </c>
    </row>
    <row r="424" spans="1:38" x14ac:dyDescent="0.25">
      <c r="A424" t="s">
        <v>212</v>
      </c>
      <c r="B424" t="s">
        <v>1463</v>
      </c>
      <c r="C424" t="s">
        <v>2177</v>
      </c>
      <c r="D424">
        <v>490205</v>
      </c>
      <c r="E424">
        <v>3975</v>
      </c>
      <c r="F424">
        <v>0</v>
      </c>
      <c r="G424">
        <v>72</v>
      </c>
      <c r="H424">
        <v>54</v>
      </c>
      <c r="I424">
        <v>47</v>
      </c>
      <c r="J424">
        <v>0</v>
      </c>
      <c r="K424">
        <v>0</v>
      </c>
      <c r="L424">
        <v>999999.99</v>
      </c>
      <c r="M424">
        <v>0</v>
      </c>
      <c r="N424">
        <v>0</v>
      </c>
      <c r="O424" s="13" t="e">
        <f t="shared" si="36"/>
        <v>#DIV/0!</v>
      </c>
      <c r="P424" s="13"/>
      <c r="Q424">
        <v>0</v>
      </c>
      <c r="R424" s="13" t="e">
        <f t="shared" si="37"/>
        <v>#DIV/0!</v>
      </c>
      <c r="S424" s="13"/>
      <c r="T424" s="13" t="e">
        <f t="shared" si="38"/>
        <v>#DIV/0!</v>
      </c>
      <c r="U424" s="13"/>
      <c r="V424">
        <v>5</v>
      </c>
      <c r="W424">
        <v>0</v>
      </c>
      <c r="X424">
        <v>5</v>
      </c>
      <c r="Y424">
        <v>0</v>
      </c>
      <c r="Z424">
        <v>0</v>
      </c>
      <c r="AA424">
        <v>0</v>
      </c>
      <c r="AB424">
        <v>0</v>
      </c>
      <c r="AC424">
        <v>999999.99</v>
      </c>
      <c r="AD424">
        <v>0</v>
      </c>
      <c r="AE424">
        <v>0</v>
      </c>
      <c r="AF424">
        <v>0</v>
      </c>
      <c r="AG424" s="13" t="e">
        <f t="shared" si="39"/>
        <v>#DIV/0!</v>
      </c>
      <c r="AH424" s="13"/>
      <c r="AI424" s="13" t="e">
        <f t="shared" si="40"/>
        <v>#DIV/0!</v>
      </c>
      <c r="AK424" s="13" t="e">
        <f t="shared" si="41"/>
        <v>#DIV/0!</v>
      </c>
    </row>
    <row r="425" spans="1:38" x14ac:dyDescent="0.25">
      <c r="A425" t="s">
        <v>774</v>
      </c>
      <c r="B425" t="s">
        <v>779</v>
      </c>
      <c r="C425" t="s">
        <v>1945</v>
      </c>
      <c r="D425">
        <v>111003</v>
      </c>
      <c r="E425">
        <v>3145</v>
      </c>
      <c r="F425">
        <v>0</v>
      </c>
      <c r="G425">
        <v>55</v>
      </c>
      <c r="H425">
        <v>23</v>
      </c>
      <c r="I425">
        <v>23</v>
      </c>
      <c r="J425">
        <v>16</v>
      </c>
      <c r="K425">
        <v>17</v>
      </c>
      <c r="L425">
        <v>36176.47</v>
      </c>
      <c r="M425">
        <v>23</v>
      </c>
      <c r="N425">
        <v>23</v>
      </c>
      <c r="O425" s="13">
        <f t="shared" si="36"/>
        <v>0.69565217391304346</v>
      </c>
      <c r="P425" s="13">
        <v>0.69565217391304346</v>
      </c>
      <c r="Q425">
        <v>23</v>
      </c>
      <c r="R425" s="13">
        <f t="shared" si="37"/>
        <v>0.73913043478260865</v>
      </c>
      <c r="S425" s="13">
        <v>0.73913043478260865</v>
      </c>
      <c r="T425" s="13">
        <f t="shared" si="38"/>
        <v>1</v>
      </c>
      <c r="U425" s="13">
        <v>1</v>
      </c>
      <c r="V425">
        <v>1</v>
      </c>
      <c r="W425">
        <v>1</v>
      </c>
      <c r="X425">
        <v>1</v>
      </c>
      <c r="Y425">
        <v>1</v>
      </c>
      <c r="Z425">
        <v>1</v>
      </c>
      <c r="AA425">
        <v>1</v>
      </c>
      <c r="AB425">
        <v>1</v>
      </c>
      <c r="AC425">
        <v>19968</v>
      </c>
      <c r="AD425">
        <v>1</v>
      </c>
      <c r="AE425">
        <v>1</v>
      </c>
      <c r="AF425">
        <v>1</v>
      </c>
      <c r="AG425" s="13">
        <f t="shared" si="39"/>
        <v>1</v>
      </c>
      <c r="AH425" s="13">
        <v>1</v>
      </c>
      <c r="AI425" s="13">
        <f t="shared" si="40"/>
        <v>1</v>
      </c>
      <c r="AJ425" s="13">
        <v>1</v>
      </c>
      <c r="AK425" s="13">
        <f t="shared" si="41"/>
        <v>1</v>
      </c>
      <c r="AL425" s="13">
        <v>1</v>
      </c>
    </row>
    <row r="426" spans="1:38" x14ac:dyDescent="0.25">
      <c r="A426" t="s">
        <v>774</v>
      </c>
      <c r="B426" t="s">
        <v>782</v>
      </c>
      <c r="C426" t="s">
        <v>1946</v>
      </c>
      <c r="D426">
        <v>111003</v>
      </c>
      <c r="E426">
        <v>3145</v>
      </c>
      <c r="F426">
        <v>0</v>
      </c>
      <c r="G426">
        <v>18</v>
      </c>
      <c r="H426">
        <v>9</v>
      </c>
      <c r="I426">
        <v>9</v>
      </c>
      <c r="J426">
        <v>9</v>
      </c>
      <c r="K426">
        <v>2</v>
      </c>
      <c r="L426">
        <v>92060</v>
      </c>
      <c r="M426">
        <v>3</v>
      </c>
      <c r="N426">
        <v>9</v>
      </c>
      <c r="O426" s="13">
        <f t="shared" si="36"/>
        <v>1</v>
      </c>
      <c r="P426" s="13">
        <v>1</v>
      </c>
      <c r="Q426">
        <v>3</v>
      </c>
      <c r="R426" s="13">
        <f t="shared" si="37"/>
        <v>0.66666666666666663</v>
      </c>
      <c r="S426" s="13">
        <v>0.66666666666666663</v>
      </c>
      <c r="T426" s="13">
        <f t="shared" si="38"/>
        <v>1</v>
      </c>
      <c r="U426" s="13">
        <v>1</v>
      </c>
      <c r="V426">
        <v>0</v>
      </c>
      <c r="W426">
        <v>0</v>
      </c>
      <c r="X426">
        <v>0</v>
      </c>
      <c r="Y426">
        <v>0</v>
      </c>
      <c r="Z426">
        <v>0</v>
      </c>
      <c r="AA426">
        <v>0</v>
      </c>
      <c r="AB426">
        <v>0</v>
      </c>
      <c r="AC426">
        <v>999999.99</v>
      </c>
      <c r="AD426">
        <v>0</v>
      </c>
      <c r="AE426">
        <v>0</v>
      </c>
      <c r="AF426">
        <v>0</v>
      </c>
      <c r="AG426" s="13" t="e">
        <f t="shared" si="39"/>
        <v>#DIV/0!</v>
      </c>
      <c r="AH426" s="13"/>
      <c r="AI426" s="13" t="e">
        <f t="shared" si="40"/>
        <v>#DIV/0!</v>
      </c>
      <c r="AK426" s="13" t="e">
        <f t="shared" si="41"/>
        <v>#DIV/0!</v>
      </c>
    </row>
    <row r="427" spans="1:38" x14ac:dyDescent="0.25">
      <c r="A427" t="s">
        <v>774</v>
      </c>
      <c r="B427" t="s">
        <v>784</v>
      </c>
      <c r="C427" t="s">
        <v>1947</v>
      </c>
      <c r="D427">
        <v>111003</v>
      </c>
      <c r="E427">
        <v>1145</v>
      </c>
      <c r="F427">
        <v>0</v>
      </c>
      <c r="G427">
        <v>33</v>
      </c>
      <c r="H427">
        <v>17</v>
      </c>
      <c r="I427">
        <v>17</v>
      </c>
      <c r="J427">
        <v>16</v>
      </c>
      <c r="K427">
        <v>9</v>
      </c>
      <c r="L427">
        <v>77326.13</v>
      </c>
      <c r="M427">
        <v>11</v>
      </c>
      <c r="N427">
        <v>17</v>
      </c>
      <c r="O427" s="13">
        <f t="shared" si="36"/>
        <v>0.94117647058823528</v>
      </c>
      <c r="P427" s="13">
        <v>0.94117647058823528</v>
      </c>
      <c r="Q427">
        <v>11</v>
      </c>
      <c r="R427" s="13">
        <f t="shared" si="37"/>
        <v>0.81818181818181823</v>
      </c>
      <c r="S427" s="13">
        <v>0.81818181818181823</v>
      </c>
      <c r="T427" s="13">
        <f t="shared" si="38"/>
        <v>1</v>
      </c>
      <c r="U427" s="13">
        <v>1</v>
      </c>
      <c r="V427">
        <v>0</v>
      </c>
      <c r="W427">
        <v>0</v>
      </c>
      <c r="X427">
        <v>0</v>
      </c>
      <c r="Y427">
        <v>0</v>
      </c>
      <c r="Z427">
        <v>0</v>
      </c>
      <c r="AA427">
        <v>0</v>
      </c>
      <c r="AB427">
        <v>0</v>
      </c>
      <c r="AC427">
        <v>999999.99</v>
      </c>
      <c r="AD427">
        <v>0</v>
      </c>
      <c r="AE427">
        <v>0</v>
      </c>
      <c r="AF427">
        <v>0</v>
      </c>
      <c r="AG427" s="13" t="e">
        <f t="shared" si="39"/>
        <v>#DIV/0!</v>
      </c>
      <c r="AH427" s="13"/>
      <c r="AI427" s="13" t="e">
        <f t="shared" si="40"/>
        <v>#DIV/0!</v>
      </c>
      <c r="AK427" s="13" t="e">
        <f t="shared" si="41"/>
        <v>#DIV/0!</v>
      </c>
    </row>
    <row r="428" spans="1:38" x14ac:dyDescent="0.25">
      <c r="A428" t="s">
        <v>774</v>
      </c>
      <c r="B428" t="s">
        <v>786</v>
      </c>
      <c r="C428" t="s">
        <v>1948</v>
      </c>
      <c r="D428">
        <v>111003</v>
      </c>
      <c r="E428">
        <v>3145</v>
      </c>
      <c r="F428">
        <v>0</v>
      </c>
      <c r="G428">
        <v>12</v>
      </c>
      <c r="H428">
        <v>6</v>
      </c>
      <c r="I428">
        <v>6</v>
      </c>
      <c r="J428">
        <v>6</v>
      </c>
      <c r="K428">
        <v>0</v>
      </c>
      <c r="L428">
        <v>90456.13</v>
      </c>
      <c r="M428">
        <v>0</v>
      </c>
      <c r="N428">
        <v>6</v>
      </c>
      <c r="O428" s="13">
        <f t="shared" si="36"/>
        <v>1</v>
      </c>
      <c r="P428" s="13">
        <v>1</v>
      </c>
      <c r="Q428">
        <v>0</v>
      </c>
      <c r="R428" s="13" t="e">
        <f t="shared" si="37"/>
        <v>#DIV/0!</v>
      </c>
      <c r="S428" s="13"/>
      <c r="T428" s="13" t="e">
        <f t="shared" si="38"/>
        <v>#DIV/0!</v>
      </c>
      <c r="U428" s="13"/>
      <c r="V428">
        <v>0</v>
      </c>
      <c r="W428">
        <v>0</v>
      </c>
      <c r="X428">
        <v>0</v>
      </c>
      <c r="Y428">
        <v>0</v>
      </c>
      <c r="Z428">
        <v>0</v>
      </c>
      <c r="AA428">
        <v>0</v>
      </c>
      <c r="AB428">
        <v>0</v>
      </c>
      <c r="AC428">
        <v>999999.99</v>
      </c>
      <c r="AD428">
        <v>0</v>
      </c>
      <c r="AE428">
        <v>0</v>
      </c>
      <c r="AF428">
        <v>0</v>
      </c>
      <c r="AG428" s="13" t="e">
        <f t="shared" si="39"/>
        <v>#DIV/0!</v>
      </c>
      <c r="AH428" s="13"/>
      <c r="AI428" s="13" t="e">
        <f t="shared" si="40"/>
        <v>#DIV/0!</v>
      </c>
      <c r="AK428" s="13" t="e">
        <f t="shared" si="41"/>
        <v>#DIV/0!</v>
      </c>
    </row>
    <row r="429" spans="1:38" x14ac:dyDescent="0.25">
      <c r="A429" t="s">
        <v>774</v>
      </c>
      <c r="B429" t="s">
        <v>788</v>
      </c>
      <c r="C429" t="s">
        <v>1949</v>
      </c>
      <c r="D429">
        <v>111003</v>
      </c>
      <c r="E429">
        <v>3145</v>
      </c>
      <c r="F429">
        <v>0</v>
      </c>
      <c r="G429">
        <v>24</v>
      </c>
      <c r="H429">
        <v>11</v>
      </c>
      <c r="I429">
        <v>11</v>
      </c>
      <c r="J429">
        <v>9</v>
      </c>
      <c r="K429">
        <v>3</v>
      </c>
      <c r="L429">
        <v>140565</v>
      </c>
      <c r="M429">
        <v>5</v>
      </c>
      <c r="N429">
        <v>11</v>
      </c>
      <c r="O429" s="13">
        <f t="shared" si="36"/>
        <v>0.81818181818181823</v>
      </c>
      <c r="P429" s="13">
        <v>0.81818181818181823</v>
      </c>
      <c r="Q429">
        <v>5</v>
      </c>
      <c r="R429" s="13">
        <f t="shared" si="37"/>
        <v>0.6</v>
      </c>
      <c r="S429" s="13">
        <v>0.6</v>
      </c>
      <c r="T429" s="13">
        <f t="shared" si="38"/>
        <v>1</v>
      </c>
      <c r="U429" s="13">
        <v>1</v>
      </c>
      <c r="V429">
        <v>0</v>
      </c>
      <c r="W429">
        <v>0</v>
      </c>
      <c r="X429">
        <v>0</v>
      </c>
      <c r="Y429">
        <v>0</v>
      </c>
      <c r="Z429">
        <v>0</v>
      </c>
      <c r="AA429">
        <v>0</v>
      </c>
      <c r="AB429">
        <v>0</v>
      </c>
      <c r="AC429">
        <v>999999.99</v>
      </c>
      <c r="AD429">
        <v>0</v>
      </c>
      <c r="AE429">
        <v>0</v>
      </c>
      <c r="AF429">
        <v>0</v>
      </c>
      <c r="AG429" s="13" t="e">
        <f t="shared" si="39"/>
        <v>#DIV/0!</v>
      </c>
      <c r="AH429" s="13"/>
      <c r="AI429" s="13" t="e">
        <f t="shared" si="40"/>
        <v>#DIV/0!</v>
      </c>
      <c r="AK429" s="13" t="e">
        <f t="shared" si="41"/>
        <v>#DIV/0!</v>
      </c>
    </row>
    <row r="430" spans="1:38" x14ac:dyDescent="0.25">
      <c r="A430" t="s">
        <v>774</v>
      </c>
      <c r="B430" t="s">
        <v>790</v>
      </c>
      <c r="C430" t="s">
        <v>1950</v>
      </c>
      <c r="D430">
        <v>111003</v>
      </c>
      <c r="E430">
        <v>3145</v>
      </c>
      <c r="F430">
        <v>0</v>
      </c>
      <c r="G430">
        <v>24</v>
      </c>
      <c r="H430">
        <v>11</v>
      </c>
      <c r="I430">
        <v>11</v>
      </c>
      <c r="J430">
        <v>9</v>
      </c>
      <c r="K430">
        <v>3</v>
      </c>
      <c r="L430">
        <v>140565</v>
      </c>
      <c r="M430">
        <v>5</v>
      </c>
      <c r="N430">
        <v>11</v>
      </c>
      <c r="O430" s="13">
        <f t="shared" si="36"/>
        <v>0.81818181818181823</v>
      </c>
      <c r="P430" s="13">
        <v>0.81818181818181823</v>
      </c>
      <c r="Q430">
        <v>5</v>
      </c>
      <c r="R430" s="13">
        <f t="shared" si="37"/>
        <v>0.6</v>
      </c>
      <c r="S430" s="13">
        <v>0.6</v>
      </c>
      <c r="T430" s="13">
        <f t="shared" si="38"/>
        <v>1</v>
      </c>
      <c r="U430" s="13">
        <v>1</v>
      </c>
      <c r="V430">
        <v>0</v>
      </c>
      <c r="W430">
        <v>0</v>
      </c>
      <c r="X430">
        <v>0</v>
      </c>
      <c r="Y430">
        <v>0</v>
      </c>
      <c r="Z430">
        <v>0</v>
      </c>
      <c r="AA430">
        <v>0</v>
      </c>
      <c r="AB430">
        <v>0</v>
      </c>
      <c r="AC430">
        <v>999999.99</v>
      </c>
      <c r="AD430">
        <v>0</v>
      </c>
      <c r="AE430">
        <v>0</v>
      </c>
      <c r="AF430">
        <v>0</v>
      </c>
      <c r="AG430" s="13" t="e">
        <f t="shared" si="39"/>
        <v>#DIV/0!</v>
      </c>
      <c r="AH430" s="13"/>
      <c r="AI430" s="13" t="e">
        <f t="shared" si="40"/>
        <v>#DIV/0!</v>
      </c>
      <c r="AK430" s="13" t="e">
        <f t="shared" si="41"/>
        <v>#DIV/0!</v>
      </c>
    </row>
    <row r="431" spans="1:38" x14ac:dyDescent="0.25">
      <c r="A431" t="s">
        <v>774</v>
      </c>
      <c r="B431" t="s">
        <v>791</v>
      </c>
      <c r="C431" t="s">
        <v>1951</v>
      </c>
      <c r="D431">
        <v>111003</v>
      </c>
      <c r="E431">
        <v>3145</v>
      </c>
      <c r="F431">
        <v>0</v>
      </c>
      <c r="G431">
        <v>27</v>
      </c>
      <c r="H431">
        <v>10</v>
      </c>
      <c r="I431">
        <v>10</v>
      </c>
      <c r="J431">
        <v>8</v>
      </c>
      <c r="K431">
        <v>3</v>
      </c>
      <c r="L431">
        <v>240151.72</v>
      </c>
      <c r="M431">
        <v>4</v>
      </c>
      <c r="N431">
        <v>10</v>
      </c>
      <c r="O431" s="13">
        <f t="shared" si="36"/>
        <v>0.8</v>
      </c>
      <c r="P431" s="13">
        <v>0.8</v>
      </c>
      <c r="Q431">
        <v>4</v>
      </c>
      <c r="R431" s="13">
        <f t="shared" si="37"/>
        <v>0.75</v>
      </c>
      <c r="S431" s="13">
        <v>0.75</v>
      </c>
      <c r="T431" s="13">
        <f t="shared" si="38"/>
        <v>1</v>
      </c>
      <c r="U431" s="13">
        <v>1</v>
      </c>
      <c r="V431">
        <v>0</v>
      </c>
      <c r="W431">
        <v>0</v>
      </c>
      <c r="X431">
        <v>0</v>
      </c>
      <c r="Y431">
        <v>0</v>
      </c>
      <c r="Z431">
        <v>0</v>
      </c>
      <c r="AA431">
        <v>0</v>
      </c>
      <c r="AB431">
        <v>0</v>
      </c>
      <c r="AC431">
        <v>999999.99</v>
      </c>
      <c r="AD431">
        <v>0</v>
      </c>
      <c r="AE431">
        <v>0</v>
      </c>
      <c r="AF431">
        <v>0</v>
      </c>
      <c r="AG431" s="13" t="e">
        <f t="shared" si="39"/>
        <v>#DIV/0!</v>
      </c>
      <c r="AH431" s="13"/>
      <c r="AI431" s="13" t="e">
        <f t="shared" si="40"/>
        <v>#DIV/0!</v>
      </c>
      <c r="AK431" s="13" t="e">
        <f t="shared" si="41"/>
        <v>#DIV/0!</v>
      </c>
    </row>
    <row r="432" spans="1:38" x14ac:dyDescent="0.25">
      <c r="A432" t="s">
        <v>774</v>
      </c>
      <c r="B432" t="s">
        <v>793</v>
      </c>
      <c r="C432" t="s">
        <v>1952</v>
      </c>
      <c r="D432">
        <v>111003</v>
      </c>
      <c r="E432">
        <v>3145</v>
      </c>
      <c r="F432">
        <v>0</v>
      </c>
      <c r="G432">
        <v>19</v>
      </c>
      <c r="H432">
        <v>12</v>
      </c>
      <c r="I432">
        <v>12</v>
      </c>
      <c r="J432">
        <v>7</v>
      </c>
      <c r="K432">
        <v>3</v>
      </c>
      <c r="L432">
        <v>185292</v>
      </c>
      <c r="M432">
        <v>4</v>
      </c>
      <c r="N432">
        <v>8</v>
      </c>
      <c r="O432" s="13">
        <f t="shared" si="36"/>
        <v>0.875</v>
      </c>
      <c r="P432" s="13">
        <v>0.875</v>
      </c>
      <c r="Q432">
        <v>4</v>
      </c>
      <c r="R432" s="13">
        <f t="shared" si="37"/>
        <v>0.75</v>
      </c>
      <c r="S432" s="13">
        <v>0.75</v>
      </c>
      <c r="T432" s="13">
        <f t="shared" si="38"/>
        <v>1</v>
      </c>
      <c r="U432" s="13">
        <v>1</v>
      </c>
      <c r="V432">
        <v>0</v>
      </c>
      <c r="W432">
        <v>0</v>
      </c>
      <c r="X432">
        <v>0</v>
      </c>
      <c r="Y432">
        <v>0</v>
      </c>
      <c r="Z432">
        <v>0</v>
      </c>
      <c r="AA432">
        <v>0</v>
      </c>
      <c r="AB432">
        <v>0</v>
      </c>
      <c r="AC432">
        <v>999999.99</v>
      </c>
      <c r="AD432">
        <v>0</v>
      </c>
      <c r="AE432">
        <v>0</v>
      </c>
      <c r="AF432">
        <v>0</v>
      </c>
      <c r="AG432" s="13" t="e">
        <f t="shared" si="39"/>
        <v>#DIV/0!</v>
      </c>
      <c r="AH432" s="13"/>
      <c r="AI432" s="13" t="e">
        <f t="shared" si="40"/>
        <v>#DIV/0!</v>
      </c>
      <c r="AK432" s="13" t="e">
        <f t="shared" si="41"/>
        <v>#DIV/0!</v>
      </c>
    </row>
    <row r="433" spans="1:37" x14ac:dyDescent="0.25">
      <c r="A433" t="s">
        <v>774</v>
      </c>
      <c r="B433" t="s">
        <v>795</v>
      </c>
      <c r="C433" t="s">
        <v>1953</v>
      </c>
      <c r="D433">
        <v>111003</v>
      </c>
      <c r="E433">
        <v>3145</v>
      </c>
      <c r="F433">
        <v>0</v>
      </c>
      <c r="G433">
        <v>19</v>
      </c>
      <c r="H433">
        <v>12</v>
      </c>
      <c r="I433">
        <v>12</v>
      </c>
      <c r="J433">
        <v>7</v>
      </c>
      <c r="K433">
        <v>3</v>
      </c>
      <c r="L433">
        <v>185292</v>
      </c>
      <c r="M433">
        <v>4</v>
      </c>
      <c r="N433">
        <v>8</v>
      </c>
      <c r="O433" s="13">
        <f t="shared" si="36"/>
        <v>0.875</v>
      </c>
      <c r="P433" s="13">
        <v>0.875</v>
      </c>
      <c r="Q433">
        <v>4</v>
      </c>
      <c r="R433" s="13">
        <f t="shared" si="37"/>
        <v>0.75</v>
      </c>
      <c r="S433" s="13">
        <v>0.75</v>
      </c>
      <c r="T433" s="13">
        <f t="shared" si="38"/>
        <v>1</v>
      </c>
      <c r="U433" s="13">
        <v>1</v>
      </c>
      <c r="V433">
        <v>0</v>
      </c>
      <c r="W433">
        <v>0</v>
      </c>
      <c r="X433">
        <v>0</v>
      </c>
      <c r="Y433">
        <v>0</v>
      </c>
      <c r="Z433">
        <v>0</v>
      </c>
      <c r="AA433">
        <v>0</v>
      </c>
      <c r="AB433">
        <v>0</v>
      </c>
      <c r="AC433">
        <v>999999.99</v>
      </c>
      <c r="AD433">
        <v>0</v>
      </c>
      <c r="AE433">
        <v>0</v>
      </c>
      <c r="AF433">
        <v>0</v>
      </c>
      <c r="AG433" s="13" t="e">
        <f t="shared" si="39"/>
        <v>#DIV/0!</v>
      </c>
      <c r="AH433" s="13"/>
      <c r="AI433" s="13" t="e">
        <f t="shared" si="40"/>
        <v>#DIV/0!</v>
      </c>
      <c r="AK433" s="13" t="e">
        <f t="shared" si="41"/>
        <v>#DIV/0!</v>
      </c>
    </row>
    <row r="434" spans="1:37" x14ac:dyDescent="0.25">
      <c r="A434" t="s">
        <v>774</v>
      </c>
      <c r="B434" t="s">
        <v>797</v>
      </c>
      <c r="C434" t="s">
        <v>1954</v>
      </c>
      <c r="D434">
        <v>111003</v>
      </c>
      <c r="E434">
        <v>3145</v>
      </c>
      <c r="F434">
        <v>0</v>
      </c>
      <c r="G434">
        <v>19</v>
      </c>
      <c r="H434">
        <v>12</v>
      </c>
      <c r="I434">
        <v>12</v>
      </c>
      <c r="J434">
        <v>7</v>
      </c>
      <c r="K434">
        <v>3</v>
      </c>
      <c r="L434">
        <v>185292</v>
      </c>
      <c r="M434">
        <v>4</v>
      </c>
      <c r="N434">
        <v>8</v>
      </c>
      <c r="O434" s="13">
        <f t="shared" si="36"/>
        <v>0.875</v>
      </c>
      <c r="P434" s="13">
        <v>0.875</v>
      </c>
      <c r="Q434">
        <v>4</v>
      </c>
      <c r="R434" s="13">
        <f t="shared" si="37"/>
        <v>0.75</v>
      </c>
      <c r="S434" s="13">
        <v>0.75</v>
      </c>
      <c r="T434" s="13">
        <f t="shared" si="38"/>
        <v>1</v>
      </c>
      <c r="U434" s="13">
        <v>1</v>
      </c>
      <c r="V434">
        <v>0</v>
      </c>
      <c r="W434">
        <v>0</v>
      </c>
      <c r="X434">
        <v>0</v>
      </c>
      <c r="Y434">
        <v>0</v>
      </c>
      <c r="Z434">
        <v>0</v>
      </c>
      <c r="AA434">
        <v>0</v>
      </c>
      <c r="AB434">
        <v>0</v>
      </c>
      <c r="AC434">
        <v>999999.99</v>
      </c>
      <c r="AD434">
        <v>0</v>
      </c>
      <c r="AE434">
        <v>0</v>
      </c>
      <c r="AF434">
        <v>0</v>
      </c>
      <c r="AG434" s="13" t="e">
        <f t="shared" si="39"/>
        <v>#DIV/0!</v>
      </c>
      <c r="AH434" s="13"/>
      <c r="AI434" s="13" t="e">
        <f t="shared" si="40"/>
        <v>#DIV/0!</v>
      </c>
      <c r="AK434" s="13" t="e">
        <f t="shared" si="41"/>
        <v>#DIV/0!</v>
      </c>
    </row>
    <row r="435" spans="1:37" x14ac:dyDescent="0.25">
      <c r="A435" t="s">
        <v>774</v>
      </c>
      <c r="B435" t="s">
        <v>799</v>
      </c>
      <c r="C435" t="s">
        <v>1955</v>
      </c>
      <c r="D435">
        <v>111003</v>
      </c>
      <c r="E435">
        <v>3145</v>
      </c>
      <c r="F435">
        <v>0</v>
      </c>
      <c r="G435">
        <v>19</v>
      </c>
      <c r="H435">
        <v>12</v>
      </c>
      <c r="I435">
        <v>12</v>
      </c>
      <c r="J435">
        <v>7</v>
      </c>
      <c r="K435">
        <v>3</v>
      </c>
      <c r="L435">
        <v>185292</v>
      </c>
      <c r="M435">
        <v>4</v>
      </c>
      <c r="N435">
        <v>8</v>
      </c>
      <c r="O435" s="13">
        <f t="shared" si="36"/>
        <v>0.875</v>
      </c>
      <c r="P435" s="13">
        <v>0.875</v>
      </c>
      <c r="Q435">
        <v>4</v>
      </c>
      <c r="R435" s="13">
        <f t="shared" si="37"/>
        <v>0.75</v>
      </c>
      <c r="S435" s="13">
        <v>0.75</v>
      </c>
      <c r="T435" s="13">
        <f t="shared" si="38"/>
        <v>1</v>
      </c>
      <c r="U435" s="13">
        <v>1</v>
      </c>
      <c r="V435">
        <v>0</v>
      </c>
      <c r="W435">
        <v>0</v>
      </c>
      <c r="X435">
        <v>0</v>
      </c>
      <c r="Y435">
        <v>0</v>
      </c>
      <c r="Z435">
        <v>0</v>
      </c>
      <c r="AA435">
        <v>0</v>
      </c>
      <c r="AB435">
        <v>0</v>
      </c>
      <c r="AC435">
        <v>999999.99</v>
      </c>
      <c r="AD435">
        <v>0</v>
      </c>
      <c r="AE435">
        <v>0</v>
      </c>
      <c r="AF435">
        <v>0</v>
      </c>
      <c r="AG435" s="13" t="e">
        <f t="shared" si="39"/>
        <v>#DIV/0!</v>
      </c>
      <c r="AH435" s="13"/>
      <c r="AI435" s="13" t="e">
        <f t="shared" si="40"/>
        <v>#DIV/0!</v>
      </c>
      <c r="AK435" s="13" t="e">
        <f t="shared" si="41"/>
        <v>#DIV/0!</v>
      </c>
    </row>
    <row r="436" spans="1:37" x14ac:dyDescent="0.25">
      <c r="A436" t="s">
        <v>774</v>
      </c>
      <c r="B436" t="s">
        <v>801</v>
      </c>
      <c r="C436" t="s">
        <v>1956</v>
      </c>
      <c r="D436">
        <v>111003</v>
      </c>
      <c r="E436">
        <v>3145</v>
      </c>
      <c r="F436">
        <v>0</v>
      </c>
      <c r="G436">
        <v>19</v>
      </c>
      <c r="H436">
        <v>12</v>
      </c>
      <c r="I436">
        <v>12</v>
      </c>
      <c r="J436">
        <v>7</v>
      </c>
      <c r="K436">
        <v>3</v>
      </c>
      <c r="L436">
        <v>185292</v>
      </c>
      <c r="M436">
        <v>4</v>
      </c>
      <c r="N436">
        <v>8</v>
      </c>
      <c r="O436" s="13">
        <f t="shared" si="36"/>
        <v>0.875</v>
      </c>
      <c r="P436" s="13">
        <v>0.875</v>
      </c>
      <c r="Q436">
        <v>4</v>
      </c>
      <c r="R436" s="13">
        <f t="shared" si="37"/>
        <v>0.75</v>
      </c>
      <c r="S436" s="13">
        <v>0.75</v>
      </c>
      <c r="T436" s="13">
        <f t="shared" si="38"/>
        <v>1</v>
      </c>
      <c r="U436" s="13">
        <v>1</v>
      </c>
      <c r="V436">
        <v>0</v>
      </c>
      <c r="W436">
        <v>0</v>
      </c>
      <c r="X436">
        <v>0</v>
      </c>
      <c r="Y436">
        <v>0</v>
      </c>
      <c r="Z436">
        <v>0</v>
      </c>
      <c r="AA436">
        <v>0</v>
      </c>
      <c r="AB436">
        <v>0</v>
      </c>
      <c r="AC436">
        <v>999999.99</v>
      </c>
      <c r="AD436">
        <v>0</v>
      </c>
      <c r="AE436">
        <v>0</v>
      </c>
      <c r="AF436">
        <v>0</v>
      </c>
      <c r="AG436" s="13" t="e">
        <f t="shared" si="39"/>
        <v>#DIV/0!</v>
      </c>
      <c r="AH436" s="13"/>
      <c r="AI436" s="13" t="e">
        <f t="shared" si="40"/>
        <v>#DIV/0!</v>
      </c>
      <c r="AK436" s="13" t="e">
        <f t="shared" si="41"/>
        <v>#DIV/0!</v>
      </c>
    </row>
    <row r="437" spans="1:37" x14ac:dyDescent="0.25">
      <c r="A437" t="s">
        <v>774</v>
      </c>
      <c r="B437" t="s">
        <v>803</v>
      </c>
      <c r="C437" t="s">
        <v>1957</v>
      </c>
      <c r="D437">
        <v>111003</v>
      </c>
      <c r="E437">
        <v>3145</v>
      </c>
      <c r="F437">
        <v>0</v>
      </c>
      <c r="G437">
        <v>19</v>
      </c>
      <c r="H437">
        <v>8</v>
      </c>
      <c r="I437">
        <v>8</v>
      </c>
      <c r="J437">
        <v>7</v>
      </c>
      <c r="K437">
        <v>3</v>
      </c>
      <c r="L437">
        <v>185292</v>
      </c>
      <c r="M437">
        <v>4</v>
      </c>
      <c r="N437">
        <v>8</v>
      </c>
      <c r="O437" s="13">
        <f t="shared" si="36"/>
        <v>0.875</v>
      </c>
      <c r="P437" s="13">
        <v>0.875</v>
      </c>
      <c r="Q437">
        <v>4</v>
      </c>
      <c r="R437" s="13">
        <f t="shared" si="37"/>
        <v>0.75</v>
      </c>
      <c r="S437" s="13">
        <v>0.75</v>
      </c>
      <c r="T437" s="13">
        <f t="shared" si="38"/>
        <v>1</v>
      </c>
      <c r="U437" s="13">
        <v>1</v>
      </c>
      <c r="V437">
        <v>0</v>
      </c>
      <c r="W437">
        <v>0</v>
      </c>
      <c r="X437">
        <v>0</v>
      </c>
      <c r="Y437">
        <v>0</v>
      </c>
      <c r="Z437">
        <v>0</v>
      </c>
      <c r="AA437">
        <v>0</v>
      </c>
      <c r="AB437">
        <v>0</v>
      </c>
      <c r="AC437">
        <v>999999.99</v>
      </c>
      <c r="AD437">
        <v>0</v>
      </c>
      <c r="AE437">
        <v>0</v>
      </c>
      <c r="AF437">
        <v>0</v>
      </c>
      <c r="AG437" s="13" t="e">
        <f t="shared" si="39"/>
        <v>#DIV/0!</v>
      </c>
      <c r="AH437" s="13"/>
      <c r="AI437" s="13" t="e">
        <f t="shared" si="40"/>
        <v>#DIV/0!</v>
      </c>
      <c r="AK437" s="13" t="e">
        <f t="shared" si="41"/>
        <v>#DIV/0!</v>
      </c>
    </row>
    <row r="438" spans="1:37" x14ac:dyDescent="0.25">
      <c r="A438" t="s">
        <v>774</v>
      </c>
      <c r="B438" t="s">
        <v>805</v>
      </c>
      <c r="C438" t="s">
        <v>1958</v>
      </c>
      <c r="D438">
        <v>111003</v>
      </c>
      <c r="E438">
        <v>3495</v>
      </c>
      <c r="F438">
        <v>0</v>
      </c>
      <c r="G438">
        <v>25</v>
      </c>
      <c r="H438">
        <v>21</v>
      </c>
      <c r="I438">
        <v>21</v>
      </c>
      <c r="J438">
        <v>13</v>
      </c>
      <c r="K438">
        <v>6</v>
      </c>
      <c r="L438">
        <v>65800</v>
      </c>
      <c r="M438">
        <v>9</v>
      </c>
      <c r="N438">
        <v>15</v>
      </c>
      <c r="O438" s="13">
        <f t="shared" si="36"/>
        <v>0.8666666666666667</v>
      </c>
      <c r="P438" s="13">
        <v>0.8666666666666667</v>
      </c>
      <c r="Q438">
        <v>9</v>
      </c>
      <c r="R438" s="13">
        <f t="shared" si="37"/>
        <v>0.66666666666666663</v>
      </c>
      <c r="S438" s="13">
        <v>0.66666666666666663</v>
      </c>
      <c r="T438" s="13">
        <f t="shared" si="38"/>
        <v>1</v>
      </c>
      <c r="U438" s="13">
        <v>1</v>
      </c>
      <c r="V438">
        <v>0</v>
      </c>
      <c r="W438">
        <v>0</v>
      </c>
      <c r="X438">
        <v>0</v>
      </c>
      <c r="Y438">
        <v>0</v>
      </c>
      <c r="Z438">
        <v>0</v>
      </c>
      <c r="AA438">
        <v>0</v>
      </c>
      <c r="AB438">
        <v>0</v>
      </c>
      <c r="AC438">
        <v>999999.99</v>
      </c>
      <c r="AD438">
        <v>0</v>
      </c>
      <c r="AE438">
        <v>0</v>
      </c>
      <c r="AF438">
        <v>0</v>
      </c>
      <c r="AG438" s="13" t="e">
        <f t="shared" si="39"/>
        <v>#DIV/0!</v>
      </c>
      <c r="AH438" s="13"/>
      <c r="AI438" s="13" t="e">
        <f t="shared" si="40"/>
        <v>#DIV/0!</v>
      </c>
      <c r="AK438" s="13" t="e">
        <f t="shared" si="41"/>
        <v>#DIV/0!</v>
      </c>
    </row>
    <row r="439" spans="1:37" x14ac:dyDescent="0.25">
      <c r="A439" t="s">
        <v>774</v>
      </c>
      <c r="B439" t="s">
        <v>1058</v>
      </c>
      <c r="C439" t="s">
        <v>2113</v>
      </c>
      <c r="D439">
        <v>111003</v>
      </c>
      <c r="E439">
        <v>2995</v>
      </c>
      <c r="F439">
        <v>0</v>
      </c>
      <c r="G439">
        <v>124</v>
      </c>
      <c r="H439">
        <v>113</v>
      </c>
      <c r="I439">
        <v>113</v>
      </c>
      <c r="J439">
        <v>74</v>
      </c>
      <c r="K439">
        <v>36</v>
      </c>
      <c r="L439">
        <v>25251.23</v>
      </c>
      <c r="M439">
        <v>44</v>
      </c>
      <c r="N439">
        <v>89</v>
      </c>
      <c r="O439" s="13">
        <f t="shared" si="36"/>
        <v>0.8314606741573034</v>
      </c>
      <c r="P439" s="13">
        <v>0.8314606741573034</v>
      </c>
      <c r="Q439">
        <v>44</v>
      </c>
      <c r="R439" s="13">
        <f t="shared" si="37"/>
        <v>0.81818181818181823</v>
      </c>
      <c r="S439" s="13">
        <v>0.81818181818181823</v>
      </c>
      <c r="T439" s="13">
        <f t="shared" si="38"/>
        <v>1</v>
      </c>
      <c r="U439" s="13">
        <v>1</v>
      </c>
      <c r="V439">
        <v>0</v>
      </c>
      <c r="W439">
        <v>0</v>
      </c>
      <c r="X439">
        <v>0</v>
      </c>
      <c r="Y439">
        <v>0</v>
      </c>
      <c r="Z439">
        <v>0</v>
      </c>
      <c r="AA439">
        <v>0</v>
      </c>
      <c r="AB439">
        <v>0</v>
      </c>
      <c r="AC439">
        <v>999999.99</v>
      </c>
      <c r="AD439">
        <v>0</v>
      </c>
      <c r="AE439">
        <v>0</v>
      </c>
      <c r="AF439">
        <v>0</v>
      </c>
      <c r="AG439" s="13" t="e">
        <f t="shared" si="39"/>
        <v>#DIV/0!</v>
      </c>
      <c r="AH439" s="13"/>
      <c r="AI439" s="13" t="e">
        <f t="shared" si="40"/>
        <v>#DIV/0!</v>
      </c>
      <c r="AK439" s="13" t="e">
        <f t="shared" si="41"/>
        <v>#DIV/0!</v>
      </c>
    </row>
    <row r="440" spans="1:37" x14ac:dyDescent="0.25">
      <c r="A440" t="s">
        <v>774</v>
      </c>
      <c r="B440" t="s">
        <v>1175</v>
      </c>
      <c r="C440" t="s">
        <v>2125</v>
      </c>
      <c r="D440">
        <v>111003</v>
      </c>
      <c r="E440">
        <v>2995</v>
      </c>
      <c r="F440">
        <v>0</v>
      </c>
      <c r="G440">
        <v>20</v>
      </c>
      <c r="H440">
        <v>20</v>
      </c>
      <c r="I440">
        <v>20</v>
      </c>
      <c r="J440">
        <v>9</v>
      </c>
      <c r="K440">
        <v>11</v>
      </c>
      <c r="L440">
        <v>36821.1</v>
      </c>
      <c r="M440">
        <v>15</v>
      </c>
      <c r="N440">
        <v>15</v>
      </c>
      <c r="O440" s="13">
        <f t="shared" si="36"/>
        <v>0.6</v>
      </c>
      <c r="P440" s="13">
        <v>0.6</v>
      </c>
      <c r="Q440">
        <v>15</v>
      </c>
      <c r="R440" s="13">
        <f t="shared" si="37"/>
        <v>0.73333333333333328</v>
      </c>
      <c r="S440" s="13">
        <v>0.73333333333333328</v>
      </c>
      <c r="T440" s="13">
        <f t="shared" si="38"/>
        <v>1</v>
      </c>
      <c r="U440" s="13">
        <v>1</v>
      </c>
      <c r="V440">
        <v>0</v>
      </c>
      <c r="W440">
        <v>0</v>
      </c>
      <c r="X440">
        <v>0</v>
      </c>
      <c r="Y440">
        <v>0</v>
      </c>
      <c r="Z440">
        <v>0</v>
      </c>
      <c r="AA440">
        <v>0</v>
      </c>
      <c r="AB440">
        <v>0</v>
      </c>
      <c r="AC440">
        <v>999999.99</v>
      </c>
      <c r="AD440">
        <v>0</v>
      </c>
      <c r="AE440">
        <v>0</v>
      </c>
      <c r="AF440">
        <v>0</v>
      </c>
      <c r="AG440" s="13" t="e">
        <f t="shared" si="39"/>
        <v>#DIV/0!</v>
      </c>
      <c r="AH440" s="13"/>
      <c r="AI440" s="13" t="e">
        <f t="shared" si="40"/>
        <v>#DIV/0!</v>
      </c>
      <c r="AK440" s="13" t="e">
        <f t="shared" si="41"/>
        <v>#DIV/0!</v>
      </c>
    </row>
    <row r="441" spans="1:37" x14ac:dyDescent="0.25">
      <c r="A441" t="s">
        <v>774</v>
      </c>
      <c r="B441" t="s">
        <v>1303</v>
      </c>
      <c r="C441" t="s">
        <v>2126</v>
      </c>
      <c r="D441">
        <v>111003</v>
      </c>
      <c r="E441">
        <v>2995</v>
      </c>
      <c r="F441">
        <v>0</v>
      </c>
      <c r="G441">
        <v>56</v>
      </c>
      <c r="H441">
        <v>44</v>
      </c>
      <c r="I441">
        <v>44</v>
      </c>
      <c r="J441">
        <v>27</v>
      </c>
      <c r="K441">
        <v>16</v>
      </c>
      <c r="L441">
        <v>32295.27</v>
      </c>
      <c r="M441">
        <v>17</v>
      </c>
      <c r="N441">
        <v>32</v>
      </c>
      <c r="O441" s="13">
        <f t="shared" si="36"/>
        <v>0.84375</v>
      </c>
      <c r="P441" s="13">
        <v>0.84375</v>
      </c>
      <c r="Q441">
        <v>17</v>
      </c>
      <c r="R441" s="13">
        <f t="shared" si="37"/>
        <v>0.94117647058823528</v>
      </c>
      <c r="S441" s="13">
        <v>0.94117647058823528</v>
      </c>
      <c r="T441" s="13">
        <f t="shared" si="38"/>
        <v>1</v>
      </c>
      <c r="U441" s="13">
        <v>1</v>
      </c>
      <c r="V441">
        <v>1</v>
      </c>
      <c r="W441">
        <v>1</v>
      </c>
      <c r="X441">
        <v>1</v>
      </c>
      <c r="Y441">
        <v>1</v>
      </c>
      <c r="Z441">
        <v>1</v>
      </c>
      <c r="AA441">
        <v>0</v>
      </c>
      <c r="AB441">
        <v>0</v>
      </c>
      <c r="AC441">
        <v>999999.99</v>
      </c>
      <c r="AD441">
        <v>0</v>
      </c>
      <c r="AE441">
        <v>0</v>
      </c>
      <c r="AF441">
        <v>0</v>
      </c>
      <c r="AG441" s="13" t="e">
        <f t="shared" si="39"/>
        <v>#DIV/0!</v>
      </c>
      <c r="AH441" s="13"/>
      <c r="AI441" s="13" t="e">
        <f t="shared" si="40"/>
        <v>#DIV/0!</v>
      </c>
      <c r="AK441" s="13" t="e">
        <f t="shared" si="41"/>
        <v>#DIV/0!</v>
      </c>
    </row>
    <row r="442" spans="1:37" x14ac:dyDescent="0.25">
      <c r="A442" t="s">
        <v>1510</v>
      </c>
      <c r="B442" t="s">
        <v>1257</v>
      </c>
      <c r="C442" t="s">
        <v>2195</v>
      </c>
      <c r="D442">
        <v>120410</v>
      </c>
      <c r="E442">
        <v>3150</v>
      </c>
      <c r="F442">
        <v>200</v>
      </c>
      <c r="G442">
        <v>0</v>
      </c>
      <c r="H442">
        <v>0</v>
      </c>
      <c r="I442">
        <v>0</v>
      </c>
      <c r="J442">
        <v>0</v>
      </c>
      <c r="K442">
        <v>0</v>
      </c>
      <c r="L442">
        <v>999999.99</v>
      </c>
      <c r="M442">
        <v>0</v>
      </c>
      <c r="N442">
        <v>0</v>
      </c>
      <c r="O442" s="13" t="e">
        <f t="shared" si="36"/>
        <v>#DIV/0!</v>
      </c>
      <c r="P442" s="13"/>
      <c r="Q442">
        <v>0</v>
      </c>
      <c r="R442" s="13" t="e">
        <f t="shared" si="37"/>
        <v>#DIV/0!</v>
      </c>
      <c r="S442" s="13"/>
      <c r="T442" s="13" t="e">
        <f t="shared" si="38"/>
        <v>#DIV/0!</v>
      </c>
      <c r="U442" s="13"/>
      <c r="V442">
        <v>0</v>
      </c>
      <c r="W442">
        <v>0</v>
      </c>
      <c r="X442">
        <v>0</v>
      </c>
      <c r="Y442">
        <v>0</v>
      </c>
      <c r="Z442">
        <v>0</v>
      </c>
      <c r="AA442">
        <v>0</v>
      </c>
      <c r="AB442">
        <v>0</v>
      </c>
      <c r="AC442">
        <v>999999.99</v>
      </c>
      <c r="AD442">
        <v>0</v>
      </c>
      <c r="AE442">
        <v>0</v>
      </c>
      <c r="AF442">
        <v>0</v>
      </c>
      <c r="AG442" s="13" t="e">
        <f t="shared" si="39"/>
        <v>#DIV/0!</v>
      </c>
      <c r="AH442" s="13"/>
      <c r="AI442" s="13" t="e">
        <f t="shared" si="40"/>
        <v>#DIV/0!</v>
      </c>
      <c r="AK442" s="13" t="e">
        <f t="shared" si="41"/>
        <v>#DIV/0!</v>
      </c>
    </row>
    <row r="443" spans="1:37" x14ac:dyDescent="0.25">
      <c r="A443" t="s">
        <v>1535</v>
      </c>
      <c r="B443" t="s">
        <v>1537</v>
      </c>
      <c r="C443" t="s">
        <v>2205</v>
      </c>
      <c r="D443">
        <v>120410</v>
      </c>
      <c r="E443">
        <v>3150</v>
      </c>
      <c r="F443">
        <v>200</v>
      </c>
      <c r="G443">
        <v>0</v>
      </c>
      <c r="H443">
        <v>0</v>
      </c>
      <c r="I443">
        <v>0</v>
      </c>
      <c r="J443">
        <v>0</v>
      </c>
      <c r="K443">
        <v>0</v>
      </c>
      <c r="L443">
        <v>999999.99</v>
      </c>
      <c r="M443">
        <v>0</v>
      </c>
      <c r="N443">
        <v>0</v>
      </c>
      <c r="O443" s="13" t="e">
        <f t="shared" si="36"/>
        <v>#DIV/0!</v>
      </c>
      <c r="P443" s="13"/>
      <c r="Q443">
        <v>0</v>
      </c>
      <c r="R443" s="13" t="e">
        <f t="shared" si="37"/>
        <v>#DIV/0!</v>
      </c>
      <c r="S443" s="13"/>
      <c r="T443" s="13" t="e">
        <f t="shared" si="38"/>
        <v>#DIV/0!</v>
      </c>
      <c r="U443" s="13"/>
      <c r="V443">
        <v>0</v>
      </c>
      <c r="W443">
        <v>0</v>
      </c>
      <c r="X443">
        <v>0</v>
      </c>
      <c r="Y443">
        <v>0</v>
      </c>
      <c r="Z443">
        <v>0</v>
      </c>
      <c r="AA443">
        <v>0</v>
      </c>
      <c r="AB443">
        <v>0</v>
      </c>
      <c r="AC443">
        <v>999999.99</v>
      </c>
      <c r="AD443">
        <v>0</v>
      </c>
      <c r="AE443">
        <v>0</v>
      </c>
      <c r="AF443">
        <v>0</v>
      </c>
      <c r="AG443" s="13" t="e">
        <f t="shared" si="39"/>
        <v>#DIV/0!</v>
      </c>
      <c r="AH443" s="13"/>
      <c r="AI443" s="13" t="e">
        <f t="shared" si="40"/>
        <v>#DIV/0!</v>
      </c>
      <c r="AK443" s="13" t="e">
        <f t="shared" si="41"/>
        <v>#DIV/0!</v>
      </c>
    </row>
    <row r="444" spans="1:37" x14ac:dyDescent="0.25">
      <c r="A444" t="s">
        <v>591</v>
      </c>
      <c r="B444" t="s">
        <v>596</v>
      </c>
      <c r="C444" t="s">
        <v>1887</v>
      </c>
      <c r="D444">
        <v>100304</v>
      </c>
      <c r="E444">
        <v>16700</v>
      </c>
      <c r="F444">
        <v>750</v>
      </c>
      <c r="G444">
        <v>13</v>
      </c>
      <c r="H444">
        <v>10</v>
      </c>
      <c r="I444">
        <v>10</v>
      </c>
      <c r="J444">
        <v>4</v>
      </c>
      <c r="K444">
        <v>4</v>
      </c>
      <c r="L444">
        <v>5673</v>
      </c>
      <c r="M444">
        <v>5</v>
      </c>
      <c r="N444">
        <v>10</v>
      </c>
      <c r="O444" s="13">
        <f t="shared" si="36"/>
        <v>0.4</v>
      </c>
      <c r="P444" s="13">
        <v>0.4</v>
      </c>
      <c r="Q444">
        <v>10</v>
      </c>
      <c r="R444" s="13">
        <f t="shared" si="37"/>
        <v>0.4</v>
      </c>
      <c r="S444" s="13">
        <v>0.4</v>
      </c>
      <c r="T444" s="13">
        <f t="shared" si="38"/>
        <v>0.5</v>
      </c>
      <c r="U444" s="13">
        <v>0.5</v>
      </c>
      <c r="V444">
        <v>0</v>
      </c>
      <c r="W444">
        <v>0</v>
      </c>
      <c r="X444">
        <v>0</v>
      </c>
      <c r="Y444">
        <v>0</v>
      </c>
      <c r="Z444">
        <v>0</v>
      </c>
      <c r="AA444">
        <v>0</v>
      </c>
      <c r="AB444">
        <v>0</v>
      </c>
      <c r="AC444">
        <v>999999.99</v>
      </c>
      <c r="AD444">
        <v>0</v>
      </c>
      <c r="AE444">
        <v>0</v>
      </c>
      <c r="AF444">
        <v>0</v>
      </c>
      <c r="AG444" s="13" t="e">
        <f t="shared" si="39"/>
        <v>#DIV/0!</v>
      </c>
      <c r="AH444" s="13"/>
      <c r="AI444" s="13" t="e">
        <f t="shared" si="40"/>
        <v>#DIV/0!</v>
      </c>
      <c r="AK444" s="13" t="e">
        <f t="shared" si="41"/>
        <v>#DIV/0!</v>
      </c>
    </row>
    <row r="445" spans="1:37" x14ac:dyDescent="0.25">
      <c r="A445" t="s">
        <v>1476</v>
      </c>
      <c r="B445" t="s">
        <v>1478</v>
      </c>
      <c r="C445" t="s">
        <v>2180</v>
      </c>
      <c r="D445">
        <v>111003</v>
      </c>
      <c r="E445">
        <v>0</v>
      </c>
      <c r="F445">
        <v>0</v>
      </c>
      <c r="G445">
        <v>0</v>
      </c>
      <c r="H445">
        <v>0</v>
      </c>
      <c r="I445">
        <v>0</v>
      </c>
      <c r="J445">
        <v>0</v>
      </c>
      <c r="K445">
        <v>0</v>
      </c>
      <c r="L445">
        <v>999999.99</v>
      </c>
      <c r="M445">
        <v>0</v>
      </c>
      <c r="N445">
        <v>0</v>
      </c>
      <c r="O445" s="13" t="e">
        <f t="shared" si="36"/>
        <v>#DIV/0!</v>
      </c>
      <c r="P445" s="13"/>
      <c r="Q445">
        <v>0</v>
      </c>
      <c r="R445" s="13" t="e">
        <f t="shared" si="37"/>
        <v>#DIV/0!</v>
      </c>
      <c r="S445" s="13"/>
      <c r="T445" s="13" t="e">
        <f t="shared" si="38"/>
        <v>#DIV/0!</v>
      </c>
      <c r="U445" s="13"/>
      <c r="V445">
        <v>0</v>
      </c>
      <c r="W445">
        <v>0</v>
      </c>
      <c r="X445">
        <v>0</v>
      </c>
      <c r="Y445">
        <v>0</v>
      </c>
      <c r="Z445">
        <v>0</v>
      </c>
      <c r="AA445">
        <v>0</v>
      </c>
      <c r="AB445">
        <v>0</v>
      </c>
      <c r="AC445">
        <v>999999.99</v>
      </c>
      <c r="AD445">
        <v>0</v>
      </c>
      <c r="AE445">
        <v>0</v>
      </c>
      <c r="AF445">
        <v>0</v>
      </c>
      <c r="AG445" s="13" t="e">
        <f t="shared" si="39"/>
        <v>#DIV/0!</v>
      </c>
      <c r="AH445" s="13"/>
      <c r="AI445" s="13" t="e">
        <f t="shared" si="40"/>
        <v>#DIV/0!</v>
      </c>
      <c r="AK445" s="13" t="e">
        <f t="shared" si="41"/>
        <v>#DIV/0!</v>
      </c>
    </row>
    <row r="446" spans="1:37" x14ac:dyDescent="0.25">
      <c r="A446" t="s">
        <v>1411</v>
      </c>
      <c r="B446" t="s">
        <v>1416</v>
      </c>
      <c r="C446" t="s">
        <v>2164</v>
      </c>
      <c r="D446">
        <v>111003</v>
      </c>
      <c r="E446">
        <v>9500</v>
      </c>
      <c r="F446">
        <v>0</v>
      </c>
      <c r="G446">
        <v>0</v>
      </c>
      <c r="H446">
        <v>0</v>
      </c>
      <c r="I446">
        <v>0</v>
      </c>
      <c r="J446">
        <v>0</v>
      </c>
      <c r="K446">
        <v>0</v>
      </c>
      <c r="L446">
        <v>999999.99</v>
      </c>
      <c r="M446">
        <v>0</v>
      </c>
      <c r="N446">
        <v>0</v>
      </c>
      <c r="O446" s="13" t="e">
        <f t="shared" si="36"/>
        <v>#DIV/0!</v>
      </c>
      <c r="P446" s="13"/>
      <c r="Q446">
        <v>0</v>
      </c>
      <c r="R446" s="13" t="e">
        <f t="shared" si="37"/>
        <v>#DIV/0!</v>
      </c>
      <c r="S446" s="13"/>
      <c r="T446" s="13" t="e">
        <f t="shared" si="38"/>
        <v>#DIV/0!</v>
      </c>
      <c r="U446" s="13"/>
      <c r="V446">
        <v>0</v>
      </c>
      <c r="W446">
        <v>0</v>
      </c>
      <c r="X446">
        <v>0</v>
      </c>
      <c r="Y446">
        <v>0</v>
      </c>
      <c r="Z446">
        <v>0</v>
      </c>
      <c r="AA446">
        <v>0</v>
      </c>
      <c r="AB446">
        <v>0</v>
      </c>
      <c r="AC446">
        <v>999999.99</v>
      </c>
      <c r="AD446">
        <v>0</v>
      </c>
      <c r="AE446">
        <v>0</v>
      </c>
      <c r="AF446">
        <v>0</v>
      </c>
      <c r="AG446" s="13" t="e">
        <f t="shared" si="39"/>
        <v>#DIV/0!</v>
      </c>
      <c r="AH446" s="13"/>
      <c r="AI446" s="13" t="e">
        <f t="shared" si="40"/>
        <v>#DIV/0!</v>
      </c>
      <c r="AK446" s="13" t="e">
        <f t="shared" si="41"/>
        <v>#DIV/0!</v>
      </c>
    </row>
    <row r="447" spans="1:37" x14ac:dyDescent="0.25">
      <c r="A447" t="s">
        <v>1411</v>
      </c>
      <c r="B447" t="s">
        <v>1419</v>
      </c>
      <c r="C447" t="s">
        <v>2165</v>
      </c>
      <c r="D447">
        <v>111003</v>
      </c>
      <c r="E447">
        <v>4500</v>
      </c>
      <c r="F447">
        <v>0</v>
      </c>
      <c r="G447">
        <v>0</v>
      </c>
      <c r="H447">
        <v>0</v>
      </c>
      <c r="I447">
        <v>0</v>
      </c>
      <c r="J447">
        <v>0</v>
      </c>
      <c r="K447">
        <v>0</v>
      </c>
      <c r="L447">
        <v>999999.99</v>
      </c>
      <c r="M447">
        <v>0</v>
      </c>
      <c r="N447">
        <v>0</v>
      </c>
      <c r="O447" s="13" t="e">
        <f t="shared" si="36"/>
        <v>#DIV/0!</v>
      </c>
      <c r="P447" s="13"/>
      <c r="Q447">
        <v>0</v>
      </c>
      <c r="R447" s="13" t="e">
        <f t="shared" si="37"/>
        <v>#DIV/0!</v>
      </c>
      <c r="S447" s="13"/>
      <c r="T447" s="13" t="e">
        <f t="shared" si="38"/>
        <v>#DIV/0!</v>
      </c>
      <c r="U447" s="13"/>
      <c r="V447">
        <v>0</v>
      </c>
      <c r="W447">
        <v>0</v>
      </c>
      <c r="X447">
        <v>0</v>
      </c>
      <c r="Y447">
        <v>0</v>
      </c>
      <c r="Z447">
        <v>0</v>
      </c>
      <c r="AA447">
        <v>0</v>
      </c>
      <c r="AB447">
        <v>0</v>
      </c>
      <c r="AC447">
        <v>999999.99</v>
      </c>
      <c r="AD447">
        <v>0</v>
      </c>
      <c r="AE447">
        <v>0</v>
      </c>
      <c r="AF447">
        <v>0</v>
      </c>
      <c r="AG447" s="13" t="e">
        <f t="shared" si="39"/>
        <v>#DIV/0!</v>
      </c>
      <c r="AH447" s="13"/>
      <c r="AI447" s="13" t="e">
        <f t="shared" si="40"/>
        <v>#DIV/0!</v>
      </c>
      <c r="AK447" s="13" t="e">
        <f t="shared" si="41"/>
        <v>#DIV/0!</v>
      </c>
    </row>
    <row r="448" spans="1:37" x14ac:dyDescent="0.25">
      <c r="A448" t="s">
        <v>1411</v>
      </c>
      <c r="B448" t="s">
        <v>1421</v>
      </c>
      <c r="C448" t="s">
        <v>2166</v>
      </c>
      <c r="D448">
        <v>111003</v>
      </c>
      <c r="E448">
        <v>4500</v>
      </c>
      <c r="F448">
        <v>0</v>
      </c>
      <c r="G448">
        <v>0</v>
      </c>
      <c r="H448">
        <v>0</v>
      </c>
      <c r="I448">
        <v>0</v>
      </c>
      <c r="J448">
        <v>0</v>
      </c>
      <c r="K448">
        <v>0</v>
      </c>
      <c r="L448">
        <v>999999.99</v>
      </c>
      <c r="M448">
        <v>0</v>
      </c>
      <c r="N448">
        <v>0</v>
      </c>
      <c r="O448" s="13" t="e">
        <f t="shared" si="36"/>
        <v>#DIV/0!</v>
      </c>
      <c r="P448" s="13"/>
      <c r="Q448">
        <v>0</v>
      </c>
      <c r="R448" s="13" t="e">
        <f t="shared" si="37"/>
        <v>#DIV/0!</v>
      </c>
      <c r="S448" s="13"/>
      <c r="T448" s="13" t="e">
        <f t="shared" si="38"/>
        <v>#DIV/0!</v>
      </c>
      <c r="U448" s="13"/>
      <c r="V448">
        <v>0</v>
      </c>
      <c r="W448">
        <v>0</v>
      </c>
      <c r="X448">
        <v>0</v>
      </c>
      <c r="Y448">
        <v>0</v>
      </c>
      <c r="Z448">
        <v>0</v>
      </c>
      <c r="AA448">
        <v>0</v>
      </c>
      <c r="AB448">
        <v>0</v>
      </c>
      <c r="AC448">
        <v>999999.99</v>
      </c>
      <c r="AD448">
        <v>0</v>
      </c>
      <c r="AE448">
        <v>0</v>
      </c>
      <c r="AF448">
        <v>0</v>
      </c>
      <c r="AG448" s="13" t="e">
        <f t="shared" si="39"/>
        <v>#DIV/0!</v>
      </c>
      <c r="AH448" s="13"/>
      <c r="AI448" s="13" t="e">
        <f t="shared" si="40"/>
        <v>#DIV/0!</v>
      </c>
      <c r="AK448" s="13" t="e">
        <f t="shared" si="41"/>
        <v>#DIV/0!</v>
      </c>
    </row>
    <row r="449" spans="1:38" x14ac:dyDescent="0.25">
      <c r="A449" t="s">
        <v>1411</v>
      </c>
      <c r="B449" t="s">
        <v>1423</v>
      </c>
      <c r="C449" t="s">
        <v>2167</v>
      </c>
      <c r="D449">
        <v>520205</v>
      </c>
      <c r="E449">
        <v>9500</v>
      </c>
      <c r="F449">
        <v>0</v>
      </c>
      <c r="G449">
        <v>0</v>
      </c>
      <c r="H449">
        <v>0</v>
      </c>
      <c r="I449">
        <v>0</v>
      </c>
      <c r="J449">
        <v>0</v>
      </c>
      <c r="K449">
        <v>0</v>
      </c>
      <c r="L449">
        <v>999999.99</v>
      </c>
      <c r="M449">
        <v>0</v>
      </c>
      <c r="N449">
        <v>0</v>
      </c>
      <c r="O449" s="13" t="e">
        <f t="shared" si="36"/>
        <v>#DIV/0!</v>
      </c>
      <c r="P449" s="13"/>
      <c r="Q449">
        <v>0</v>
      </c>
      <c r="R449" s="13" t="e">
        <f t="shared" si="37"/>
        <v>#DIV/0!</v>
      </c>
      <c r="S449" s="13"/>
      <c r="T449" s="13" t="e">
        <f t="shared" si="38"/>
        <v>#DIV/0!</v>
      </c>
      <c r="U449" s="13"/>
      <c r="V449">
        <v>0</v>
      </c>
      <c r="W449">
        <v>0</v>
      </c>
      <c r="X449">
        <v>0</v>
      </c>
      <c r="Y449">
        <v>0</v>
      </c>
      <c r="Z449">
        <v>0</v>
      </c>
      <c r="AA449">
        <v>0</v>
      </c>
      <c r="AB449">
        <v>0</v>
      </c>
      <c r="AC449">
        <v>999999.99</v>
      </c>
      <c r="AD449">
        <v>0</v>
      </c>
      <c r="AE449">
        <v>0</v>
      </c>
      <c r="AF449">
        <v>0</v>
      </c>
      <c r="AG449" s="13" t="e">
        <f t="shared" si="39"/>
        <v>#DIV/0!</v>
      </c>
      <c r="AH449" s="13"/>
      <c r="AI449" s="13" t="e">
        <f t="shared" si="40"/>
        <v>#DIV/0!</v>
      </c>
      <c r="AK449" s="13" t="e">
        <f t="shared" si="41"/>
        <v>#DIV/0!</v>
      </c>
    </row>
    <row r="450" spans="1:38" x14ac:dyDescent="0.25">
      <c r="A450" t="s">
        <v>1411</v>
      </c>
      <c r="B450" t="s">
        <v>1424</v>
      </c>
      <c r="C450" t="s">
        <v>2168</v>
      </c>
      <c r="D450">
        <v>110801</v>
      </c>
      <c r="E450">
        <v>4000</v>
      </c>
      <c r="F450">
        <v>0</v>
      </c>
      <c r="G450">
        <v>0</v>
      </c>
      <c r="H450">
        <v>0</v>
      </c>
      <c r="I450">
        <v>0</v>
      </c>
      <c r="J450">
        <v>0</v>
      </c>
      <c r="K450">
        <v>0</v>
      </c>
      <c r="L450">
        <v>999999.99</v>
      </c>
      <c r="M450">
        <v>0</v>
      </c>
      <c r="N450">
        <v>0</v>
      </c>
      <c r="O450" s="13" t="e">
        <f t="shared" ref="O450:O513" si="42">SUM(J450/N450)</f>
        <v>#DIV/0!</v>
      </c>
      <c r="P450" s="13"/>
      <c r="Q450">
        <v>0</v>
      </c>
      <c r="R450" s="13" t="e">
        <f t="shared" ref="R450:R513" si="43">SUM(K450/Q450)</f>
        <v>#DIV/0!</v>
      </c>
      <c r="S450" s="13"/>
      <c r="T450" s="13" t="e">
        <f t="shared" ref="T450:T513" si="44">SUM(M450/Q450)</f>
        <v>#DIV/0!</v>
      </c>
      <c r="U450" s="13"/>
      <c r="V450">
        <v>0</v>
      </c>
      <c r="W450">
        <v>0</v>
      </c>
      <c r="X450">
        <v>0</v>
      </c>
      <c r="Y450">
        <v>0</v>
      </c>
      <c r="Z450">
        <v>0</v>
      </c>
      <c r="AA450">
        <v>0</v>
      </c>
      <c r="AB450">
        <v>0</v>
      </c>
      <c r="AC450">
        <v>999999.99</v>
      </c>
      <c r="AD450">
        <v>0</v>
      </c>
      <c r="AE450">
        <v>0</v>
      </c>
      <c r="AF450">
        <v>0</v>
      </c>
      <c r="AG450" s="13" t="e">
        <f t="shared" ref="AG450:AG513" si="45">SUM(AA450/AE450)</f>
        <v>#DIV/0!</v>
      </c>
      <c r="AH450" s="13"/>
      <c r="AI450" s="13" t="e">
        <f t="shared" ref="AI450:AI513" si="46">SUM(AB450/AF450)</f>
        <v>#DIV/0!</v>
      </c>
      <c r="AK450" s="13" t="e">
        <f t="shared" ref="AK450:AK513" si="47">SUM(AD450/AF450)</f>
        <v>#DIV/0!</v>
      </c>
    </row>
    <row r="451" spans="1:38" x14ac:dyDescent="0.25">
      <c r="A451" t="s">
        <v>1411</v>
      </c>
      <c r="B451" t="s">
        <v>1438</v>
      </c>
      <c r="C451" t="s">
        <v>2171</v>
      </c>
      <c r="D451">
        <v>111006</v>
      </c>
      <c r="E451">
        <v>4500</v>
      </c>
      <c r="F451">
        <v>0</v>
      </c>
      <c r="G451">
        <v>0</v>
      </c>
      <c r="H451">
        <v>0</v>
      </c>
      <c r="I451">
        <v>0</v>
      </c>
      <c r="J451">
        <v>0</v>
      </c>
      <c r="K451">
        <v>0</v>
      </c>
      <c r="L451">
        <v>999999.99</v>
      </c>
      <c r="M451">
        <v>0</v>
      </c>
      <c r="N451">
        <v>0</v>
      </c>
      <c r="O451" s="13" t="e">
        <f t="shared" si="42"/>
        <v>#DIV/0!</v>
      </c>
      <c r="P451" s="13"/>
      <c r="Q451">
        <v>0</v>
      </c>
      <c r="R451" s="13" t="e">
        <f t="shared" si="43"/>
        <v>#DIV/0!</v>
      </c>
      <c r="S451" s="13"/>
      <c r="T451" s="13" t="e">
        <f t="shared" si="44"/>
        <v>#DIV/0!</v>
      </c>
      <c r="U451" s="13"/>
      <c r="V451">
        <v>0</v>
      </c>
      <c r="W451">
        <v>0</v>
      </c>
      <c r="X451">
        <v>0</v>
      </c>
      <c r="Y451">
        <v>0</v>
      </c>
      <c r="Z451">
        <v>0</v>
      </c>
      <c r="AA451">
        <v>0</v>
      </c>
      <c r="AB451">
        <v>0</v>
      </c>
      <c r="AC451">
        <v>999999.99</v>
      </c>
      <c r="AD451">
        <v>0</v>
      </c>
      <c r="AE451">
        <v>0</v>
      </c>
      <c r="AF451">
        <v>0</v>
      </c>
      <c r="AG451" s="13" t="e">
        <f t="shared" si="45"/>
        <v>#DIV/0!</v>
      </c>
      <c r="AH451" s="13"/>
      <c r="AI451" s="13" t="e">
        <f t="shared" si="46"/>
        <v>#DIV/0!</v>
      </c>
      <c r="AK451" s="13" t="e">
        <f t="shared" si="47"/>
        <v>#DIV/0!</v>
      </c>
    </row>
    <row r="452" spans="1:38" x14ac:dyDescent="0.25">
      <c r="A452" t="s">
        <v>1220</v>
      </c>
      <c r="B452" t="s">
        <v>1147</v>
      </c>
      <c r="C452" t="s">
        <v>2106</v>
      </c>
      <c r="D452">
        <v>120410</v>
      </c>
      <c r="E452">
        <v>5150</v>
      </c>
      <c r="F452">
        <v>137</v>
      </c>
      <c r="G452">
        <v>61</v>
      </c>
      <c r="H452">
        <v>58</v>
      </c>
      <c r="I452">
        <v>56</v>
      </c>
      <c r="J452">
        <v>8</v>
      </c>
      <c r="K452">
        <v>7</v>
      </c>
      <c r="L452">
        <v>3575</v>
      </c>
      <c r="M452">
        <v>10</v>
      </c>
      <c r="N452">
        <v>36</v>
      </c>
      <c r="O452" s="13">
        <f t="shared" si="42"/>
        <v>0.22222222222222221</v>
      </c>
      <c r="P452" s="13">
        <v>0.22222222222222221</v>
      </c>
      <c r="Q452">
        <v>20</v>
      </c>
      <c r="R452" s="13">
        <f t="shared" si="43"/>
        <v>0.35</v>
      </c>
      <c r="S452" s="13">
        <v>0.35</v>
      </c>
      <c r="T452" s="13">
        <f t="shared" si="44"/>
        <v>0.5</v>
      </c>
      <c r="U452" s="13">
        <v>0.5</v>
      </c>
      <c r="V452">
        <v>7</v>
      </c>
      <c r="W452">
        <v>7</v>
      </c>
      <c r="X452">
        <v>7</v>
      </c>
      <c r="Y452">
        <v>7</v>
      </c>
      <c r="Z452">
        <v>7</v>
      </c>
      <c r="AA452">
        <v>1</v>
      </c>
      <c r="AB452">
        <v>0</v>
      </c>
      <c r="AC452">
        <v>6370</v>
      </c>
      <c r="AD452">
        <v>0</v>
      </c>
      <c r="AE452">
        <v>1</v>
      </c>
      <c r="AF452">
        <v>0</v>
      </c>
      <c r="AG452" s="13">
        <f t="shared" si="45"/>
        <v>1</v>
      </c>
      <c r="AH452" s="13">
        <v>1</v>
      </c>
      <c r="AI452" s="13" t="e">
        <f t="shared" si="46"/>
        <v>#DIV/0!</v>
      </c>
      <c r="AK452" s="13" t="e">
        <f t="shared" si="47"/>
        <v>#DIV/0!</v>
      </c>
    </row>
    <row r="453" spans="1:38" x14ac:dyDescent="0.25">
      <c r="A453" t="s">
        <v>599</v>
      </c>
      <c r="B453" t="s">
        <v>603</v>
      </c>
      <c r="C453" t="s">
        <v>1888</v>
      </c>
      <c r="D453">
        <v>490205</v>
      </c>
      <c r="E453">
        <v>1180</v>
      </c>
      <c r="F453">
        <v>0</v>
      </c>
      <c r="G453">
        <v>47</v>
      </c>
      <c r="H453">
        <v>41</v>
      </c>
      <c r="I453">
        <v>26</v>
      </c>
      <c r="J453">
        <v>31</v>
      </c>
      <c r="K453">
        <v>29</v>
      </c>
      <c r="L453">
        <v>9936</v>
      </c>
      <c r="M453">
        <v>30</v>
      </c>
      <c r="N453">
        <v>40</v>
      </c>
      <c r="O453" s="13">
        <f t="shared" si="42"/>
        <v>0.77500000000000002</v>
      </c>
      <c r="P453" s="13">
        <v>0.77500000000000002</v>
      </c>
      <c r="Q453">
        <v>40</v>
      </c>
      <c r="R453" s="13">
        <f t="shared" si="43"/>
        <v>0.72499999999999998</v>
      </c>
      <c r="S453" s="13">
        <v>0.72499999999999998</v>
      </c>
      <c r="T453" s="13">
        <f t="shared" si="44"/>
        <v>0.75</v>
      </c>
      <c r="U453" s="13">
        <v>0.75</v>
      </c>
      <c r="V453">
        <v>22</v>
      </c>
      <c r="W453">
        <v>22</v>
      </c>
      <c r="X453">
        <v>22</v>
      </c>
      <c r="Y453">
        <v>22</v>
      </c>
      <c r="Z453">
        <v>11</v>
      </c>
      <c r="AA453">
        <v>18</v>
      </c>
      <c r="AB453">
        <v>17</v>
      </c>
      <c r="AC453">
        <v>9478.5</v>
      </c>
      <c r="AD453">
        <v>15</v>
      </c>
      <c r="AE453">
        <v>21</v>
      </c>
      <c r="AF453">
        <v>21</v>
      </c>
      <c r="AG453" s="13">
        <f t="shared" si="45"/>
        <v>0.8571428571428571</v>
      </c>
      <c r="AH453" s="13">
        <v>0.8571428571428571</v>
      </c>
      <c r="AI453" s="13">
        <f t="shared" si="46"/>
        <v>0.80952380952380953</v>
      </c>
      <c r="AJ453" s="13">
        <v>0.80952380952380953</v>
      </c>
      <c r="AK453" s="13">
        <f t="shared" si="47"/>
        <v>0.7142857142857143</v>
      </c>
      <c r="AL453" s="13">
        <v>0.7142857142857143</v>
      </c>
    </row>
    <row r="454" spans="1:38" x14ac:dyDescent="0.25">
      <c r="A454" t="s">
        <v>606</v>
      </c>
      <c r="B454" t="s">
        <v>608</v>
      </c>
      <c r="C454" t="s">
        <v>1889</v>
      </c>
      <c r="D454">
        <v>510902</v>
      </c>
      <c r="E454">
        <v>1000</v>
      </c>
      <c r="F454">
        <v>85</v>
      </c>
      <c r="G454">
        <v>6</v>
      </c>
      <c r="H454">
        <v>6</v>
      </c>
      <c r="I454">
        <v>4</v>
      </c>
      <c r="J454">
        <v>3</v>
      </c>
      <c r="K454">
        <v>3</v>
      </c>
      <c r="L454">
        <v>10250</v>
      </c>
      <c r="M454">
        <v>2</v>
      </c>
      <c r="N454">
        <v>6</v>
      </c>
      <c r="O454" s="13">
        <f t="shared" si="42"/>
        <v>0.5</v>
      </c>
      <c r="P454" s="13">
        <v>0.5</v>
      </c>
      <c r="Q454">
        <v>5</v>
      </c>
      <c r="R454" s="13">
        <f t="shared" si="43"/>
        <v>0.6</v>
      </c>
      <c r="S454" s="13">
        <v>0.6</v>
      </c>
      <c r="T454" s="13">
        <f t="shared" si="44"/>
        <v>0.4</v>
      </c>
      <c r="U454" s="13">
        <v>0.4</v>
      </c>
      <c r="V454">
        <v>0</v>
      </c>
      <c r="W454">
        <v>0</v>
      </c>
      <c r="X454">
        <v>0</v>
      </c>
      <c r="Y454">
        <v>0</v>
      </c>
      <c r="Z454">
        <v>0</v>
      </c>
      <c r="AA454">
        <v>0</v>
      </c>
      <c r="AB454">
        <v>0</v>
      </c>
      <c r="AC454">
        <v>999999.99</v>
      </c>
      <c r="AD454">
        <v>0</v>
      </c>
      <c r="AE454">
        <v>0</v>
      </c>
      <c r="AF454">
        <v>0</v>
      </c>
      <c r="AG454" s="13" t="e">
        <f t="shared" si="45"/>
        <v>#DIV/0!</v>
      </c>
      <c r="AH454" s="13"/>
      <c r="AI454" s="13" t="e">
        <f t="shared" si="46"/>
        <v>#DIV/0!</v>
      </c>
      <c r="AK454" s="13" t="e">
        <f t="shared" si="47"/>
        <v>#DIV/0!</v>
      </c>
    </row>
    <row r="455" spans="1:38" x14ac:dyDescent="0.25">
      <c r="A455" t="s">
        <v>606</v>
      </c>
      <c r="B455" t="s">
        <v>611</v>
      </c>
      <c r="C455" t="s">
        <v>1890</v>
      </c>
      <c r="D455">
        <v>513902</v>
      </c>
      <c r="E455">
        <v>1045</v>
      </c>
      <c r="F455">
        <v>85</v>
      </c>
      <c r="G455">
        <v>530</v>
      </c>
      <c r="H455">
        <v>487</v>
      </c>
      <c r="I455">
        <v>477</v>
      </c>
      <c r="J455">
        <v>225</v>
      </c>
      <c r="K455">
        <v>182</v>
      </c>
      <c r="L455">
        <v>6664</v>
      </c>
      <c r="M455">
        <v>281</v>
      </c>
      <c r="N455">
        <v>360</v>
      </c>
      <c r="O455" s="13">
        <f t="shared" si="42"/>
        <v>0.625</v>
      </c>
      <c r="P455" s="13">
        <v>0.625</v>
      </c>
      <c r="Q455">
        <v>292</v>
      </c>
      <c r="R455" s="13">
        <f t="shared" si="43"/>
        <v>0.62328767123287676</v>
      </c>
      <c r="S455" s="13">
        <v>0.62328767123287676</v>
      </c>
      <c r="T455" s="13">
        <f t="shared" si="44"/>
        <v>0.96232876712328763</v>
      </c>
      <c r="U455" s="13">
        <v>0.96232876712328763</v>
      </c>
      <c r="V455">
        <v>12</v>
      </c>
      <c r="W455">
        <v>11</v>
      </c>
      <c r="X455">
        <v>12</v>
      </c>
      <c r="Y455">
        <v>11</v>
      </c>
      <c r="Z455">
        <v>10</v>
      </c>
      <c r="AA455">
        <v>7</v>
      </c>
      <c r="AB455">
        <v>9</v>
      </c>
      <c r="AC455">
        <v>4575</v>
      </c>
      <c r="AD455">
        <v>7</v>
      </c>
      <c r="AE455">
        <v>10</v>
      </c>
      <c r="AF455">
        <v>10</v>
      </c>
      <c r="AG455" s="13">
        <f t="shared" si="45"/>
        <v>0.7</v>
      </c>
      <c r="AH455" s="13">
        <v>0.7</v>
      </c>
      <c r="AI455" s="13">
        <f t="shared" si="46"/>
        <v>0.9</v>
      </c>
      <c r="AJ455" s="13">
        <v>0.9</v>
      </c>
      <c r="AK455" s="13">
        <f t="shared" si="47"/>
        <v>0.7</v>
      </c>
      <c r="AL455" s="13">
        <v>0.7</v>
      </c>
    </row>
    <row r="456" spans="1:38" x14ac:dyDescent="0.25">
      <c r="A456" t="s">
        <v>606</v>
      </c>
      <c r="B456" t="s">
        <v>613</v>
      </c>
      <c r="C456" t="s">
        <v>1891</v>
      </c>
      <c r="D456">
        <v>510801</v>
      </c>
      <c r="E456">
        <v>5700</v>
      </c>
      <c r="F456">
        <v>360</v>
      </c>
      <c r="G456">
        <v>0</v>
      </c>
      <c r="H456">
        <v>0</v>
      </c>
      <c r="I456">
        <v>0</v>
      </c>
      <c r="J456">
        <v>0</v>
      </c>
      <c r="K456">
        <v>0</v>
      </c>
      <c r="L456">
        <v>999999.99</v>
      </c>
      <c r="M456">
        <v>0</v>
      </c>
      <c r="N456">
        <v>0</v>
      </c>
      <c r="O456" s="13" t="e">
        <f t="shared" si="42"/>
        <v>#DIV/0!</v>
      </c>
      <c r="P456" s="13"/>
      <c r="Q456">
        <v>0</v>
      </c>
      <c r="R456" s="13" t="e">
        <f t="shared" si="43"/>
        <v>#DIV/0!</v>
      </c>
      <c r="S456" s="13"/>
      <c r="T456" s="13" t="e">
        <f t="shared" si="44"/>
        <v>#DIV/0!</v>
      </c>
      <c r="U456" s="13"/>
      <c r="V456">
        <v>0</v>
      </c>
      <c r="W456">
        <v>0</v>
      </c>
      <c r="X456">
        <v>0</v>
      </c>
      <c r="Y456">
        <v>0</v>
      </c>
      <c r="Z456">
        <v>0</v>
      </c>
      <c r="AA456">
        <v>0</v>
      </c>
      <c r="AB456">
        <v>0</v>
      </c>
      <c r="AC456">
        <v>999999.99</v>
      </c>
      <c r="AD456">
        <v>0</v>
      </c>
      <c r="AE456">
        <v>0</v>
      </c>
      <c r="AF456">
        <v>0</v>
      </c>
      <c r="AG456" s="13" t="e">
        <f t="shared" si="45"/>
        <v>#DIV/0!</v>
      </c>
      <c r="AH456" s="13"/>
      <c r="AI456" s="13" t="e">
        <f t="shared" si="46"/>
        <v>#DIV/0!</v>
      </c>
      <c r="AK456" s="13" t="e">
        <f t="shared" si="47"/>
        <v>#DIV/0!</v>
      </c>
    </row>
    <row r="457" spans="1:38" x14ac:dyDescent="0.25">
      <c r="A457" t="s">
        <v>606</v>
      </c>
      <c r="B457" t="s">
        <v>615</v>
      </c>
      <c r="C457" t="s">
        <v>1892</v>
      </c>
      <c r="D457">
        <v>513902</v>
      </c>
      <c r="E457">
        <v>3200</v>
      </c>
      <c r="F457">
        <v>265</v>
      </c>
      <c r="G457">
        <v>31</v>
      </c>
      <c r="H457">
        <v>23</v>
      </c>
      <c r="I457">
        <v>23</v>
      </c>
      <c r="J457">
        <v>14</v>
      </c>
      <c r="K457">
        <v>13</v>
      </c>
      <c r="L457">
        <v>7793</v>
      </c>
      <c r="M457">
        <v>10</v>
      </c>
      <c r="N457">
        <v>21</v>
      </c>
      <c r="O457" s="13">
        <f t="shared" si="42"/>
        <v>0.66666666666666663</v>
      </c>
      <c r="P457" s="13">
        <v>0.66666666666666663</v>
      </c>
      <c r="Q457">
        <v>21</v>
      </c>
      <c r="R457" s="13">
        <f t="shared" si="43"/>
        <v>0.61904761904761907</v>
      </c>
      <c r="S457" s="13">
        <v>0.61904761904761907</v>
      </c>
      <c r="T457" s="13">
        <f t="shared" si="44"/>
        <v>0.47619047619047616</v>
      </c>
      <c r="U457" s="13">
        <v>0.47619047619047616</v>
      </c>
      <c r="V457">
        <v>4</v>
      </c>
      <c r="W457">
        <v>3</v>
      </c>
      <c r="X457">
        <v>4</v>
      </c>
      <c r="Y457">
        <v>3</v>
      </c>
      <c r="Z457">
        <v>3</v>
      </c>
      <c r="AA457">
        <v>1</v>
      </c>
      <c r="AB457">
        <v>0</v>
      </c>
      <c r="AC457">
        <v>4850</v>
      </c>
      <c r="AD457">
        <v>1</v>
      </c>
      <c r="AE457">
        <v>1</v>
      </c>
      <c r="AF457">
        <v>1</v>
      </c>
      <c r="AG457" s="13">
        <f t="shared" si="45"/>
        <v>1</v>
      </c>
      <c r="AH457" s="13">
        <v>1</v>
      </c>
      <c r="AI457" s="13">
        <f t="shared" si="46"/>
        <v>0</v>
      </c>
      <c r="AJ457" s="13">
        <v>0</v>
      </c>
      <c r="AK457" s="13">
        <f t="shared" si="47"/>
        <v>1</v>
      </c>
      <c r="AL457" s="13">
        <v>1</v>
      </c>
    </row>
    <row r="458" spans="1:38" x14ac:dyDescent="0.25">
      <c r="A458" t="s">
        <v>1585</v>
      </c>
      <c r="B458" t="s">
        <v>1590</v>
      </c>
      <c r="C458" t="s">
        <v>2225</v>
      </c>
      <c r="D458">
        <v>110201</v>
      </c>
      <c r="E458">
        <v>16075</v>
      </c>
      <c r="F458">
        <v>0</v>
      </c>
      <c r="G458">
        <v>4</v>
      </c>
      <c r="H458">
        <v>3</v>
      </c>
      <c r="I458">
        <v>3</v>
      </c>
      <c r="J458">
        <v>0</v>
      </c>
      <c r="K458">
        <v>0</v>
      </c>
      <c r="L458">
        <v>999999.99</v>
      </c>
      <c r="M458">
        <v>0</v>
      </c>
      <c r="N458">
        <v>0</v>
      </c>
      <c r="O458" s="13" t="e">
        <f t="shared" si="42"/>
        <v>#DIV/0!</v>
      </c>
      <c r="P458" s="13"/>
      <c r="Q458">
        <v>0</v>
      </c>
      <c r="R458" s="13" t="e">
        <f t="shared" si="43"/>
        <v>#DIV/0!</v>
      </c>
      <c r="S458" s="13"/>
      <c r="T458" s="13" t="e">
        <f t="shared" si="44"/>
        <v>#DIV/0!</v>
      </c>
      <c r="U458" s="13"/>
      <c r="V458">
        <v>0</v>
      </c>
      <c r="W458">
        <v>0</v>
      </c>
      <c r="X458">
        <v>0</v>
      </c>
      <c r="Y458">
        <v>0</v>
      </c>
      <c r="Z458">
        <v>0</v>
      </c>
      <c r="AA458">
        <v>0</v>
      </c>
      <c r="AB458">
        <v>0</v>
      </c>
      <c r="AC458">
        <v>999999.99</v>
      </c>
      <c r="AD458">
        <v>0</v>
      </c>
      <c r="AE458">
        <v>0</v>
      </c>
      <c r="AF458">
        <v>0</v>
      </c>
      <c r="AG458" s="13" t="e">
        <f t="shared" si="45"/>
        <v>#DIV/0!</v>
      </c>
      <c r="AH458" s="13"/>
      <c r="AI458" s="13" t="e">
        <f t="shared" si="46"/>
        <v>#DIV/0!</v>
      </c>
      <c r="AK458" s="13" t="e">
        <f t="shared" si="47"/>
        <v>#DIV/0!</v>
      </c>
    </row>
    <row r="459" spans="1:38" x14ac:dyDescent="0.25">
      <c r="A459" t="s">
        <v>932</v>
      </c>
      <c r="B459" t="s">
        <v>936</v>
      </c>
      <c r="C459" t="s">
        <v>2009</v>
      </c>
      <c r="D459">
        <v>490199</v>
      </c>
      <c r="E459">
        <v>1490</v>
      </c>
      <c r="F459">
        <v>0</v>
      </c>
      <c r="G459">
        <v>27</v>
      </c>
      <c r="H459">
        <v>18</v>
      </c>
      <c r="I459">
        <v>18</v>
      </c>
      <c r="J459">
        <v>2</v>
      </c>
      <c r="K459">
        <v>1</v>
      </c>
      <c r="L459">
        <v>7169.5</v>
      </c>
      <c r="M459">
        <v>5</v>
      </c>
      <c r="N459">
        <v>10</v>
      </c>
      <c r="O459" s="13">
        <f t="shared" si="42"/>
        <v>0.2</v>
      </c>
      <c r="P459" s="13">
        <v>0.2</v>
      </c>
      <c r="Q459">
        <v>10</v>
      </c>
      <c r="R459" s="13">
        <f t="shared" si="43"/>
        <v>0.1</v>
      </c>
      <c r="S459" s="13">
        <v>0.1</v>
      </c>
      <c r="T459" s="13">
        <f t="shared" si="44"/>
        <v>0.5</v>
      </c>
      <c r="U459" s="13">
        <v>0.5</v>
      </c>
      <c r="V459">
        <v>3</v>
      </c>
      <c r="W459">
        <v>3</v>
      </c>
      <c r="X459">
        <v>3</v>
      </c>
      <c r="Y459">
        <v>3</v>
      </c>
      <c r="Z459">
        <v>3</v>
      </c>
      <c r="AA459">
        <v>2</v>
      </c>
      <c r="AB459">
        <v>1</v>
      </c>
      <c r="AC459">
        <v>7169.5</v>
      </c>
      <c r="AD459">
        <v>1</v>
      </c>
      <c r="AE459">
        <v>3</v>
      </c>
      <c r="AF459">
        <v>3</v>
      </c>
      <c r="AG459" s="13">
        <f t="shared" si="45"/>
        <v>0.66666666666666663</v>
      </c>
      <c r="AH459" s="13">
        <v>0.66666666666666663</v>
      </c>
      <c r="AI459" s="13">
        <f t="shared" si="46"/>
        <v>0.33333333333333331</v>
      </c>
      <c r="AJ459" s="13">
        <v>0.33333333333333331</v>
      </c>
      <c r="AK459" s="13">
        <f t="shared" si="47"/>
        <v>0.33333333333333331</v>
      </c>
      <c r="AL459" s="13">
        <v>0.33333333333333331</v>
      </c>
    </row>
    <row r="460" spans="1:38" x14ac:dyDescent="0.25">
      <c r="A460" t="s">
        <v>617</v>
      </c>
      <c r="B460" t="s">
        <v>620</v>
      </c>
      <c r="C460" t="s">
        <v>1893</v>
      </c>
      <c r="D460">
        <v>120401</v>
      </c>
      <c r="E460">
        <v>17150</v>
      </c>
      <c r="F460">
        <v>3000</v>
      </c>
      <c r="G460">
        <v>519</v>
      </c>
      <c r="H460">
        <v>484</v>
      </c>
      <c r="I460">
        <v>309</v>
      </c>
      <c r="J460">
        <v>258</v>
      </c>
      <c r="K460">
        <v>217</v>
      </c>
      <c r="L460">
        <v>4074.1</v>
      </c>
      <c r="M460">
        <v>78</v>
      </c>
      <c r="N460">
        <v>387</v>
      </c>
      <c r="O460" s="13">
        <f t="shared" si="42"/>
        <v>0.66666666666666663</v>
      </c>
      <c r="P460" s="13">
        <v>0.66666666666666663</v>
      </c>
      <c r="Q460">
        <v>340</v>
      </c>
      <c r="R460" s="13">
        <f t="shared" si="43"/>
        <v>0.63823529411764701</v>
      </c>
      <c r="S460" s="13">
        <v>0.63823529411764701</v>
      </c>
      <c r="T460" s="13">
        <f t="shared" si="44"/>
        <v>0.22941176470588234</v>
      </c>
      <c r="U460" s="13">
        <v>0.22941176470588234</v>
      </c>
      <c r="V460">
        <v>0</v>
      </c>
      <c r="W460">
        <v>0</v>
      </c>
      <c r="X460">
        <v>0</v>
      </c>
      <c r="Y460">
        <v>0</v>
      </c>
      <c r="Z460">
        <v>0</v>
      </c>
      <c r="AA460">
        <v>0</v>
      </c>
      <c r="AB460">
        <v>0</v>
      </c>
      <c r="AC460">
        <v>999999.99</v>
      </c>
      <c r="AD460">
        <v>0</v>
      </c>
      <c r="AE460">
        <v>0</v>
      </c>
      <c r="AF460">
        <v>0</v>
      </c>
      <c r="AG460" s="13" t="e">
        <f t="shared" si="45"/>
        <v>#DIV/0!</v>
      </c>
      <c r="AH460" s="13"/>
      <c r="AI460" s="13" t="e">
        <f t="shared" si="46"/>
        <v>#DIV/0!</v>
      </c>
      <c r="AK460" s="13" t="e">
        <f t="shared" si="47"/>
        <v>#DIV/0!</v>
      </c>
    </row>
    <row r="461" spans="1:38" x14ac:dyDescent="0.25">
      <c r="A461" t="s">
        <v>1432</v>
      </c>
      <c r="B461" t="s">
        <v>1435</v>
      </c>
      <c r="C461" t="s">
        <v>2170</v>
      </c>
      <c r="D461">
        <v>490205</v>
      </c>
      <c r="E461">
        <v>5000</v>
      </c>
      <c r="F461">
        <v>25</v>
      </c>
      <c r="G461">
        <v>6</v>
      </c>
      <c r="H461">
        <v>1</v>
      </c>
      <c r="I461">
        <v>0</v>
      </c>
      <c r="J461">
        <v>0</v>
      </c>
      <c r="K461">
        <v>0</v>
      </c>
      <c r="L461">
        <v>999999.99</v>
      </c>
      <c r="M461">
        <v>0</v>
      </c>
      <c r="N461">
        <v>0</v>
      </c>
      <c r="O461" s="13" t="e">
        <f t="shared" si="42"/>
        <v>#DIV/0!</v>
      </c>
      <c r="P461" s="13"/>
      <c r="Q461">
        <v>0</v>
      </c>
      <c r="R461" s="13" t="e">
        <f t="shared" si="43"/>
        <v>#DIV/0!</v>
      </c>
      <c r="S461" s="13"/>
      <c r="T461" s="13" t="e">
        <f t="shared" si="44"/>
        <v>#DIV/0!</v>
      </c>
      <c r="U461" s="13"/>
      <c r="V461">
        <v>0</v>
      </c>
      <c r="W461">
        <v>0</v>
      </c>
      <c r="X461">
        <v>0</v>
      </c>
      <c r="Y461">
        <v>0</v>
      </c>
      <c r="Z461">
        <v>0</v>
      </c>
      <c r="AA461">
        <v>0</v>
      </c>
      <c r="AB461">
        <v>0</v>
      </c>
      <c r="AC461">
        <v>999999.99</v>
      </c>
      <c r="AD461">
        <v>0</v>
      </c>
      <c r="AE461">
        <v>0</v>
      </c>
      <c r="AF461">
        <v>0</v>
      </c>
      <c r="AG461" s="13" t="e">
        <f t="shared" si="45"/>
        <v>#DIV/0!</v>
      </c>
      <c r="AH461" s="13"/>
      <c r="AI461" s="13" t="e">
        <f t="shared" si="46"/>
        <v>#DIV/0!</v>
      </c>
      <c r="AK461" s="13" t="e">
        <f t="shared" si="47"/>
        <v>#DIV/0!</v>
      </c>
    </row>
    <row r="462" spans="1:38" x14ac:dyDescent="0.25">
      <c r="A462" t="s">
        <v>1432</v>
      </c>
      <c r="B462" t="s">
        <v>1495</v>
      </c>
      <c r="C462" t="s">
        <v>2186</v>
      </c>
      <c r="D462">
        <v>111003</v>
      </c>
      <c r="E462">
        <v>5250</v>
      </c>
      <c r="F462">
        <v>75</v>
      </c>
      <c r="G462">
        <v>0</v>
      </c>
      <c r="H462">
        <v>0</v>
      </c>
      <c r="I462">
        <v>0</v>
      </c>
      <c r="J462">
        <v>0</v>
      </c>
      <c r="K462">
        <v>0</v>
      </c>
      <c r="L462">
        <v>999999.99</v>
      </c>
      <c r="M462">
        <v>0</v>
      </c>
      <c r="N462">
        <v>0</v>
      </c>
      <c r="O462" s="13" t="e">
        <f t="shared" si="42"/>
        <v>#DIV/0!</v>
      </c>
      <c r="P462" s="13"/>
      <c r="Q462">
        <v>0</v>
      </c>
      <c r="R462" s="13" t="e">
        <f t="shared" si="43"/>
        <v>#DIV/0!</v>
      </c>
      <c r="S462" s="13"/>
      <c r="T462" s="13" t="e">
        <f t="shared" si="44"/>
        <v>#DIV/0!</v>
      </c>
      <c r="U462" s="13"/>
      <c r="V462">
        <v>0</v>
      </c>
      <c r="W462">
        <v>0</v>
      </c>
      <c r="X462">
        <v>0</v>
      </c>
      <c r="Y462">
        <v>0</v>
      </c>
      <c r="Z462">
        <v>0</v>
      </c>
      <c r="AA462">
        <v>0</v>
      </c>
      <c r="AB462">
        <v>0</v>
      </c>
      <c r="AC462">
        <v>999999.99</v>
      </c>
      <c r="AD462">
        <v>0</v>
      </c>
      <c r="AE462">
        <v>0</v>
      </c>
      <c r="AF462">
        <v>0</v>
      </c>
      <c r="AG462" s="13" t="e">
        <f t="shared" si="45"/>
        <v>#DIV/0!</v>
      </c>
      <c r="AH462" s="13"/>
      <c r="AI462" s="13" t="e">
        <f t="shared" si="46"/>
        <v>#DIV/0!</v>
      </c>
      <c r="AK462" s="13" t="e">
        <f t="shared" si="47"/>
        <v>#DIV/0!</v>
      </c>
    </row>
    <row r="463" spans="1:38" x14ac:dyDescent="0.25">
      <c r="A463" t="s">
        <v>1432</v>
      </c>
      <c r="B463" t="s">
        <v>1519</v>
      </c>
      <c r="C463" t="s">
        <v>2199</v>
      </c>
      <c r="D463">
        <v>111006</v>
      </c>
      <c r="E463">
        <v>5175</v>
      </c>
      <c r="F463">
        <v>75</v>
      </c>
      <c r="G463">
        <v>0</v>
      </c>
      <c r="H463">
        <v>0</v>
      </c>
      <c r="I463">
        <v>0</v>
      </c>
      <c r="J463">
        <v>0</v>
      </c>
      <c r="K463">
        <v>0</v>
      </c>
      <c r="L463">
        <v>999999.99</v>
      </c>
      <c r="M463">
        <v>0</v>
      </c>
      <c r="N463">
        <v>0</v>
      </c>
      <c r="O463" s="13" t="e">
        <f t="shared" si="42"/>
        <v>#DIV/0!</v>
      </c>
      <c r="P463" s="13"/>
      <c r="Q463">
        <v>0</v>
      </c>
      <c r="R463" s="13" t="e">
        <f t="shared" si="43"/>
        <v>#DIV/0!</v>
      </c>
      <c r="S463" s="13"/>
      <c r="T463" s="13" t="e">
        <f t="shared" si="44"/>
        <v>#DIV/0!</v>
      </c>
      <c r="U463" s="13"/>
      <c r="V463">
        <v>0</v>
      </c>
      <c r="W463">
        <v>0</v>
      </c>
      <c r="X463">
        <v>0</v>
      </c>
      <c r="Y463">
        <v>0</v>
      </c>
      <c r="Z463">
        <v>0</v>
      </c>
      <c r="AA463">
        <v>0</v>
      </c>
      <c r="AB463">
        <v>0</v>
      </c>
      <c r="AC463">
        <v>999999.99</v>
      </c>
      <c r="AD463">
        <v>0</v>
      </c>
      <c r="AE463">
        <v>0</v>
      </c>
      <c r="AF463">
        <v>0</v>
      </c>
      <c r="AG463" s="13" t="e">
        <f t="shared" si="45"/>
        <v>#DIV/0!</v>
      </c>
      <c r="AH463" s="13"/>
      <c r="AI463" s="13" t="e">
        <f t="shared" si="46"/>
        <v>#DIV/0!</v>
      </c>
      <c r="AK463" s="13" t="e">
        <f t="shared" si="47"/>
        <v>#DIV/0!</v>
      </c>
    </row>
    <row r="464" spans="1:38" x14ac:dyDescent="0.25">
      <c r="A464" t="s">
        <v>1432</v>
      </c>
      <c r="B464" t="s">
        <v>1544</v>
      </c>
      <c r="C464" t="s">
        <v>2209</v>
      </c>
      <c r="D464">
        <v>490205</v>
      </c>
      <c r="E464">
        <v>5230</v>
      </c>
      <c r="F464">
        <v>25</v>
      </c>
      <c r="G464">
        <v>0</v>
      </c>
      <c r="H464">
        <v>0</v>
      </c>
      <c r="I464">
        <v>0</v>
      </c>
      <c r="J464">
        <v>0</v>
      </c>
      <c r="K464">
        <v>0</v>
      </c>
      <c r="L464">
        <v>999999.99</v>
      </c>
      <c r="M464">
        <v>0</v>
      </c>
      <c r="N464">
        <v>0</v>
      </c>
      <c r="O464" s="13" t="e">
        <f t="shared" si="42"/>
        <v>#DIV/0!</v>
      </c>
      <c r="P464" s="13"/>
      <c r="Q464">
        <v>0</v>
      </c>
      <c r="R464" s="13" t="e">
        <f t="shared" si="43"/>
        <v>#DIV/0!</v>
      </c>
      <c r="S464" s="13"/>
      <c r="T464" s="13" t="e">
        <f t="shared" si="44"/>
        <v>#DIV/0!</v>
      </c>
      <c r="U464" s="13"/>
      <c r="V464">
        <v>0</v>
      </c>
      <c r="W464">
        <v>0</v>
      </c>
      <c r="X464">
        <v>0</v>
      </c>
      <c r="Y464">
        <v>0</v>
      </c>
      <c r="Z464">
        <v>0</v>
      </c>
      <c r="AA464">
        <v>0</v>
      </c>
      <c r="AB464">
        <v>0</v>
      </c>
      <c r="AC464">
        <v>999999.99</v>
      </c>
      <c r="AD464">
        <v>0</v>
      </c>
      <c r="AE464">
        <v>0</v>
      </c>
      <c r="AF464">
        <v>0</v>
      </c>
      <c r="AG464" s="13" t="e">
        <f t="shared" si="45"/>
        <v>#DIV/0!</v>
      </c>
      <c r="AH464" s="13"/>
      <c r="AI464" s="13" t="e">
        <f t="shared" si="46"/>
        <v>#DIV/0!</v>
      </c>
      <c r="AK464" s="13" t="e">
        <f t="shared" si="47"/>
        <v>#DIV/0!</v>
      </c>
    </row>
    <row r="465" spans="1:38" x14ac:dyDescent="0.25">
      <c r="A465" t="s">
        <v>1432</v>
      </c>
      <c r="B465" t="s">
        <v>1550</v>
      </c>
      <c r="C465" t="s">
        <v>2212</v>
      </c>
      <c r="D465">
        <v>430109</v>
      </c>
      <c r="E465">
        <v>5350</v>
      </c>
      <c r="F465">
        <v>0</v>
      </c>
      <c r="G465">
        <v>0</v>
      </c>
      <c r="H465">
        <v>0</v>
      </c>
      <c r="I465">
        <v>0</v>
      </c>
      <c r="J465">
        <v>0</v>
      </c>
      <c r="K465">
        <v>0</v>
      </c>
      <c r="L465">
        <v>999999.99</v>
      </c>
      <c r="M465">
        <v>0</v>
      </c>
      <c r="N465">
        <v>0</v>
      </c>
      <c r="O465" s="13" t="e">
        <f t="shared" si="42"/>
        <v>#DIV/0!</v>
      </c>
      <c r="P465" s="13"/>
      <c r="Q465">
        <v>0</v>
      </c>
      <c r="R465" s="13" t="e">
        <f t="shared" si="43"/>
        <v>#DIV/0!</v>
      </c>
      <c r="S465" s="13"/>
      <c r="T465" s="13" t="e">
        <f t="shared" si="44"/>
        <v>#DIV/0!</v>
      </c>
      <c r="U465" s="13"/>
      <c r="V465">
        <v>0</v>
      </c>
      <c r="W465">
        <v>0</v>
      </c>
      <c r="X465">
        <v>0</v>
      </c>
      <c r="Y465">
        <v>0</v>
      </c>
      <c r="Z465">
        <v>0</v>
      </c>
      <c r="AA465">
        <v>0</v>
      </c>
      <c r="AB465">
        <v>0</v>
      </c>
      <c r="AC465">
        <v>999999.99</v>
      </c>
      <c r="AD465">
        <v>0</v>
      </c>
      <c r="AE465">
        <v>0</v>
      </c>
      <c r="AF465">
        <v>0</v>
      </c>
      <c r="AG465" s="13" t="e">
        <f t="shared" si="45"/>
        <v>#DIV/0!</v>
      </c>
      <c r="AH465" s="13"/>
      <c r="AI465" s="13" t="e">
        <f t="shared" si="46"/>
        <v>#DIV/0!</v>
      </c>
      <c r="AK465" s="13" t="e">
        <f t="shared" si="47"/>
        <v>#DIV/0!</v>
      </c>
    </row>
    <row r="466" spans="1:38" x14ac:dyDescent="0.25">
      <c r="A466" t="s">
        <v>1144</v>
      </c>
      <c r="B466" t="s">
        <v>1147</v>
      </c>
      <c r="C466" t="s">
        <v>2078</v>
      </c>
      <c r="D466">
        <v>120410</v>
      </c>
      <c r="E466">
        <v>3270</v>
      </c>
      <c r="F466">
        <v>100</v>
      </c>
      <c r="G466">
        <v>156</v>
      </c>
      <c r="H466">
        <v>134</v>
      </c>
      <c r="I466">
        <v>132</v>
      </c>
      <c r="J466">
        <v>44</v>
      </c>
      <c r="K466">
        <v>28</v>
      </c>
      <c r="L466">
        <v>6141.5</v>
      </c>
      <c r="M466">
        <v>10</v>
      </c>
      <c r="N466">
        <v>87</v>
      </c>
      <c r="O466" s="13">
        <f t="shared" si="42"/>
        <v>0.50574712643678166</v>
      </c>
      <c r="P466" s="13">
        <v>0.50574712643678166</v>
      </c>
      <c r="Q466">
        <v>46</v>
      </c>
      <c r="R466" s="13">
        <f t="shared" si="43"/>
        <v>0.60869565217391308</v>
      </c>
      <c r="S466" s="13">
        <v>0.60869565217391308</v>
      </c>
      <c r="T466" s="13">
        <f t="shared" si="44"/>
        <v>0.21739130434782608</v>
      </c>
      <c r="U466" s="13">
        <v>0.21739130434782608</v>
      </c>
      <c r="V466">
        <v>18</v>
      </c>
      <c r="W466">
        <v>12</v>
      </c>
      <c r="X466">
        <v>18</v>
      </c>
      <c r="Y466">
        <v>12</v>
      </c>
      <c r="Z466">
        <v>11</v>
      </c>
      <c r="AA466">
        <v>0</v>
      </c>
      <c r="AB466">
        <v>0</v>
      </c>
      <c r="AC466">
        <v>999999.99</v>
      </c>
      <c r="AD466">
        <v>0</v>
      </c>
      <c r="AE466">
        <v>0</v>
      </c>
      <c r="AF466">
        <v>0</v>
      </c>
      <c r="AG466" s="13" t="e">
        <f t="shared" si="45"/>
        <v>#DIV/0!</v>
      </c>
      <c r="AH466" s="13"/>
      <c r="AI466" s="13" t="e">
        <f t="shared" si="46"/>
        <v>#DIV/0!</v>
      </c>
      <c r="AK466" s="13" t="e">
        <f t="shared" si="47"/>
        <v>#DIV/0!</v>
      </c>
    </row>
    <row r="467" spans="1:38" x14ac:dyDescent="0.25">
      <c r="A467" t="s">
        <v>1144</v>
      </c>
      <c r="B467" t="s">
        <v>1150</v>
      </c>
      <c r="C467" t="s">
        <v>2079</v>
      </c>
      <c r="D467">
        <v>120401</v>
      </c>
      <c r="E467">
        <v>16100</v>
      </c>
      <c r="F467">
        <v>100</v>
      </c>
      <c r="G467">
        <v>2</v>
      </c>
      <c r="H467">
        <v>2</v>
      </c>
      <c r="I467">
        <v>2</v>
      </c>
      <c r="J467">
        <v>1</v>
      </c>
      <c r="K467">
        <v>0</v>
      </c>
      <c r="L467">
        <v>2820</v>
      </c>
      <c r="M467">
        <v>0</v>
      </c>
      <c r="N467">
        <v>1</v>
      </c>
      <c r="O467" s="13">
        <f t="shared" si="42"/>
        <v>1</v>
      </c>
      <c r="P467" s="13">
        <v>1</v>
      </c>
      <c r="Q467">
        <v>0</v>
      </c>
      <c r="R467" s="13" t="e">
        <f t="shared" si="43"/>
        <v>#DIV/0!</v>
      </c>
      <c r="S467" s="13"/>
      <c r="T467" s="13" t="e">
        <f t="shared" si="44"/>
        <v>#DIV/0!</v>
      </c>
      <c r="U467" s="13"/>
      <c r="V467">
        <v>0</v>
      </c>
      <c r="W467">
        <v>0</v>
      </c>
      <c r="X467">
        <v>0</v>
      </c>
      <c r="Y467">
        <v>0</v>
      </c>
      <c r="Z467">
        <v>0</v>
      </c>
      <c r="AA467">
        <v>0</v>
      </c>
      <c r="AB467">
        <v>0</v>
      </c>
      <c r="AC467">
        <v>999999.99</v>
      </c>
      <c r="AD467">
        <v>0</v>
      </c>
      <c r="AE467">
        <v>0</v>
      </c>
      <c r="AF467">
        <v>0</v>
      </c>
      <c r="AG467" s="13" t="e">
        <f t="shared" si="45"/>
        <v>#DIV/0!</v>
      </c>
      <c r="AH467" s="13"/>
      <c r="AI467" s="13" t="e">
        <f t="shared" si="46"/>
        <v>#DIV/0!</v>
      </c>
      <c r="AK467" s="13" t="e">
        <f t="shared" si="47"/>
        <v>#DIV/0!</v>
      </c>
    </row>
    <row r="468" spans="1:38" x14ac:dyDescent="0.25">
      <c r="A468" t="s">
        <v>1144</v>
      </c>
      <c r="B468" t="s">
        <v>1542</v>
      </c>
      <c r="C468" t="s">
        <v>2208</v>
      </c>
      <c r="D468">
        <v>120409</v>
      </c>
      <c r="E468">
        <v>9420</v>
      </c>
      <c r="F468">
        <v>300</v>
      </c>
      <c r="G468">
        <v>0</v>
      </c>
      <c r="H468">
        <v>0</v>
      </c>
      <c r="I468">
        <v>0</v>
      </c>
      <c r="J468">
        <v>0</v>
      </c>
      <c r="K468">
        <v>0</v>
      </c>
      <c r="L468">
        <v>999999.99</v>
      </c>
      <c r="M468">
        <v>0</v>
      </c>
      <c r="N468">
        <v>0</v>
      </c>
      <c r="O468" s="13" t="e">
        <f t="shared" si="42"/>
        <v>#DIV/0!</v>
      </c>
      <c r="P468" s="13"/>
      <c r="Q468">
        <v>0</v>
      </c>
      <c r="R468" s="13" t="e">
        <f t="shared" si="43"/>
        <v>#DIV/0!</v>
      </c>
      <c r="S468" s="13"/>
      <c r="T468" s="13" t="e">
        <f t="shared" si="44"/>
        <v>#DIV/0!</v>
      </c>
      <c r="U468" s="13"/>
      <c r="V468">
        <v>0</v>
      </c>
      <c r="W468">
        <v>0</v>
      </c>
      <c r="X468">
        <v>0</v>
      </c>
      <c r="Y468">
        <v>0</v>
      </c>
      <c r="Z468">
        <v>0</v>
      </c>
      <c r="AA468">
        <v>0</v>
      </c>
      <c r="AB468">
        <v>0</v>
      </c>
      <c r="AC468">
        <v>999999.99</v>
      </c>
      <c r="AD468">
        <v>0</v>
      </c>
      <c r="AE468">
        <v>0</v>
      </c>
      <c r="AF468">
        <v>0</v>
      </c>
      <c r="AG468" s="13" t="e">
        <f t="shared" si="45"/>
        <v>#DIV/0!</v>
      </c>
      <c r="AH468" s="13"/>
      <c r="AI468" s="13" t="e">
        <f t="shared" si="46"/>
        <v>#DIV/0!</v>
      </c>
      <c r="AK468" s="13" t="e">
        <f t="shared" si="47"/>
        <v>#DIV/0!</v>
      </c>
    </row>
    <row r="469" spans="1:38" x14ac:dyDescent="0.25">
      <c r="A469" t="s">
        <v>455</v>
      </c>
      <c r="B469" t="s">
        <v>460</v>
      </c>
      <c r="C469" t="s">
        <v>1853</v>
      </c>
      <c r="D469">
        <v>110901</v>
      </c>
      <c r="E469">
        <v>2100</v>
      </c>
      <c r="F469">
        <v>0</v>
      </c>
      <c r="G469">
        <v>6</v>
      </c>
      <c r="H469">
        <v>2</v>
      </c>
      <c r="I469">
        <v>1</v>
      </c>
      <c r="J469">
        <v>1</v>
      </c>
      <c r="K469">
        <v>0</v>
      </c>
      <c r="L469">
        <v>1200</v>
      </c>
      <c r="M469">
        <v>0</v>
      </c>
      <c r="N469">
        <v>2</v>
      </c>
      <c r="O469" s="13">
        <f t="shared" si="42"/>
        <v>0.5</v>
      </c>
      <c r="P469" s="13">
        <v>0.5</v>
      </c>
      <c r="Q469">
        <v>2</v>
      </c>
      <c r="R469" s="13">
        <f t="shared" si="43"/>
        <v>0</v>
      </c>
      <c r="S469" s="13">
        <v>0</v>
      </c>
      <c r="T469" s="13">
        <f t="shared" si="44"/>
        <v>0</v>
      </c>
      <c r="U469" s="13">
        <v>0</v>
      </c>
      <c r="V469">
        <v>2</v>
      </c>
      <c r="W469">
        <v>1</v>
      </c>
      <c r="X469">
        <v>2</v>
      </c>
      <c r="Y469">
        <v>1</v>
      </c>
      <c r="Z469">
        <v>1</v>
      </c>
      <c r="AA469">
        <v>1</v>
      </c>
      <c r="AB469">
        <v>0</v>
      </c>
      <c r="AC469">
        <v>1200</v>
      </c>
      <c r="AD469">
        <v>0</v>
      </c>
      <c r="AE469">
        <v>1</v>
      </c>
      <c r="AF469">
        <v>1</v>
      </c>
      <c r="AG469" s="13">
        <f t="shared" si="45"/>
        <v>1</v>
      </c>
      <c r="AH469" s="13">
        <v>1</v>
      </c>
      <c r="AI469" s="13">
        <f t="shared" si="46"/>
        <v>0</v>
      </c>
      <c r="AJ469" s="13">
        <v>0</v>
      </c>
      <c r="AK469" s="13">
        <f t="shared" si="47"/>
        <v>0</v>
      </c>
      <c r="AL469" s="13">
        <v>0</v>
      </c>
    </row>
    <row r="470" spans="1:38" x14ac:dyDescent="0.25">
      <c r="A470" t="s">
        <v>455</v>
      </c>
      <c r="B470" t="s">
        <v>464</v>
      </c>
      <c r="C470" t="s">
        <v>1854</v>
      </c>
      <c r="D470">
        <v>520302</v>
      </c>
      <c r="E470">
        <v>2799</v>
      </c>
      <c r="F470">
        <v>0</v>
      </c>
      <c r="G470">
        <v>54</v>
      </c>
      <c r="H470">
        <v>31</v>
      </c>
      <c r="I470">
        <v>29</v>
      </c>
      <c r="J470">
        <v>23</v>
      </c>
      <c r="K470">
        <v>18</v>
      </c>
      <c r="L470">
        <v>8320</v>
      </c>
      <c r="M470">
        <v>6</v>
      </c>
      <c r="N470">
        <v>29</v>
      </c>
      <c r="O470" s="13">
        <f t="shared" si="42"/>
        <v>0.7931034482758621</v>
      </c>
      <c r="P470" s="13">
        <v>0.7931034482758621</v>
      </c>
      <c r="Q470">
        <v>22</v>
      </c>
      <c r="R470" s="13">
        <f t="shared" si="43"/>
        <v>0.81818181818181823</v>
      </c>
      <c r="S470" s="13">
        <v>0.81818181818181823</v>
      </c>
      <c r="T470" s="13">
        <f t="shared" si="44"/>
        <v>0.27272727272727271</v>
      </c>
      <c r="U470" s="13">
        <v>0.27272727272727271</v>
      </c>
      <c r="V470">
        <v>32</v>
      </c>
      <c r="W470">
        <v>28</v>
      </c>
      <c r="X470">
        <v>32</v>
      </c>
      <c r="Y470">
        <v>28</v>
      </c>
      <c r="Z470">
        <v>26</v>
      </c>
      <c r="AA470">
        <v>21</v>
      </c>
      <c r="AB470">
        <v>17</v>
      </c>
      <c r="AC470">
        <v>9188.4</v>
      </c>
      <c r="AD470">
        <v>6</v>
      </c>
      <c r="AE470">
        <v>26</v>
      </c>
      <c r="AF470">
        <v>19</v>
      </c>
      <c r="AG470" s="13">
        <f t="shared" si="45"/>
        <v>0.80769230769230771</v>
      </c>
      <c r="AH470" s="13">
        <v>0.80769230769230771</v>
      </c>
      <c r="AI470" s="13">
        <f t="shared" si="46"/>
        <v>0.89473684210526316</v>
      </c>
      <c r="AJ470" s="13">
        <v>0.89473684210526316</v>
      </c>
      <c r="AK470" s="13">
        <f t="shared" si="47"/>
        <v>0.31578947368421051</v>
      </c>
      <c r="AL470" s="13">
        <v>0.31578947368421051</v>
      </c>
    </row>
    <row r="471" spans="1:38" x14ac:dyDescent="0.25">
      <c r="A471" t="s">
        <v>455</v>
      </c>
      <c r="B471" t="s">
        <v>468</v>
      </c>
      <c r="C471" t="s">
        <v>1855</v>
      </c>
      <c r="D471">
        <v>111003</v>
      </c>
      <c r="E471">
        <v>2599</v>
      </c>
      <c r="F471">
        <v>0</v>
      </c>
      <c r="G471">
        <v>20</v>
      </c>
      <c r="H471">
        <v>17</v>
      </c>
      <c r="I471">
        <v>10</v>
      </c>
      <c r="J471">
        <v>5</v>
      </c>
      <c r="K471">
        <v>5</v>
      </c>
      <c r="L471">
        <v>26548</v>
      </c>
      <c r="M471">
        <v>2</v>
      </c>
      <c r="N471">
        <v>14</v>
      </c>
      <c r="O471" s="13">
        <f t="shared" si="42"/>
        <v>0.35714285714285715</v>
      </c>
      <c r="P471" s="13">
        <v>0.35714285714285715</v>
      </c>
      <c r="Q471">
        <v>12</v>
      </c>
      <c r="R471" s="13">
        <f t="shared" si="43"/>
        <v>0.41666666666666669</v>
      </c>
      <c r="S471" s="13">
        <v>0.41666666666666669</v>
      </c>
      <c r="T471" s="13">
        <f t="shared" si="44"/>
        <v>0.16666666666666666</v>
      </c>
      <c r="U471" s="13">
        <v>0.16666666666666666</v>
      </c>
      <c r="V471">
        <v>8</v>
      </c>
      <c r="W471">
        <v>7</v>
      </c>
      <c r="X471">
        <v>8</v>
      </c>
      <c r="Y471">
        <v>7</v>
      </c>
      <c r="Z471">
        <v>6</v>
      </c>
      <c r="AA471">
        <v>4</v>
      </c>
      <c r="AB471">
        <v>4</v>
      </c>
      <c r="AC471">
        <v>27574</v>
      </c>
      <c r="AD471">
        <v>2</v>
      </c>
      <c r="AE471">
        <v>7</v>
      </c>
      <c r="AF471">
        <v>6</v>
      </c>
      <c r="AG471" s="13">
        <f t="shared" si="45"/>
        <v>0.5714285714285714</v>
      </c>
      <c r="AH471" s="13">
        <v>0.5714285714285714</v>
      </c>
      <c r="AI471" s="13">
        <f t="shared" si="46"/>
        <v>0.66666666666666663</v>
      </c>
      <c r="AJ471" s="13">
        <v>0.66666666666666663</v>
      </c>
      <c r="AK471" s="13">
        <f t="shared" si="47"/>
        <v>0.33333333333333331</v>
      </c>
      <c r="AL471" s="13">
        <v>0.33333333333333331</v>
      </c>
    </row>
    <row r="472" spans="1:38" x14ac:dyDescent="0.25">
      <c r="A472" t="s">
        <v>455</v>
      </c>
      <c r="B472" t="s">
        <v>470</v>
      </c>
      <c r="C472" t="s">
        <v>1856</v>
      </c>
      <c r="D472">
        <v>510714</v>
      </c>
      <c r="E472">
        <v>3999</v>
      </c>
      <c r="F472">
        <v>0</v>
      </c>
      <c r="G472">
        <v>44</v>
      </c>
      <c r="H472">
        <v>36</v>
      </c>
      <c r="I472">
        <v>14</v>
      </c>
      <c r="J472">
        <v>5</v>
      </c>
      <c r="K472">
        <v>5</v>
      </c>
      <c r="L472">
        <v>8046</v>
      </c>
      <c r="M472">
        <v>2</v>
      </c>
      <c r="N472">
        <v>26</v>
      </c>
      <c r="O472" s="13">
        <f t="shared" si="42"/>
        <v>0.19230769230769232</v>
      </c>
      <c r="P472" s="13">
        <v>0.19230769230769232</v>
      </c>
      <c r="Q472">
        <v>19</v>
      </c>
      <c r="R472" s="13">
        <f t="shared" si="43"/>
        <v>0.26315789473684209</v>
      </c>
      <c r="S472" s="13">
        <v>0.26315789473684209</v>
      </c>
      <c r="T472" s="13">
        <f t="shared" si="44"/>
        <v>0.10526315789473684</v>
      </c>
      <c r="U472" s="13">
        <v>0.10526315789473684</v>
      </c>
      <c r="V472">
        <v>7</v>
      </c>
      <c r="W472">
        <v>6</v>
      </c>
      <c r="X472">
        <v>7</v>
      </c>
      <c r="Y472">
        <v>6</v>
      </c>
      <c r="Z472">
        <v>3</v>
      </c>
      <c r="AA472">
        <v>3</v>
      </c>
      <c r="AB472">
        <v>3</v>
      </c>
      <c r="AC472">
        <v>8046</v>
      </c>
      <c r="AD472">
        <v>2</v>
      </c>
      <c r="AE472">
        <v>4</v>
      </c>
      <c r="AF472">
        <v>5</v>
      </c>
      <c r="AG472" s="13">
        <f t="shared" si="45"/>
        <v>0.75</v>
      </c>
      <c r="AH472" s="13">
        <v>0.75</v>
      </c>
      <c r="AI472" s="13">
        <f t="shared" si="46"/>
        <v>0.6</v>
      </c>
      <c r="AJ472" s="13">
        <v>0.6</v>
      </c>
      <c r="AK472" s="13">
        <f t="shared" si="47"/>
        <v>0.4</v>
      </c>
      <c r="AL472" s="13">
        <v>0.4</v>
      </c>
    </row>
    <row r="473" spans="1:38" x14ac:dyDescent="0.25">
      <c r="A473" t="s">
        <v>455</v>
      </c>
      <c r="B473" t="s">
        <v>473</v>
      </c>
      <c r="C473" t="s">
        <v>1857</v>
      </c>
      <c r="D473">
        <v>520401</v>
      </c>
      <c r="E473">
        <v>2999</v>
      </c>
      <c r="F473">
        <v>0</v>
      </c>
      <c r="G473">
        <v>30</v>
      </c>
      <c r="H473">
        <v>25</v>
      </c>
      <c r="I473">
        <v>10</v>
      </c>
      <c r="J473">
        <v>6</v>
      </c>
      <c r="K473">
        <v>3</v>
      </c>
      <c r="L473">
        <v>13395.8</v>
      </c>
      <c r="M473">
        <v>0</v>
      </c>
      <c r="N473">
        <v>16</v>
      </c>
      <c r="O473" s="13">
        <f t="shared" si="42"/>
        <v>0.375</v>
      </c>
      <c r="P473" s="13">
        <v>0.375</v>
      </c>
      <c r="Q473">
        <v>12</v>
      </c>
      <c r="R473" s="13">
        <f t="shared" si="43"/>
        <v>0.25</v>
      </c>
      <c r="S473" s="13">
        <v>0.25</v>
      </c>
      <c r="T473" s="13">
        <f t="shared" si="44"/>
        <v>0</v>
      </c>
      <c r="U473" s="13">
        <v>0</v>
      </c>
      <c r="V473">
        <v>11</v>
      </c>
      <c r="W473">
        <v>8</v>
      </c>
      <c r="X473">
        <v>11</v>
      </c>
      <c r="Y473">
        <v>8</v>
      </c>
      <c r="Z473">
        <v>3</v>
      </c>
      <c r="AA473">
        <v>4</v>
      </c>
      <c r="AB473">
        <v>1</v>
      </c>
      <c r="AC473">
        <v>13536.3</v>
      </c>
      <c r="AD473">
        <v>0</v>
      </c>
      <c r="AE473">
        <v>5</v>
      </c>
      <c r="AF473">
        <v>2</v>
      </c>
      <c r="AG473" s="13">
        <f t="shared" si="45"/>
        <v>0.8</v>
      </c>
      <c r="AH473" s="13">
        <v>0.8</v>
      </c>
      <c r="AI473" s="13">
        <f t="shared" si="46"/>
        <v>0.5</v>
      </c>
      <c r="AJ473" s="13">
        <v>0.5</v>
      </c>
      <c r="AK473" s="13">
        <f t="shared" si="47"/>
        <v>0</v>
      </c>
      <c r="AL473" s="13">
        <v>0</v>
      </c>
    </row>
    <row r="474" spans="1:38" x14ac:dyDescent="0.25">
      <c r="A474" t="s">
        <v>455</v>
      </c>
      <c r="B474" t="s">
        <v>475</v>
      </c>
      <c r="C474" t="s">
        <v>1858</v>
      </c>
      <c r="D474">
        <v>110802</v>
      </c>
      <c r="E474">
        <v>2699</v>
      </c>
      <c r="F474">
        <v>0</v>
      </c>
      <c r="G474">
        <v>8</v>
      </c>
      <c r="H474">
        <v>8</v>
      </c>
      <c r="I474">
        <v>2</v>
      </c>
      <c r="J474">
        <v>4</v>
      </c>
      <c r="K474">
        <v>2</v>
      </c>
      <c r="L474">
        <v>10002</v>
      </c>
      <c r="M474">
        <v>0</v>
      </c>
      <c r="N474">
        <v>8</v>
      </c>
      <c r="O474" s="13">
        <f t="shared" si="42"/>
        <v>0.5</v>
      </c>
      <c r="P474" s="13">
        <v>0.5</v>
      </c>
      <c r="Q474">
        <v>6</v>
      </c>
      <c r="R474" s="13">
        <f t="shared" si="43"/>
        <v>0.33333333333333331</v>
      </c>
      <c r="S474" s="13">
        <v>0.33333333333333331</v>
      </c>
      <c r="T474" s="13">
        <f t="shared" si="44"/>
        <v>0</v>
      </c>
      <c r="U474" s="13">
        <v>0</v>
      </c>
      <c r="V474">
        <v>5</v>
      </c>
      <c r="W474">
        <v>5</v>
      </c>
      <c r="X474">
        <v>5</v>
      </c>
      <c r="Y474">
        <v>5</v>
      </c>
      <c r="Z474">
        <v>2</v>
      </c>
      <c r="AA474">
        <v>4</v>
      </c>
      <c r="AB474">
        <v>2</v>
      </c>
      <c r="AC474">
        <v>10002</v>
      </c>
      <c r="AD474">
        <v>0</v>
      </c>
      <c r="AE474">
        <v>5</v>
      </c>
      <c r="AF474">
        <v>4</v>
      </c>
      <c r="AG474" s="13">
        <f t="shared" si="45"/>
        <v>0.8</v>
      </c>
      <c r="AH474" s="13">
        <v>0.8</v>
      </c>
      <c r="AI474" s="13">
        <f t="shared" si="46"/>
        <v>0.5</v>
      </c>
      <c r="AJ474" s="13">
        <v>0.5</v>
      </c>
      <c r="AK474" s="13">
        <f t="shared" si="47"/>
        <v>0</v>
      </c>
      <c r="AL474" s="13">
        <v>0</v>
      </c>
    </row>
    <row r="475" spans="1:38" x14ac:dyDescent="0.25">
      <c r="A475" t="s">
        <v>455</v>
      </c>
      <c r="B475" t="s">
        <v>477</v>
      </c>
      <c r="C475" t="s">
        <v>1859</v>
      </c>
      <c r="D475">
        <v>520211</v>
      </c>
      <c r="E475">
        <v>2799</v>
      </c>
      <c r="F475">
        <v>0</v>
      </c>
      <c r="G475">
        <v>79</v>
      </c>
      <c r="H475">
        <v>62</v>
      </c>
      <c r="I475">
        <v>60</v>
      </c>
      <c r="J475">
        <v>12</v>
      </c>
      <c r="K475">
        <v>14</v>
      </c>
      <c r="L475">
        <v>21536</v>
      </c>
      <c r="M475">
        <v>4</v>
      </c>
      <c r="N475">
        <v>29</v>
      </c>
      <c r="O475" s="13">
        <f t="shared" si="42"/>
        <v>0.41379310344827586</v>
      </c>
      <c r="P475" s="13">
        <v>0.41379310344827586</v>
      </c>
      <c r="Q475">
        <v>28</v>
      </c>
      <c r="R475" s="13">
        <f t="shared" si="43"/>
        <v>0.5</v>
      </c>
      <c r="S475" s="13">
        <v>0.5</v>
      </c>
      <c r="T475" s="13">
        <f t="shared" si="44"/>
        <v>0.14285714285714285</v>
      </c>
      <c r="U475" s="13">
        <v>0.14285714285714285</v>
      </c>
      <c r="V475">
        <v>14</v>
      </c>
      <c r="W475">
        <v>9</v>
      </c>
      <c r="X475">
        <v>14</v>
      </c>
      <c r="Y475">
        <v>9</v>
      </c>
      <c r="Z475">
        <v>8</v>
      </c>
      <c r="AA475">
        <v>7</v>
      </c>
      <c r="AB475">
        <v>7</v>
      </c>
      <c r="AC475">
        <v>32674</v>
      </c>
      <c r="AD475">
        <v>4</v>
      </c>
      <c r="AE475">
        <v>8</v>
      </c>
      <c r="AF475">
        <v>7</v>
      </c>
      <c r="AG475" s="13">
        <f t="shared" si="45"/>
        <v>0.875</v>
      </c>
      <c r="AH475" s="13">
        <v>0.875</v>
      </c>
      <c r="AI475" s="13">
        <f t="shared" si="46"/>
        <v>1</v>
      </c>
      <c r="AJ475" s="13">
        <v>1</v>
      </c>
      <c r="AK475" s="13">
        <f t="shared" si="47"/>
        <v>0.5714285714285714</v>
      </c>
      <c r="AL475" s="13">
        <v>0.5714285714285714</v>
      </c>
    </row>
    <row r="476" spans="1:38" x14ac:dyDescent="0.25">
      <c r="A476" t="s">
        <v>455</v>
      </c>
      <c r="B476" t="s">
        <v>479</v>
      </c>
      <c r="C476" t="s">
        <v>1860</v>
      </c>
      <c r="D476">
        <v>521001</v>
      </c>
      <c r="E476">
        <v>2199</v>
      </c>
      <c r="F476">
        <v>0</v>
      </c>
      <c r="G476">
        <v>181</v>
      </c>
      <c r="H476">
        <v>147</v>
      </c>
      <c r="I476">
        <v>99</v>
      </c>
      <c r="J476">
        <v>51</v>
      </c>
      <c r="K476">
        <v>49</v>
      </c>
      <c r="L476">
        <v>14775</v>
      </c>
      <c r="M476">
        <v>10</v>
      </c>
      <c r="N476">
        <v>110</v>
      </c>
      <c r="O476" s="13">
        <f t="shared" si="42"/>
        <v>0.46363636363636362</v>
      </c>
      <c r="P476" s="13">
        <v>0.46363636363636362</v>
      </c>
      <c r="Q476">
        <v>84</v>
      </c>
      <c r="R476" s="13">
        <f t="shared" si="43"/>
        <v>0.58333333333333337</v>
      </c>
      <c r="S476" s="13">
        <v>0.58333333333333337</v>
      </c>
      <c r="T476" s="13">
        <f t="shared" si="44"/>
        <v>0.11904761904761904</v>
      </c>
      <c r="U476" s="13">
        <v>0.11904761904761904</v>
      </c>
      <c r="V476">
        <v>33</v>
      </c>
      <c r="W476">
        <v>32</v>
      </c>
      <c r="X476">
        <v>32</v>
      </c>
      <c r="Y476">
        <v>31</v>
      </c>
      <c r="Z476">
        <v>25</v>
      </c>
      <c r="AA476">
        <v>25</v>
      </c>
      <c r="AB476">
        <v>22</v>
      </c>
      <c r="AC476">
        <v>12799</v>
      </c>
      <c r="AD476">
        <v>8</v>
      </c>
      <c r="AE476">
        <v>27</v>
      </c>
      <c r="AF476">
        <v>25</v>
      </c>
      <c r="AG476" s="13">
        <f t="shared" si="45"/>
        <v>0.92592592592592593</v>
      </c>
      <c r="AH476" s="13">
        <v>0.92592592592592593</v>
      </c>
      <c r="AI476" s="13">
        <f t="shared" si="46"/>
        <v>0.88</v>
      </c>
      <c r="AJ476" s="13">
        <v>0.88</v>
      </c>
      <c r="AK476" s="13">
        <f t="shared" si="47"/>
        <v>0.32</v>
      </c>
      <c r="AL476" s="13">
        <v>0.32</v>
      </c>
    </row>
    <row r="477" spans="1:38" x14ac:dyDescent="0.25">
      <c r="A477" t="s">
        <v>455</v>
      </c>
      <c r="B477" t="s">
        <v>657</v>
      </c>
      <c r="C477" t="s">
        <v>1900</v>
      </c>
      <c r="D477">
        <v>520211</v>
      </c>
      <c r="E477">
        <v>1999</v>
      </c>
      <c r="F477">
        <v>0</v>
      </c>
      <c r="G477">
        <v>3</v>
      </c>
      <c r="H477">
        <v>3</v>
      </c>
      <c r="I477">
        <v>1</v>
      </c>
      <c r="J477">
        <v>0</v>
      </c>
      <c r="K477">
        <v>0</v>
      </c>
      <c r="L477">
        <v>999999.99</v>
      </c>
      <c r="M477">
        <v>0</v>
      </c>
      <c r="N477">
        <v>0</v>
      </c>
      <c r="O477" s="13" t="e">
        <f t="shared" si="42"/>
        <v>#DIV/0!</v>
      </c>
      <c r="P477" s="13"/>
      <c r="Q477">
        <v>0</v>
      </c>
      <c r="R477" s="13" t="e">
        <f t="shared" si="43"/>
        <v>#DIV/0!</v>
      </c>
      <c r="S477" s="13"/>
      <c r="T477" s="13" t="e">
        <f t="shared" si="44"/>
        <v>#DIV/0!</v>
      </c>
      <c r="U477" s="13"/>
      <c r="V477">
        <v>1</v>
      </c>
      <c r="W477">
        <v>1</v>
      </c>
      <c r="X477">
        <v>1</v>
      </c>
      <c r="Y477">
        <v>1</v>
      </c>
      <c r="Z477">
        <v>1</v>
      </c>
      <c r="AA477">
        <v>0</v>
      </c>
      <c r="AB477">
        <v>0</v>
      </c>
      <c r="AC477">
        <v>999999.99</v>
      </c>
      <c r="AD477">
        <v>0</v>
      </c>
      <c r="AE477">
        <v>0</v>
      </c>
      <c r="AF477">
        <v>0</v>
      </c>
      <c r="AG477" s="13" t="e">
        <f t="shared" si="45"/>
        <v>#DIV/0!</v>
      </c>
      <c r="AH477" s="13"/>
      <c r="AI477" s="13" t="e">
        <f t="shared" si="46"/>
        <v>#DIV/0!</v>
      </c>
      <c r="AK477" s="13" t="e">
        <f t="shared" si="47"/>
        <v>#DIV/0!</v>
      </c>
    </row>
    <row r="478" spans="1:38" x14ac:dyDescent="0.25">
      <c r="A478" t="s">
        <v>455</v>
      </c>
      <c r="B478" t="s">
        <v>660</v>
      </c>
      <c r="C478" t="s">
        <v>1901</v>
      </c>
      <c r="D478">
        <v>521899</v>
      </c>
      <c r="E478">
        <v>2379</v>
      </c>
      <c r="F478">
        <v>0</v>
      </c>
      <c r="G478">
        <v>6</v>
      </c>
      <c r="H478">
        <v>6</v>
      </c>
      <c r="I478">
        <v>1</v>
      </c>
      <c r="J478">
        <v>1</v>
      </c>
      <c r="K478">
        <v>0</v>
      </c>
      <c r="L478">
        <v>9600</v>
      </c>
      <c r="M478">
        <v>0</v>
      </c>
      <c r="N478">
        <v>2</v>
      </c>
      <c r="O478" s="13">
        <f t="shared" si="42"/>
        <v>0.5</v>
      </c>
      <c r="P478" s="13">
        <v>0.5</v>
      </c>
      <c r="Q478">
        <v>0</v>
      </c>
      <c r="R478" s="13" t="e">
        <f t="shared" si="43"/>
        <v>#DIV/0!</v>
      </c>
      <c r="S478" s="13"/>
      <c r="T478" s="13" t="e">
        <f t="shared" si="44"/>
        <v>#DIV/0!</v>
      </c>
      <c r="U478" s="13"/>
      <c r="V478">
        <v>0</v>
      </c>
      <c r="W478">
        <v>0</v>
      </c>
      <c r="X478">
        <v>0</v>
      </c>
      <c r="Y478">
        <v>0</v>
      </c>
      <c r="Z478">
        <v>0</v>
      </c>
      <c r="AA478">
        <v>0</v>
      </c>
      <c r="AB478">
        <v>0</v>
      </c>
      <c r="AC478">
        <v>999999.99</v>
      </c>
      <c r="AD478">
        <v>0</v>
      </c>
      <c r="AE478">
        <v>0</v>
      </c>
      <c r="AF478">
        <v>0</v>
      </c>
      <c r="AG478" s="13" t="e">
        <f t="shared" si="45"/>
        <v>#DIV/0!</v>
      </c>
      <c r="AH478" s="13"/>
      <c r="AI478" s="13" t="e">
        <f t="shared" si="46"/>
        <v>#DIV/0!</v>
      </c>
      <c r="AK478" s="13" t="e">
        <f t="shared" si="47"/>
        <v>#DIV/0!</v>
      </c>
    </row>
    <row r="479" spans="1:38" x14ac:dyDescent="0.25">
      <c r="A479" t="s">
        <v>455</v>
      </c>
      <c r="B479" t="s">
        <v>662</v>
      </c>
      <c r="C479" t="s">
        <v>1902</v>
      </c>
      <c r="D479">
        <v>520211</v>
      </c>
      <c r="E479">
        <v>2799</v>
      </c>
      <c r="F479">
        <v>0</v>
      </c>
      <c r="G479">
        <v>103</v>
      </c>
      <c r="H479">
        <v>68</v>
      </c>
      <c r="I479">
        <v>61</v>
      </c>
      <c r="J479">
        <v>31</v>
      </c>
      <c r="K479">
        <v>28</v>
      </c>
      <c r="L479">
        <v>15526</v>
      </c>
      <c r="M479">
        <v>9</v>
      </c>
      <c r="N479">
        <v>56</v>
      </c>
      <c r="O479" s="13">
        <f t="shared" si="42"/>
        <v>0.5535714285714286</v>
      </c>
      <c r="P479" s="13">
        <v>0.5535714285714286</v>
      </c>
      <c r="Q479">
        <v>51</v>
      </c>
      <c r="R479" s="13">
        <f t="shared" si="43"/>
        <v>0.5490196078431373</v>
      </c>
      <c r="S479" s="13">
        <v>0.5490196078431373</v>
      </c>
      <c r="T479" s="13">
        <f t="shared" si="44"/>
        <v>0.17647058823529413</v>
      </c>
      <c r="U479" s="13">
        <v>0.17647058823529413</v>
      </c>
      <c r="V479">
        <v>37</v>
      </c>
      <c r="W479">
        <v>32</v>
      </c>
      <c r="X479">
        <v>37</v>
      </c>
      <c r="Y479">
        <v>32</v>
      </c>
      <c r="Z479">
        <v>31</v>
      </c>
      <c r="AA479">
        <v>19</v>
      </c>
      <c r="AB479">
        <v>16</v>
      </c>
      <c r="AC479">
        <v>12500.8</v>
      </c>
      <c r="AD479">
        <v>8</v>
      </c>
      <c r="AE479">
        <v>27</v>
      </c>
      <c r="AF479">
        <v>24</v>
      </c>
      <c r="AG479" s="13">
        <f t="shared" si="45"/>
        <v>0.70370370370370372</v>
      </c>
      <c r="AH479" s="13">
        <v>0.70370370370370372</v>
      </c>
      <c r="AI479" s="13">
        <f t="shared" si="46"/>
        <v>0.66666666666666663</v>
      </c>
      <c r="AJ479" s="13">
        <v>0.66666666666666663</v>
      </c>
      <c r="AK479" s="13">
        <f t="shared" si="47"/>
        <v>0.33333333333333331</v>
      </c>
      <c r="AL479" s="13">
        <v>0.33333333333333331</v>
      </c>
    </row>
    <row r="480" spans="1:38" x14ac:dyDescent="0.25">
      <c r="A480" t="s">
        <v>455</v>
      </c>
      <c r="B480" t="s">
        <v>719</v>
      </c>
      <c r="C480" t="s">
        <v>1926</v>
      </c>
      <c r="D480">
        <v>510714</v>
      </c>
      <c r="E480">
        <v>3999</v>
      </c>
      <c r="F480">
        <v>0</v>
      </c>
      <c r="G480">
        <v>75</v>
      </c>
      <c r="H480">
        <v>56</v>
      </c>
      <c r="I480">
        <v>48</v>
      </c>
      <c r="J480">
        <v>18</v>
      </c>
      <c r="K480">
        <v>16</v>
      </c>
      <c r="L480">
        <v>6456</v>
      </c>
      <c r="M480">
        <v>2</v>
      </c>
      <c r="N480">
        <v>34</v>
      </c>
      <c r="O480" s="13">
        <f t="shared" si="42"/>
        <v>0.52941176470588236</v>
      </c>
      <c r="P480" s="13">
        <v>0.52941176470588236</v>
      </c>
      <c r="Q480">
        <v>30</v>
      </c>
      <c r="R480" s="13">
        <f t="shared" si="43"/>
        <v>0.53333333333333333</v>
      </c>
      <c r="S480" s="13">
        <v>0.53333333333333333</v>
      </c>
      <c r="T480" s="13">
        <f t="shared" si="44"/>
        <v>6.6666666666666666E-2</v>
      </c>
      <c r="U480" s="13">
        <v>6.6666666666666666E-2</v>
      </c>
      <c r="V480">
        <v>16</v>
      </c>
      <c r="W480">
        <v>16</v>
      </c>
      <c r="X480">
        <v>16</v>
      </c>
      <c r="Y480">
        <v>16</v>
      </c>
      <c r="Z480">
        <v>16</v>
      </c>
      <c r="AA480">
        <v>7</v>
      </c>
      <c r="AB480">
        <v>7</v>
      </c>
      <c r="AC480">
        <v>6197</v>
      </c>
      <c r="AD480">
        <v>2</v>
      </c>
      <c r="AE480">
        <v>13</v>
      </c>
      <c r="AF480">
        <v>12</v>
      </c>
      <c r="AG480" s="13">
        <f t="shared" si="45"/>
        <v>0.53846153846153844</v>
      </c>
      <c r="AH480" s="13">
        <v>0.53846153846153844</v>
      </c>
      <c r="AI480" s="13">
        <f t="shared" si="46"/>
        <v>0.58333333333333337</v>
      </c>
      <c r="AJ480" s="13">
        <v>0.58333333333333337</v>
      </c>
      <c r="AK480" s="13">
        <f t="shared" si="47"/>
        <v>0.16666666666666666</v>
      </c>
      <c r="AL480" s="13">
        <v>0.16666666666666666</v>
      </c>
    </row>
    <row r="481" spans="1:38" x14ac:dyDescent="0.25">
      <c r="A481" t="s">
        <v>455</v>
      </c>
      <c r="B481" t="s">
        <v>809</v>
      </c>
      <c r="C481" t="s">
        <v>1960</v>
      </c>
      <c r="D481">
        <v>111003</v>
      </c>
      <c r="E481">
        <v>2199</v>
      </c>
      <c r="F481">
        <v>0</v>
      </c>
      <c r="G481">
        <v>3</v>
      </c>
      <c r="H481">
        <v>2</v>
      </c>
      <c r="I481">
        <v>0</v>
      </c>
      <c r="J481">
        <v>1</v>
      </c>
      <c r="K481">
        <v>0</v>
      </c>
      <c r="L481">
        <v>11502.4</v>
      </c>
      <c r="M481">
        <v>0</v>
      </c>
      <c r="N481">
        <v>2</v>
      </c>
      <c r="O481" s="13">
        <f t="shared" si="42"/>
        <v>0.5</v>
      </c>
      <c r="P481" s="13">
        <v>0.5</v>
      </c>
      <c r="Q481">
        <v>1</v>
      </c>
      <c r="R481" s="13">
        <f t="shared" si="43"/>
        <v>0</v>
      </c>
      <c r="S481" s="13">
        <v>0</v>
      </c>
      <c r="T481" s="13">
        <f t="shared" si="44"/>
        <v>0</v>
      </c>
      <c r="U481" s="13">
        <v>0</v>
      </c>
      <c r="V481">
        <v>1</v>
      </c>
      <c r="W481">
        <v>1</v>
      </c>
      <c r="X481">
        <v>1</v>
      </c>
      <c r="Y481">
        <v>1</v>
      </c>
      <c r="Z481">
        <v>0</v>
      </c>
      <c r="AA481">
        <v>1</v>
      </c>
      <c r="AB481">
        <v>0</v>
      </c>
      <c r="AC481">
        <v>11502.4</v>
      </c>
      <c r="AD481">
        <v>0</v>
      </c>
      <c r="AE481">
        <v>1</v>
      </c>
      <c r="AF481">
        <v>0</v>
      </c>
      <c r="AG481" s="13">
        <f t="shared" si="45"/>
        <v>1</v>
      </c>
      <c r="AH481" s="13">
        <v>1</v>
      </c>
      <c r="AI481" s="13" t="e">
        <f t="shared" si="46"/>
        <v>#DIV/0!</v>
      </c>
      <c r="AK481" s="13" t="e">
        <f t="shared" si="47"/>
        <v>#DIV/0!</v>
      </c>
    </row>
    <row r="482" spans="1:38" x14ac:dyDescent="0.25">
      <c r="A482" t="s">
        <v>455</v>
      </c>
      <c r="B482" t="s">
        <v>1016</v>
      </c>
      <c r="C482" t="s">
        <v>2038</v>
      </c>
      <c r="D482">
        <v>111003</v>
      </c>
      <c r="E482">
        <v>3999</v>
      </c>
      <c r="F482">
        <v>0</v>
      </c>
      <c r="G482">
        <v>21</v>
      </c>
      <c r="H482">
        <v>9</v>
      </c>
      <c r="I482">
        <v>2</v>
      </c>
      <c r="J482">
        <v>0</v>
      </c>
      <c r="K482">
        <v>0</v>
      </c>
      <c r="L482">
        <v>999999.99</v>
      </c>
      <c r="M482">
        <v>0</v>
      </c>
      <c r="N482">
        <v>1</v>
      </c>
      <c r="O482" s="13">
        <f t="shared" si="42"/>
        <v>0</v>
      </c>
      <c r="P482" s="13">
        <v>0</v>
      </c>
      <c r="Q482">
        <v>0</v>
      </c>
      <c r="R482" s="13" t="e">
        <f t="shared" si="43"/>
        <v>#DIV/0!</v>
      </c>
      <c r="S482" s="13"/>
      <c r="T482" s="13" t="e">
        <f t="shared" si="44"/>
        <v>#DIV/0!</v>
      </c>
      <c r="U482" s="13"/>
      <c r="V482">
        <v>11</v>
      </c>
      <c r="W482">
        <v>3</v>
      </c>
      <c r="X482">
        <v>11</v>
      </c>
      <c r="Y482">
        <v>3</v>
      </c>
      <c r="Z482">
        <v>2</v>
      </c>
      <c r="AA482">
        <v>0</v>
      </c>
      <c r="AB482">
        <v>0</v>
      </c>
      <c r="AC482">
        <v>999999.99</v>
      </c>
      <c r="AD482">
        <v>0</v>
      </c>
      <c r="AE482">
        <v>0</v>
      </c>
      <c r="AF482">
        <v>0</v>
      </c>
      <c r="AG482" s="13" t="e">
        <f t="shared" si="45"/>
        <v>#DIV/0!</v>
      </c>
      <c r="AH482" s="13"/>
      <c r="AI482" s="13" t="e">
        <f t="shared" si="46"/>
        <v>#DIV/0!</v>
      </c>
      <c r="AK482" s="13" t="e">
        <f t="shared" si="47"/>
        <v>#DIV/0!</v>
      </c>
    </row>
    <row r="483" spans="1:38" x14ac:dyDescent="0.25">
      <c r="A483" t="s">
        <v>455</v>
      </c>
      <c r="B483" t="s">
        <v>1019</v>
      </c>
      <c r="C483" t="s">
        <v>2039</v>
      </c>
      <c r="D483">
        <v>110901</v>
      </c>
      <c r="E483">
        <v>2699</v>
      </c>
      <c r="F483">
        <v>0</v>
      </c>
      <c r="G483">
        <v>3</v>
      </c>
      <c r="H483">
        <v>3</v>
      </c>
      <c r="I483">
        <v>2</v>
      </c>
      <c r="J483">
        <v>1</v>
      </c>
      <c r="K483">
        <v>1</v>
      </c>
      <c r="L483">
        <v>5850</v>
      </c>
      <c r="M483">
        <v>0</v>
      </c>
      <c r="N483">
        <v>3</v>
      </c>
      <c r="O483" s="13">
        <f t="shared" si="42"/>
        <v>0.33333333333333331</v>
      </c>
      <c r="P483" s="13">
        <v>0.33333333333333331</v>
      </c>
      <c r="Q483">
        <v>2</v>
      </c>
      <c r="R483" s="13">
        <f t="shared" si="43"/>
        <v>0.5</v>
      </c>
      <c r="S483" s="13">
        <v>0.5</v>
      </c>
      <c r="T483" s="13">
        <f t="shared" si="44"/>
        <v>0</v>
      </c>
      <c r="U483" s="13">
        <v>0</v>
      </c>
      <c r="V483">
        <v>1</v>
      </c>
      <c r="W483">
        <v>1</v>
      </c>
      <c r="X483">
        <v>1</v>
      </c>
      <c r="Y483">
        <v>1</v>
      </c>
      <c r="Z483">
        <v>1</v>
      </c>
      <c r="AA483">
        <v>1</v>
      </c>
      <c r="AB483">
        <v>1</v>
      </c>
      <c r="AC483">
        <v>5850</v>
      </c>
      <c r="AD483">
        <v>0</v>
      </c>
      <c r="AE483">
        <v>1</v>
      </c>
      <c r="AF483">
        <v>1</v>
      </c>
      <c r="AG483" s="13">
        <f t="shared" si="45"/>
        <v>1</v>
      </c>
      <c r="AH483" s="13">
        <v>1</v>
      </c>
      <c r="AI483" s="13">
        <f t="shared" si="46"/>
        <v>1</v>
      </c>
      <c r="AJ483" s="13">
        <v>1</v>
      </c>
      <c r="AK483" s="13">
        <f t="shared" si="47"/>
        <v>0</v>
      </c>
      <c r="AL483" s="13">
        <v>0</v>
      </c>
    </row>
    <row r="484" spans="1:38" x14ac:dyDescent="0.25">
      <c r="A484" t="s">
        <v>455</v>
      </c>
      <c r="B484" t="s">
        <v>1129</v>
      </c>
      <c r="C484" t="s">
        <v>2072</v>
      </c>
      <c r="D484">
        <v>510801</v>
      </c>
      <c r="E484">
        <v>3299</v>
      </c>
      <c r="F484">
        <v>0</v>
      </c>
      <c r="G484">
        <v>19</v>
      </c>
      <c r="H484">
        <v>13</v>
      </c>
      <c r="I484">
        <v>13</v>
      </c>
      <c r="J484">
        <v>0</v>
      </c>
      <c r="K484">
        <v>0</v>
      </c>
      <c r="L484">
        <v>999999.99</v>
      </c>
      <c r="M484">
        <v>0</v>
      </c>
      <c r="N484">
        <v>1</v>
      </c>
      <c r="O484" s="13">
        <f t="shared" si="42"/>
        <v>0</v>
      </c>
      <c r="P484" s="13">
        <v>0</v>
      </c>
      <c r="Q484">
        <v>0</v>
      </c>
      <c r="R484" s="13" t="e">
        <f t="shared" si="43"/>
        <v>#DIV/0!</v>
      </c>
      <c r="S484" s="13"/>
      <c r="T484" s="13" t="e">
        <f t="shared" si="44"/>
        <v>#DIV/0!</v>
      </c>
      <c r="U484" s="13"/>
      <c r="V484">
        <v>3</v>
      </c>
      <c r="W484">
        <v>1</v>
      </c>
      <c r="X484">
        <v>3</v>
      </c>
      <c r="Y484">
        <v>1</v>
      </c>
      <c r="Z484">
        <v>1</v>
      </c>
      <c r="AA484">
        <v>0</v>
      </c>
      <c r="AB484">
        <v>0</v>
      </c>
      <c r="AC484">
        <v>999999.99</v>
      </c>
      <c r="AD484">
        <v>0</v>
      </c>
      <c r="AE484">
        <v>0</v>
      </c>
      <c r="AF484">
        <v>0</v>
      </c>
      <c r="AG484" s="13" t="e">
        <f t="shared" si="45"/>
        <v>#DIV/0!</v>
      </c>
      <c r="AH484" s="13"/>
      <c r="AI484" s="13" t="e">
        <f t="shared" si="46"/>
        <v>#DIV/0!</v>
      </c>
      <c r="AK484" s="13" t="e">
        <f t="shared" si="47"/>
        <v>#DIV/0!</v>
      </c>
    </row>
    <row r="485" spans="1:38" x14ac:dyDescent="0.25">
      <c r="A485" t="s">
        <v>455</v>
      </c>
      <c r="B485" t="s">
        <v>1131</v>
      </c>
      <c r="C485" t="s">
        <v>2073</v>
      </c>
      <c r="D485">
        <v>510805</v>
      </c>
      <c r="E485">
        <v>2599</v>
      </c>
      <c r="F485">
        <v>0</v>
      </c>
      <c r="G485">
        <v>6</v>
      </c>
      <c r="H485">
        <v>4</v>
      </c>
      <c r="I485">
        <v>3</v>
      </c>
      <c r="J485">
        <v>0</v>
      </c>
      <c r="K485">
        <v>0</v>
      </c>
      <c r="L485">
        <v>999999.99</v>
      </c>
      <c r="M485">
        <v>0</v>
      </c>
      <c r="N485">
        <v>0</v>
      </c>
      <c r="O485" s="13" t="e">
        <f t="shared" si="42"/>
        <v>#DIV/0!</v>
      </c>
      <c r="P485" s="13"/>
      <c r="Q485">
        <v>0</v>
      </c>
      <c r="R485" s="13" t="e">
        <f t="shared" si="43"/>
        <v>#DIV/0!</v>
      </c>
      <c r="S485" s="13"/>
      <c r="T485" s="13" t="e">
        <f t="shared" si="44"/>
        <v>#DIV/0!</v>
      </c>
      <c r="U485" s="13"/>
      <c r="V485">
        <v>1</v>
      </c>
      <c r="W485">
        <v>1</v>
      </c>
      <c r="X485">
        <v>1</v>
      </c>
      <c r="Y485">
        <v>1</v>
      </c>
      <c r="Z485">
        <v>1</v>
      </c>
      <c r="AA485">
        <v>0</v>
      </c>
      <c r="AB485">
        <v>0</v>
      </c>
      <c r="AC485">
        <v>999999.99</v>
      </c>
      <c r="AD485">
        <v>0</v>
      </c>
      <c r="AE485">
        <v>0</v>
      </c>
      <c r="AF485">
        <v>0</v>
      </c>
      <c r="AG485" s="13" t="e">
        <f t="shared" si="45"/>
        <v>#DIV/0!</v>
      </c>
      <c r="AH485" s="13"/>
      <c r="AI485" s="13" t="e">
        <f t="shared" si="46"/>
        <v>#DIV/0!</v>
      </c>
      <c r="AK485" s="13" t="e">
        <f t="shared" si="47"/>
        <v>#DIV/0!</v>
      </c>
    </row>
    <row r="486" spans="1:38" x14ac:dyDescent="0.25">
      <c r="A486" t="s">
        <v>455</v>
      </c>
      <c r="B486" t="s">
        <v>1190</v>
      </c>
      <c r="C486" t="s">
        <v>2094</v>
      </c>
      <c r="D486">
        <v>510707</v>
      </c>
      <c r="E486">
        <v>2899</v>
      </c>
      <c r="F486">
        <v>0</v>
      </c>
      <c r="G486">
        <v>10</v>
      </c>
      <c r="H486">
        <v>7</v>
      </c>
      <c r="I486">
        <v>5</v>
      </c>
      <c r="J486">
        <v>1</v>
      </c>
      <c r="K486">
        <v>0</v>
      </c>
      <c r="L486">
        <v>22743.94</v>
      </c>
      <c r="M486">
        <v>0</v>
      </c>
      <c r="N486">
        <v>3</v>
      </c>
      <c r="O486" s="13">
        <f t="shared" si="42"/>
        <v>0.33333333333333331</v>
      </c>
      <c r="P486" s="13">
        <v>0.33333333333333331</v>
      </c>
      <c r="Q486">
        <v>0</v>
      </c>
      <c r="R486" s="13" t="e">
        <f t="shared" si="43"/>
        <v>#DIV/0!</v>
      </c>
      <c r="S486" s="13"/>
      <c r="T486" s="13" t="e">
        <f t="shared" si="44"/>
        <v>#DIV/0!</v>
      </c>
      <c r="U486" s="13"/>
      <c r="V486">
        <v>1</v>
      </c>
      <c r="W486">
        <v>0</v>
      </c>
      <c r="X486">
        <v>1</v>
      </c>
      <c r="Y486">
        <v>0</v>
      </c>
      <c r="Z486">
        <v>0</v>
      </c>
      <c r="AA486">
        <v>0</v>
      </c>
      <c r="AB486">
        <v>0</v>
      </c>
      <c r="AC486">
        <v>999999.99</v>
      </c>
      <c r="AD486">
        <v>0</v>
      </c>
      <c r="AE486">
        <v>0</v>
      </c>
      <c r="AF486">
        <v>0</v>
      </c>
      <c r="AG486" s="13" t="e">
        <f t="shared" si="45"/>
        <v>#DIV/0!</v>
      </c>
      <c r="AH486" s="13"/>
      <c r="AI486" s="13" t="e">
        <f t="shared" si="46"/>
        <v>#DIV/0!</v>
      </c>
      <c r="AK486" s="13" t="e">
        <f t="shared" si="47"/>
        <v>#DIV/0!</v>
      </c>
    </row>
    <row r="487" spans="1:38" x14ac:dyDescent="0.25">
      <c r="A487" t="s">
        <v>455</v>
      </c>
      <c r="B487" t="s">
        <v>1192</v>
      </c>
      <c r="C487" t="s">
        <v>2095</v>
      </c>
      <c r="D487">
        <v>510714</v>
      </c>
      <c r="E487">
        <v>2499</v>
      </c>
      <c r="F487">
        <v>0</v>
      </c>
      <c r="G487">
        <v>16</v>
      </c>
      <c r="H487">
        <v>9</v>
      </c>
      <c r="I487">
        <v>7</v>
      </c>
      <c r="J487">
        <v>0</v>
      </c>
      <c r="K487">
        <v>0</v>
      </c>
      <c r="L487">
        <v>999999.99</v>
      </c>
      <c r="M487">
        <v>0</v>
      </c>
      <c r="N487">
        <v>0</v>
      </c>
      <c r="O487" s="13" t="e">
        <f t="shared" si="42"/>
        <v>#DIV/0!</v>
      </c>
      <c r="P487" s="13"/>
      <c r="Q487">
        <v>0</v>
      </c>
      <c r="R487" s="13" t="e">
        <f t="shared" si="43"/>
        <v>#DIV/0!</v>
      </c>
      <c r="S487" s="13"/>
      <c r="T487" s="13" t="e">
        <f t="shared" si="44"/>
        <v>#DIV/0!</v>
      </c>
      <c r="U487" s="13"/>
      <c r="V487">
        <v>2</v>
      </c>
      <c r="W487">
        <v>0</v>
      </c>
      <c r="X487">
        <v>2</v>
      </c>
      <c r="Y487">
        <v>0</v>
      </c>
      <c r="Z487">
        <v>0</v>
      </c>
      <c r="AA487">
        <v>0</v>
      </c>
      <c r="AB487">
        <v>0</v>
      </c>
      <c r="AC487">
        <v>999999.99</v>
      </c>
      <c r="AD487">
        <v>0</v>
      </c>
      <c r="AE487">
        <v>0</v>
      </c>
      <c r="AF487">
        <v>0</v>
      </c>
      <c r="AG487" s="13" t="e">
        <f t="shared" si="45"/>
        <v>#DIV/0!</v>
      </c>
      <c r="AH487" s="13"/>
      <c r="AI487" s="13" t="e">
        <f t="shared" si="46"/>
        <v>#DIV/0!</v>
      </c>
      <c r="AK487" s="13" t="e">
        <f t="shared" si="47"/>
        <v>#DIV/0!</v>
      </c>
    </row>
    <row r="488" spans="1:38" x14ac:dyDescent="0.25">
      <c r="A488" t="s">
        <v>455</v>
      </c>
      <c r="B488" t="s">
        <v>1194</v>
      </c>
      <c r="C488" t="s">
        <v>2096</v>
      </c>
      <c r="D488">
        <v>520211</v>
      </c>
      <c r="E488">
        <v>3299</v>
      </c>
      <c r="F488">
        <v>0</v>
      </c>
      <c r="G488">
        <v>1</v>
      </c>
      <c r="H488">
        <v>1</v>
      </c>
      <c r="I488">
        <v>0</v>
      </c>
      <c r="J488">
        <v>0</v>
      </c>
      <c r="K488">
        <v>0</v>
      </c>
      <c r="L488">
        <v>999999.99</v>
      </c>
      <c r="M488">
        <v>0</v>
      </c>
      <c r="N488">
        <v>0</v>
      </c>
      <c r="O488" s="13" t="e">
        <f t="shared" si="42"/>
        <v>#DIV/0!</v>
      </c>
      <c r="P488" s="13"/>
      <c r="Q488">
        <v>0</v>
      </c>
      <c r="R488" s="13" t="e">
        <f t="shared" si="43"/>
        <v>#DIV/0!</v>
      </c>
      <c r="S488" s="13"/>
      <c r="T488" s="13" t="e">
        <f t="shared" si="44"/>
        <v>#DIV/0!</v>
      </c>
      <c r="U488" s="13"/>
      <c r="V488">
        <v>0</v>
      </c>
      <c r="W488">
        <v>0</v>
      </c>
      <c r="X488">
        <v>0</v>
      </c>
      <c r="Y488">
        <v>0</v>
      </c>
      <c r="Z488">
        <v>0</v>
      </c>
      <c r="AA488">
        <v>0</v>
      </c>
      <c r="AB488">
        <v>0</v>
      </c>
      <c r="AC488">
        <v>999999.99</v>
      </c>
      <c r="AD488">
        <v>0</v>
      </c>
      <c r="AE488">
        <v>0</v>
      </c>
      <c r="AF488">
        <v>0</v>
      </c>
      <c r="AG488" s="13" t="e">
        <f t="shared" si="45"/>
        <v>#DIV/0!</v>
      </c>
      <c r="AH488" s="13"/>
      <c r="AI488" s="13" t="e">
        <f t="shared" si="46"/>
        <v>#DIV/0!</v>
      </c>
      <c r="AK488" s="13" t="e">
        <f t="shared" si="47"/>
        <v>#DIV/0!</v>
      </c>
    </row>
    <row r="489" spans="1:38" x14ac:dyDescent="0.25">
      <c r="A489" t="s">
        <v>455</v>
      </c>
      <c r="B489" t="s">
        <v>1196</v>
      </c>
      <c r="C489" t="s">
        <v>2097</v>
      </c>
      <c r="D489">
        <v>110801</v>
      </c>
      <c r="E489">
        <v>2199</v>
      </c>
      <c r="F489">
        <v>0</v>
      </c>
      <c r="G489">
        <v>2</v>
      </c>
      <c r="H489">
        <v>0</v>
      </c>
      <c r="I489">
        <v>0</v>
      </c>
      <c r="J489">
        <v>0</v>
      </c>
      <c r="K489">
        <v>0</v>
      </c>
      <c r="L489">
        <v>999999.99</v>
      </c>
      <c r="M489">
        <v>0</v>
      </c>
      <c r="N489">
        <v>0</v>
      </c>
      <c r="O489" s="13" t="e">
        <f t="shared" si="42"/>
        <v>#DIV/0!</v>
      </c>
      <c r="P489" s="13"/>
      <c r="Q489">
        <v>0</v>
      </c>
      <c r="R489" s="13" t="e">
        <f t="shared" si="43"/>
        <v>#DIV/0!</v>
      </c>
      <c r="S489" s="13"/>
      <c r="T489" s="13" t="e">
        <f t="shared" si="44"/>
        <v>#DIV/0!</v>
      </c>
      <c r="U489" s="13"/>
      <c r="V489">
        <v>2</v>
      </c>
      <c r="W489">
        <v>0</v>
      </c>
      <c r="X489">
        <v>2</v>
      </c>
      <c r="Y489">
        <v>0</v>
      </c>
      <c r="Z489">
        <v>0</v>
      </c>
      <c r="AA489">
        <v>0</v>
      </c>
      <c r="AB489">
        <v>0</v>
      </c>
      <c r="AC489">
        <v>999999.99</v>
      </c>
      <c r="AD489">
        <v>0</v>
      </c>
      <c r="AE489">
        <v>0</v>
      </c>
      <c r="AF489">
        <v>0</v>
      </c>
      <c r="AG489" s="13" t="e">
        <f t="shared" si="45"/>
        <v>#DIV/0!</v>
      </c>
      <c r="AH489" s="13"/>
      <c r="AI489" s="13" t="e">
        <f t="shared" si="46"/>
        <v>#DIV/0!</v>
      </c>
      <c r="AK489" s="13" t="e">
        <f t="shared" si="47"/>
        <v>#DIV/0!</v>
      </c>
    </row>
    <row r="490" spans="1:38" x14ac:dyDescent="0.25">
      <c r="A490" t="s">
        <v>455</v>
      </c>
      <c r="B490" t="s">
        <v>1198</v>
      </c>
      <c r="C490" t="s">
        <v>2098</v>
      </c>
      <c r="D490">
        <v>111003</v>
      </c>
      <c r="E490">
        <v>3299</v>
      </c>
      <c r="F490">
        <v>0</v>
      </c>
      <c r="G490">
        <v>1</v>
      </c>
      <c r="H490">
        <v>0</v>
      </c>
      <c r="I490">
        <v>0</v>
      </c>
      <c r="J490">
        <v>0</v>
      </c>
      <c r="K490">
        <v>0</v>
      </c>
      <c r="L490">
        <v>999999.99</v>
      </c>
      <c r="M490">
        <v>0</v>
      </c>
      <c r="N490">
        <v>0</v>
      </c>
      <c r="O490" s="13" t="e">
        <f t="shared" si="42"/>
        <v>#DIV/0!</v>
      </c>
      <c r="P490" s="13"/>
      <c r="Q490">
        <v>0</v>
      </c>
      <c r="R490" s="13" t="e">
        <f t="shared" si="43"/>
        <v>#DIV/0!</v>
      </c>
      <c r="S490" s="13"/>
      <c r="T490" s="13" t="e">
        <f t="shared" si="44"/>
        <v>#DIV/0!</v>
      </c>
      <c r="U490" s="13"/>
      <c r="V490">
        <v>1</v>
      </c>
      <c r="W490">
        <v>0</v>
      </c>
      <c r="X490">
        <v>1</v>
      </c>
      <c r="Y490">
        <v>0</v>
      </c>
      <c r="Z490">
        <v>0</v>
      </c>
      <c r="AA490">
        <v>0</v>
      </c>
      <c r="AB490">
        <v>0</v>
      </c>
      <c r="AC490">
        <v>999999.99</v>
      </c>
      <c r="AD490">
        <v>0</v>
      </c>
      <c r="AE490">
        <v>0</v>
      </c>
      <c r="AF490">
        <v>0</v>
      </c>
      <c r="AG490" s="13" t="e">
        <f t="shared" si="45"/>
        <v>#DIV/0!</v>
      </c>
      <c r="AH490" s="13"/>
      <c r="AI490" s="13" t="e">
        <f t="shared" si="46"/>
        <v>#DIV/0!</v>
      </c>
      <c r="AK490" s="13" t="e">
        <f t="shared" si="47"/>
        <v>#DIV/0!</v>
      </c>
    </row>
    <row r="491" spans="1:38" x14ac:dyDescent="0.25">
      <c r="A491" t="s">
        <v>455</v>
      </c>
      <c r="B491" t="s">
        <v>1364</v>
      </c>
      <c r="C491" t="s">
        <v>2148</v>
      </c>
      <c r="D491">
        <v>521899</v>
      </c>
      <c r="E491">
        <v>2599</v>
      </c>
      <c r="F491">
        <v>0</v>
      </c>
      <c r="G491">
        <v>3</v>
      </c>
      <c r="H491">
        <v>0</v>
      </c>
      <c r="I491">
        <v>0</v>
      </c>
      <c r="J491">
        <v>0</v>
      </c>
      <c r="K491">
        <v>0</v>
      </c>
      <c r="L491">
        <v>999999.99</v>
      </c>
      <c r="M491">
        <v>0</v>
      </c>
      <c r="N491">
        <v>0</v>
      </c>
      <c r="O491" s="13" t="e">
        <f t="shared" si="42"/>
        <v>#DIV/0!</v>
      </c>
      <c r="P491" s="13"/>
      <c r="Q491">
        <v>0</v>
      </c>
      <c r="R491" s="13" t="e">
        <f t="shared" si="43"/>
        <v>#DIV/0!</v>
      </c>
      <c r="S491" s="13"/>
      <c r="T491" s="13" t="e">
        <f t="shared" si="44"/>
        <v>#DIV/0!</v>
      </c>
      <c r="U491" s="13"/>
      <c r="V491">
        <v>3</v>
      </c>
      <c r="W491">
        <v>0</v>
      </c>
      <c r="X491">
        <v>3</v>
      </c>
      <c r="Y491">
        <v>0</v>
      </c>
      <c r="Z491">
        <v>0</v>
      </c>
      <c r="AA491">
        <v>0</v>
      </c>
      <c r="AB491">
        <v>0</v>
      </c>
      <c r="AC491">
        <v>999999.99</v>
      </c>
      <c r="AD491">
        <v>0</v>
      </c>
      <c r="AE491">
        <v>0</v>
      </c>
      <c r="AF491">
        <v>0</v>
      </c>
      <c r="AG491" s="13" t="e">
        <f t="shared" si="45"/>
        <v>#DIV/0!</v>
      </c>
      <c r="AH491" s="13"/>
      <c r="AI491" s="13" t="e">
        <f t="shared" si="46"/>
        <v>#DIV/0!</v>
      </c>
      <c r="AK491" s="13" t="e">
        <f t="shared" si="47"/>
        <v>#DIV/0!</v>
      </c>
    </row>
    <row r="492" spans="1:38" x14ac:dyDescent="0.25">
      <c r="A492" t="s">
        <v>455</v>
      </c>
      <c r="B492" t="s">
        <v>1365</v>
      </c>
      <c r="C492" t="s">
        <v>2149</v>
      </c>
      <c r="D492">
        <v>520302</v>
      </c>
      <c r="E492">
        <v>2799</v>
      </c>
      <c r="F492">
        <v>0</v>
      </c>
      <c r="G492">
        <v>21</v>
      </c>
      <c r="H492">
        <v>15</v>
      </c>
      <c r="I492">
        <v>11</v>
      </c>
      <c r="J492">
        <v>1</v>
      </c>
      <c r="K492">
        <v>0</v>
      </c>
      <c r="L492">
        <v>1304</v>
      </c>
      <c r="M492">
        <v>0</v>
      </c>
      <c r="N492">
        <v>11</v>
      </c>
      <c r="O492" s="13">
        <f t="shared" si="42"/>
        <v>9.0909090909090912E-2</v>
      </c>
      <c r="P492" s="13">
        <v>9.0909090909090912E-2</v>
      </c>
      <c r="Q492">
        <v>9</v>
      </c>
      <c r="R492" s="13">
        <f t="shared" si="43"/>
        <v>0</v>
      </c>
      <c r="S492" s="13">
        <v>0</v>
      </c>
      <c r="T492" s="13">
        <f t="shared" si="44"/>
        <v>0</v>
      </c>
      <c r="U492" s="13">
        <v>0</v>
      </c>
      <c r="V492">
        <v>2</v>
      </c>
      <c r="W492">
        <v>0</v>
      </c>
      <c r="X492">
        <v>1</v>
      </c>
      <c r="Y492">
        <v>0</v>
      </c>
      <c r="Z492">
        <v>0</v>
      </c>
      <c r="AA492">
        <v>0</v>
      </c>
      <c r="AB492">
        <v>0</v>
      </c>
      <c r="AC492">
        <v>999999.99</v>
      </c>
      <c r="AD492">
        <v>0</v>
      </c>
      <c r="AE492">
        <v>0</v>
      </c>
      <c r="AF492">
        <v>0</v>
      </c>
      <c r="AG492" s="13" t="e">
        <f t="shared" si="45"/>
        <v>#DIV/0!</v>
      </c>
      <c r="AH492" s="13"/>
      <c r="AI492" s="13" t="e">
        <f t="shared" si="46"/>
        <v>#DIV/0!</v>
      </c>
      <c r="AK492" s="13" t="e">
        <f t="shared" si="47"/>
        <v>#DIV/0!</v>
      </c>
    </row>
    <row r="493" spans="1:38" x14ac:dyDescent="0.25">
      <c r="A493" t="s">
        <v>455</v>
      </c>
      <c r="B493" t="s">
        <v>1393</v>
      </c>
      <c r="C493" t="s">
        <v>2157</v>
      </c>
      <c r="D493">
        <v>111006</v>
      </c>
      <c r="E493">
        <v>2499</v>
      </c>
      <c r="F493">
        <v>0</v>
      </c>
      <c r="G493">
        <v>7</v>
      </c>
      <c r="H493">
        <v>2</v>
      </c>
      <c r="I493">
        <v>0</v>
      </c>
      <c r="J493">
        <v>0</v>
      </c>
      <c r="K493">
        <v>0</v>
      </c>
      <c r="L493">
        <v>999999.99</v>
      </c>
      <c r="M493">
        <v>0</v>
      </c>
      <c r="N493">
        <v>0</v>
      </c>
      <c r="O493" s="13" t="e">
        <f t="shared" si="42"/>
        <v>#DIV/0!</v>
      </c>
      <c r="P493" s="13"/>
      <c r="Q493">
        <v>0</v>
      </c>
      <c r="R493" s="13" t="e">
        <f t="shared" si="43"/>
        <v>#DIV/0!</v>
      </c>
      <c r="S493" s="13"/>
      <c r="T493" s="13" t="e">
        <f t="shared" si="44"/>
        <v>#DIV/0!</v>
      </c>
      <c r="U493" s="13"/>
      <c r="V493">
        <v>3</v>
      </c>
      <c r="W493">
        <v>0</v>
      </c>
      <c r="X493">
        <v>3</v>
      </c>
      <c r="Y493">
        <v>0</v>
      </c>
      <c r="Z493">
        <v>0</v>
      </c>
      <c r="AA493">
        <v>0</v>
      </c>
      <c r="AB493">
        <v>0</v>
      </c>
      <c r="AC493">
        <v>999999.99</v>
      </c>
      <c r="AD493">
        <v>0</v>
      </c>
      <c r="AE493">
        <v>0</v>
      </c>
      <c r="AF493">
        <v>0</v>
      </c>
      <c r="AG493" s="13" t="e">
        <f t="shared" si="45"/>
        <v>#DIV/0!</v>
      </c>
      <c r="AH493" s="13"/>
      <c r="AI493" s="13" t="e">
        <f t="shared" si="46"/>
        <v>#DIV/0!</v>
      </c>
      <c r="AK493" s="13" t="e">
        <f t="shared" si="47"/>
        <v>#DIV/0!</v>
      </c>
    </row>
    <row r="494" spans="1:38" x14ac:dyDescent="0.25">
      <c r="A494" t="s">
        <v>455</v>
      </c>
      <c r="B494" t="s">
        <v>1409</v>
      </c>
      <c r="C494" t="s">
        <v>2163</v>
      </c>
      <c r="D494">
        <v>520211</v>
      </c>
      <c r="E494">
        <v>1599</v>
      </c>
      <c r="F494">
        <v>0</v>
      </c>
      <c r="G494">
        <v>1</v>
      </c>
      <c r="H494">
        <v>0</v>
      </c>
      <c r="I494">
        <v>0</v>
      </c>
      <c r="J494">
        <v>0</v>
      </c>
      <c r="K494">
        <v>0</v>
      </c>
      <c r="L494">
        <v>999999.99</v>
      </c>
      <c r="M494">
        <v>0</v>
      </c>
      <c r="N494">
        <v>0</v>
      </c>
      <c r="O494" s="13" t="e">
        <f t="shared" si="42"/>
        <v>#DIV/0!</v>
      </c>
      <c r="P494" s="13"/>
      <c r="Q494">
        <v>0</v>
      </c>
      <c r="R494" s="13" t="e">
        <f t="shared" si="43"/>
        <v>#DIV/0!</v>
      </c>
      <c r="S494" s="13"/>
      <c r="T494" s="13" t="e">
        <f t="shared" si="44"/>
        <v>#DIV/0!</v>
      </c>
      <c r="U494" s="13"/>
      <c r="V494">
        <v>0</v>
      </c>
      <c r="W494">
        <v>0</v>
      </c>
      <c r="X494">
        <v>0</v>
      </c>
      <c r="Y494">
        <v>0</v>
      </c>
      <c r="Z494">
        <v>0</v>
      </c>
      <c r="AA494">
        <v>0</v>
      </c>
      <c r="AB494">
        <v>0</v>
      </c>
      <c r="AC494">
        <v>999999.99</v>
      </c>
      <c r="AD494">
        <v>0</v>
      </c>
      <c r="AE494">
        <v>0</v>
      </c>
      <c r="AF494">
        <v>0</v>
      </c>
      <c r="AG494" s="13" t="e">
        <f t="shared" si="45"/>
        <v>#DIV/0!</v>
      </c>
      <c r="AH494" s="13"/>
      <c r="AI494" s="13" t="e">
        <f t="shared" si="46"/>
        <v>#DIV/0!</v>
      </c>
      <c r="AK494" s="13" t="e">
        <f t="shared" si="47"/>
        <v>#DIV/0!</v>
      </c>
    </row>
    <row r="495" spans="1:38" x14ac:dyDescent="0.25">
      <c r="A495" t="s">
        <v>455</v>
      </c>
      <c r="B495" t="s">
        <v>1532</v>
      </c>
      <c r="C495" t="s">
        <v>2204</v>
      </c>
      <c r="D495">
        <v>520302</v>
      </c>
      <c r="E495">
        <v>2799</v>
      </c>
      <c r="F495">
        <v>0</v>
      </c>
      <c r="G495">
        <v>0</v>
      </c>
      <c r="H495">
        <v>0</v>
      </c>
      <c r="I495">
        <v>0</v>
      </c>
      <c r="J495">
        <v>0</v>
      </c>
      <c r="K495">
        <v>0</v>
      </c>
      <c r="L495">
        <v>999999.99</v>
      </c>
      <c r="M495">
        <v>0</v>
      </c>
      <c r="N495">
        <v>0</v>
      </c>
      <c r="O495" s="13" t="e">
        <f t="shared" si="42"/>
        <v>#DIV/0!</v>
      </c>
      <c r="P495" s="13"/>
      <c r="Q495">
        <v>0</v>
      </c>
      <c r="R495" s="13" t="e">
        <f t="shared" si="43"/>
        <v>#DIV/0!</v>
      </c>
      <c r="S495" s="13"/>
      <c r="T495" s="13" t="e">
        <f t="shared" si="44"/>
        <v>#DIV/0!</v>
      </c>
      <c r="U495" s="13"/>
      <c r="V495">
        <v>0</v>
      </c>
      <c r="W495">
        <v>0</v>
      </c>
      <c r="X495">
        <v>0</v>
      </c>
      <c r="Y495">
        <v>0</v>
      </c>
      <c r="Z495">
        <v>0</v>
      </c>
      <c r="AA495">
        <v>0</v>
      </c>
      <c r="AB495">
        <v>0</v>
      </c>
      <c r="AC495">
        <v>999999.99</v>
      </c>
      <c r="AD495">
        <v>0</v>
      </c>
      <c r="AE495">
        <v>0</v>
      </c>
      <c r="AF495">
        <v>0</v>
      </c>
      <c r="AG495" s="13" t="e">
        <f t="shared" si="45"/>
        <v>#DIV/0!</v>
      </c>
      <c r="AH495" s="13"/>
      <c r="AI495" s="13" t="e">
        <f t="shared" si="46"/>
        <v>#DIV/0!</v>
      </c>
      <c r="AK495" s="13" t="e">
        <f t="shared" si="47"/>
        <v>#DIV/0!</v>
      </c>
    </row>
    <row r="496" spans="1:38" x14ac:dyDescent="0.25">
      <c r="A496" t="s">
        <v>1568</v>
      </c>
      <c r="B496" t="s">
        <v>1571</v>
      </c>
      <c r="C496" t="s">
        <v>2221</v>
      </c>
      <c r="D496">
        <v>513902</v>
      </c>
      <c r="E496">
        <v>1352</v>
      </c>
      <c r="F496">
        <v>280</v>
      </c>
      <c r="G496">
        <v>0</v>
      </c>
      <c r="H496">
        <v>0</v>
      </c>
      <c r="I496">
        <v>0</v>
      </c>
      <c r="J496">
        <v>0</v>
      </c>
      <c r="K496">
        <v>0</v>
      </c>
      <c r="L496">
        <v>999999.99</v>
      </c>
      <c r="M496">
        <v>0</v>
      </c>
      <c r="N496">
        <v>0</v>
      </c>
      <c r="O496" s="13" t="e">
        <f t="shared" si="42"/>
        <v>#DIV/0!</v>
      </c>
      <c r="P496" s="13"/>
      <c r="Q496">
        <v>0</v>
      </c>
      <c r="R496" s="13" t="e">
        <f t="shared" si="43"/>
        <v>#DIV/0!</v>
      </c>
      <c r="S496" s="13"/>
      <c r="T496" s="13" t="e">
        <f t="shared" si="44"/>
        <v>#DIV/0!</v>
      </c>
      <c r="U496" s="13"/>
      <c r="V496">
        <v>0</v>
      </c>
      <c r="W496">
        <v>0</v>
      </c>
      <c r="X496">
        <v>0</v>
      </c>
      <c r="Y496">
        <v>0</v>
      </c>
      <c r="Z496">
        <v>0</v>
      </c>
      <c r="AA496">
        <v>0</v>
      </c>
      <c r="AB496">
        <v>0</v>
      </c>
      <c r="AC496">
        <v>999999.99</v>
      </c>
      <c r="AD496">
        <v>0</v>
      </c>
      <c r="AE496">
        <v>0</v>
      </c>
      <c r="AF496">
        <v>0</v>
      </c>
      <c r="AG496" s="13" t="e">
        <f t="shared" si="45"/>
        <v>#DIV/0!</v>
      </c>
      <c r="AH496" s="13"/>
      <c r="AI496" s="13" t="e">
        <f t="shared" si="46"/>
        <v>#DIV/0!</v>
      </c>
      <c r="AK496" s="13" t="e">
        <f t="shared" si="47"/>
        <v>#DIV/0!</v>
      </c>
    </row>
    <row r="497" spans="1:38" x14ac:dyDescent="0.25">
      <c r="A497" t="s">
        <v>674</v>
      </c>
      <c r="B497" t="s">
        <v>676</v>
      </c>
      <c r="C497" t="s">
        <v>1906</v>
      </c>
      <c r="D497">
        <v>513902</v>
      </c>
      <c r="E497">
        <v>1100</v>
      </c>
      <c r="F497">
        <v>68</v>
      </c>
      <c r="G497">
        <v>106</v>
      </c>
      <c r="H497">
        <v>106</v>
      </c>
      <c r="I497">
        <v>98</v>
      </c>
      <c r="J497">
        <v>80</v>
      </c>
      <c r="K497">
        <v>79</v>
      </c>
      <c r="L497">
        <v>6785</v>
      </c>
      <c r="M497">
        <v>99</v>
      </c>
      <c r="N497">
        <v>106</v>
      </c>
      <c r="O497" s="13">
        <f t="shared" si="42"/>
        <v>0.75471698113207553</v>
      </c>
      <c r="P497" s="13">
        <v>0.75471698113207553</v>
      </c>
      <c r="Q497">
        <v>106</v>
      </c>
      <c r="R497" s="13">
        <f t="shared" si="43"/>
        <v>0.74528301886792447</v>
      </c>
      <c r="S497" s="13">
        <v>0.74528301886792447</v>
      </c>
      <c r="T497" s="13">
        <f t="shared" si="44"/>
        <v>0.93396226415094341</v>
      </c>
      <c r="U497" s="13">
        <v>0.93396226415094341</v>
      </c>
      <c r="V497">
        <v>0</v>
      </c>
      <c r="W497">
        <v>0</v>
      </c>
      <c r="X497">
        <v>0</v>
      </c>
      <c r="Y497">
        <v>0</v>
      </c>
      <c r="Z497">
        <v>0</v>
      </c>
      <c r="AA497">
        <v>0</v>
      </c>
      <c r="AB497">
        <v>0</v>
      </c>
      <c r="AC497">
        <v>999999.99</v>
      </c>
      <c r="AD497">
        <v>0</v>
      </c>
      <c r="AE497">
        <v>0</v>
      </c>
      <c r="AF497">
        <v>0</v>
      </c>
      <c r="AG497" s="13" t="e">
        <f t="shared" si="45"/>
        <v>#DIV/0!</v>
      </c>
      <c r="AH497" s="13"/>
      <c r="AI497" s="13" t="e">
        <f t="shared" si="46"/>
        <v>#DIV/0!</v>
      </c>
      <c r="AK497" s="13" t="e">
        <f t="shared" si="47"/>
        <v>#DIV/0!</v>
      </c>
    </row>
    <row r="498" spans="1:38" x14ac:dyDescent="0.25">
      <c r="A498" t="s">
        <v>481</v>
      </c>
      <c r="B498" t="s">
        <v>485</v>
      </c>
      <c r="C498" t="s">
        <v>1861</v>
      </c>
      <c r="D498">
        <v>111003</v>
      </c>
      <c r="E498">
        <v>4795</v>
      </c>
      <c r="F498">
        <v>0</v>
      </c>
      <c r="G498">
        <v>247</v>
      </c>
      <c r="H498">
        <v>170</v>
      </c>
      <c r="I498">
        <v>148</v>
      </c>
      <c r="J498">
        <v>68</v>
      </c>
      <c r="K498">
        <v>68</v>
      </c>
      <c r="L498">
        <v>9019.5</v>
      </c>
      <c r="M498">
        <v>16</v>
      </c>
      <c r="N498">
        <v>98</v>
      </c>
      <c r="O498" s="13">
        <f t="shared" si="42"/>
        <v>0.69387755102040816</v>
      </c>
      <c r="P498" s="13">
        <v>0.69387755102040816</v>
      </c>
      <c r="Q498">
        <v>94</v>
      </c>
      <c r="R498" s="13">
        <f t="shared" si="43"/>
        <v>0.72340425531914898</v>
      </c>
      <c r="S498" s="13">
        <v>0.72340425531914898</v>
      </c>
      <c r="T498" s="13">
        <f t="shared" si="44"/>
        <v>0.1702127659574468</v>
      </c>
      <c r="U498" s="13">
        <v>0.1702127659574468</v>
      </c>
      <c r="V498">
        <v>58</v>
      </c>
      <c r="W498">
        <v>47</v>
      </c>
      <c r="X498">
        <v>58</v>
      </c>
      <c r="Y498">
        <v>47</v>
      </c>
      <c r="Z498">
        <v>40</v>
      </c>
      <c r="AA498">
        <v>32</v>
      </c>
      <c r="AB498">
        <v>29</v>
      </c>
      <c r="AC498">
        <v>8836.5</v>
      </c>
      <c r="AD498">
        <v>10</v>
      </c>
      <c r="AE498">
        <v>39</v>
      </c>
      <c r="AF498">
        <v>35</v>
      </c>
      <c r="AG498" s="13">
        <f t="shared" si="45"/>
        <v>0.82051282051282048</v>
      </c>
      <c r="AH498" s="13">
        <v>0.82051282051282048</v>
      </c>
      <c r="AI498" s="13">
        <f t="shared" si="46"/>
        <v>0.82857142857142863</v>
      </c>
      <c r="AJ498" s="13">
        <v>0.82857142857142863</v>
      </c>
      <c r="AK498" s="13">
        <f t="shared" si="47"/>
        <v>0.2857142857142857</v>
      </c>
      <c r="AL498" s="13">
        <v>0.2857142857142857</v>
      </c>
    </row>
    <row r="499" spans="1:38" x14ac:dyDescent="0.25">
      <c r="A499" t="s">
        <v>481</v>
      </c>
      <c r="B499" t="s">
        <v>488</v>
      </c>
      <c r="C499" t="s">
        <v>1862</v>
      </c>
      <c r="D499">
        <v>510910</v>
      </c>
      <c r="E499">
        <v>20995</v>
      </c>
      <c r="F499">
        <v>0</v>
      </c>
      <c r="G499">
        <v>91</v>
      </c>
      <c r="H499">
        <v>46</v>
      </c>
      <c r="I499">
        <v>44</v>
      </c>
      <c r="J499">
        <v>1</v>
      </c>
      <c r="K499">
        <v>1</v>
      </c>
      <c r="L499">
        <v>5980</v>
      </c>
      <c r="M499">
        <v>0</v>
      </c>
      <c r="N499">
        <v>1</v>
      </c>
      <c r="O499" s="13">
        <f t="shared" si="42"/>
        <v>1</v>
      </c>
      <c r="P499" s="13">
        <v>1</v>
      </c>
      <c r="Q499">
        <v>1</v>
      </c>
      <c r="R499" s="13">
        <f t="shared" si="43"/>
        <v>1</v>
      </c>
      <c r="S499" s="13">
        <v>1</v>
      </c>
      <c r="T499" s="13">
        <f t="shared" si="44"/>
        <v>0</v>
      </c>
      <c r="U499" s="13">
        <v>0</v>
      </c>
      <c r="V499">
        <v>0</v>
      </c>
      <c r="W499">
        <v>0</v>
      </c>
      <c r="X499">
        <v>0</v>
      </c>
      <c r="Y499">
        <v>0</v>
      </c>
      <c r="Z499">
        <v>0</v>
      </c>
      <c r="AA499">
        <v>0</v>
      </c>
      <c r="AB499">
        <v>0</v>
      </c>
      <c r="AC499">
        <v>999999.99</v>
      </c>
      <c r="AD499">
        <v>0</v>
      </c>
      <c r="AE499">
        <v>0</v>
      </c>
      <c r="AF499">
        <v>0</v>
      </c>
      <c r="AG499" s="13" t="e">
        <f t="shared" si="45"/>
        <v>#DIV/0!</v>
      </c>
      <c r="AH499" s="13"/>
      <c r="AI499" s="13" t="e">
        <f t="shared" si="46"/>
        <v>#DIV/0!</v>
      </c>
      <c r="AK499" s="13" t="e">
        <f t="shared" si="47"/>
        <v>#DIV/0!</v>
      </c>
    </row>
    <row r="500" spans="1:38" x14ac:dyDescent="0.25">
      <c r="A500" t="s">
        <v>481</v>
      </c>
      <c r="B500" t="s">
        <v>713</v>
      </c>
      <c r="C500" t="s">
        <v>1923</v>
      </c>
      <c r="D500">
        <v>520211</v>
      </c>
      <c r="E500">
        <v>2295</v>
      </c>
      <c r="F500">
        <v>0</v>
      </c>
      <c r="G500">
        <v>122</v>
      </c>
      <c r="H500">
        <v>96</v>
      </c>
      <c r="I500">
        <v>90</v>
      </c>
      <c r="J500">
        <v>45</v>
      </c>
      <c r="K500">
        <v>44</v>
      </c>
      <c r="L500">
        <v>15372</v>
      </c>
      <c r="M500">
        <v>23</v>
      </c>
      <c r="N500">
        <v>57</v>
      </c>
      <c r="O500" s="13">
        <f t="shared" si="42"/>
        <v>0.78947368421052633</v>
      </c>
      <c r="P500" s="13">
        <v>0.78947368421052633</v>
      </c>
      <c r="Q500">
        <v>56</v>
      </c>
      <c r="R500" s="13">
        <f t="shared" si="43"/>
        <v>0.7857142857142857</v>
      </c>
      <c r="S500" s="13">
        <v>0.7857142857142857</v>
      </c>
      <c r="T500" s="13">
        <f t="shared" si="44"/>
        <v>0.4107142857142857</v>
      </c>
      <c r="U500" s="13">
        <v>0.4107142857142857</v>
      </c>
      <c r="V500">
        <v>47</v>
      </c>
      <c r="W500">
        <v>47</v>
      </c>
      <c r="X500">
        <v>44</v>
      </c>
      <c r="Y500">
        <v>44</v>
      </c>
      <c r="Z500">
        <v>45</v>
      </c>
      <c r="AA500">
        <v>40</v>
      </c>
      <c r="AB500">
        <v>40</v>
      </c>
      <c r="AC500">
        <v>15068</v>
      </c>
      <c r="AD500">
        <v>23</v>
      </c>
      <c r="AE500">
        <v>45</v>
      </c>
      <c r="AF500">
        <v>44</v>
      </c>
      <c r="AG500" s="13">
        <f t="shared" si="45"/>
        <v>0.88888888888888884</v>
      </c>
      <c r="AH500" s="13">
        <v>0.88888888888888884</v>
      </c>
      <c r="AI500" s="13">
        <f t="shared" si="46"/>
        <v>0.90909090909090906</v>
      </c>
      <c r="AJ500" s="13">
        <v>0.90909090909090906</v>
      </c>
      <c r="AK500" s="13">
        <f t="shared" si="47"/>
        <v>0.52272727272727271</v>
      </c>
      <c r="AL500" s="13">
        <v>0.52272727272727271</v>
      </c>
    </row>
    <row r="501" spans="1:38" x14ac:dyDescent="0.25">
      <c r="A501" t="s">
        <v>481</v>
      </c>
      <c r="B501" t="s">
        <v>766</v>
      </c>
      <c r="C501" t="s">
        <v>1941</v>
      </c>
      <c r="D501">
        <v>520211</v>
      </c>
      <c r="E501">
        <v>2500</v>
      </c>
      <c r="F501">
        <v>0</v>
      </c>
      <c r="G501">
        <v>34</v>
      </c>
      <c r="H501">
        <v>20</v>
      </c>
      <c r="I501">
        <v>19</v>
      </c>
      <c r="J501">
        <v>10</v>
      </c>
      <c r="K501">
        <v>9</v>
      </c>
      <c r="L501">
        <v>11899.5</v>
      </c>
      <c r="M501">
        <v>6</v>
      </c>
      <c r="N501">
        <v>11</v>
      </c>
      <c r="O501" s="13">
        <f t="shared" si="42"/>
        <v>0.90909090909090906</v>
      </c>
      <c r="P501" s="13">
        <v>0.90909090909090906</v>
      </c>
      <c r="Q501">
        <v>11</v>
      </c>
      <c r="R501" s="13">
        <f t="shared" si="43"/>
        <v>0.81818181818181823</v>
      </c>
      <c r="S501" s="13">
        <v>0.81818181818181823</v>
      </c>
      <c r="T501" s="13">
        <f t="shared" si="44"/>
        <v>0.54545454545454541</v>
      </c>
      <c r="U501" s="13">
        <v>0.54545454545454541</v>
      </c>
      <c r="V501">
        <v>17</v>
      </c>
      <c r="W501">
        <v>13</v>
      </c>
      <c r="X501">
        <v>17</v>
      </c>
      <c r="Y501">
        <v>13</v>
      </c>
      <c r="Z501">
        <v>13</v>
      </c>
      <c r="AA501">
        <v>10</v>
      </c>
      <c r="AB501">
        <v>9</v>
      </c>
      <c r="AC501">
        <v>11899.5</v>
      </c>
      <c r="AD501">
        <v>6</v>
      </c>
      <c r="AE501">
        <v>11</v>
      </c>
      <c r="AF501">
        <v>11</v>
      </c>
      <c r="AG501" s="13">
        <f t="shared" si="45"/>
        <v>0.90909090909090906</v>
      </c>
      <c r="AH501" s="13">
        <v>0.90909090909090906</v>
      </c>
      <c r="AI501" s="13">
        <f t="shared" si="46"/>
        <v>0.81818181818181823</v>
      </c>
      <c r="AJ501" s="13">
        <v>0.81818181818181823</v>
      </c>
      <c r="AK501" s="13">
        <f t="shared" si="47"/>
        <v>0.54545454545454541</v>
      </c>
      <c r="AL501" s="13">
        <v>0.54545454545454541</v>
      </c>
    </row>
    <row r="502" spans="1:38" x14ac:dyDescent="0.25">
      <c r="A502" t="s">
        <v>481</v>
      </c>
      <c r="B502" t="s">
        <v>768</v>
      </c>
      <c r="C502" t="s">
        <v>1942</v>
      </c>
      <c r="D502">
        <v>111001</v>
      </c>
      <c r="E502">
        <v>3495</v>
      </c>
      <c r="F502">
        <v>0</v>
      </c>
      <c r="G502">
        <v>1</v>
      </c>
      <c r="H502">
        <v>1</v>
      </c>
      <c r="I502">
        <v>1</v>
      </c>
      <c r="J502">
        <v>1</v>
      </c>
      <c r="K502">
        <v>1</v>
      </c>
      <c r="L502">
        <v>18136</v>
      </c>
      <c r="M502">
        <v>0</v>
      </c>
      <c r="N502">
        <v>1</v>
      </c>
      <c r="O502" s="13">
        <f t="shared" si="42"/>
        <v>1</v>
      </c>
      <c r="P502" s="13">
        <v>1</v>
      </c>
      <c r="Q502">
        <v>1</v>
      </c>
      <c r="R502" s="13">
        <f t="shared" si="43"/>
        <v>1</v>
      </c>
      <c r="S502" s="13">
        <v>1</v>
      </c>
      <c r="T502" s="13">
        <f t="shared" si="44"/>
        <v>0</v>
      </c>
      <c r="U502" s="13">
        <v>0</v>
      </c>
      <c r="V502">
        <v>1</v>
      </c>
      <c r="W502">
        <v>1</v>
      </c>
      <c r="X502">
        <v>1</v>
      </c>
      <c r="Y502">
        <v>1</v>
      </c>
      <c r="Z502">
        <v>1</v>
      </c>
      <c r="AA502">
        <v>1</v>
      </c>
      <c r="AB502">
        <v>1</v>
      </c>
      <c r="AC502">
        <v>18136</v>
      </c>
      <c r="AD502">
        <v>0</v>
      </c>
      <c r="AE502">
        <v>1</v>
      </c>
      <c r="AF502">
        <v>1</v>
      </c>
      <c r="AG502" s="13">
        <f t="shared" si="45"/>
        <v>1</v>
      </c>
      <c r="AH502" s="13">
        <v>1</v>
      </c>
      <c r="AI502" s="13">
        <f t="shared" si="46"/>
        <v>1</v>
      </c>
      <c r="AJ502" s="13">
        <v>1</v>
      </c>
      <c r="AK502" s="13">
        <f t="shared" si="47"/>
        <v>0</v>
      </c>
      <c r="AL502" s="13">
        <v>0</v>
      </c>
    </row>
    <row r="503" spans="1:38" x14ac:dyDescent="0.25">
      <c r="A503" t="s">
        <v>481</v>
      </c>
      <c r="B503" t="s">
        <v>770</v>
      </c>
      <c r="C503" t="s">
        <v>1943</v>
      </c>
      <c r="D503">
        <v>520211</v>
      </c>
      <c r="E503">
        <v>1495</v>
      </c>
      <c r="F503">
        <v>0</v>
      </c>
      <c r="G503">
        <v>2</v>
      </c>
      <c r="H503">
        <v>1</v>
      </c>
      <c r="I503">
        <v>1</v>
      </c>
      <c r="J503">
        <v>1</v>
      </c>
      <c r="K503">
        <v>1</v>
      </c>
      <c r="L503">
        <v>6934</v>
      </c>
      <c r="M503">
        <v>0</v>
      </c>
      <c r="N503">
        <v>1</v>
      </c>
      <c r="O503" s="13">
        <f t="shared" si="42"/>
        <v>1</v>
      </c>
      <c r="P503" s="13">
        <v>1</v>
      </c>
      <c r="Q503">
        <v>1</v>
      </c>
      <c r="R503" s="13">
        <f t="shared" si="43"/>
        <v>1</v>
      </c>
      <c r="S503" s="13">
        <v>1</v>
      </c>
      <c r="T503" s="13">
        <f t="shared" si="44"/>
        <v>0</v>
      </c>
      <c r="U503" s="13">
        <v>0</v>
      </c>
      <c r="V503">
        <v>2</v>
      </c>
      <c r="W503">
        <v>1</v>
      </c>
      <c r="X503">
        <v>2</v>
      </c>
      <c r="Y503">
        <v>1</v>
      </c>
      <c r="Z503">
        <v>1</v>
      </c>
      <c r="AA503">
        <v>1</v>
      </c>
      <c r="AB503">
        <v>1</v>
      </c>
      <c r="AC503">
        <v>6934</v>
      </c>
      <c r="AD503">
        <v>0</v>
      </c>
      <c r="AE503">
        <v>1</v>
      </c>
      <c r="AF503">
        <v>1</v>
      </c>
      <c r="AG503" s="13">
        <f t="shared" si="45"/>
        <v>1</v>
      </c>
      <c r="AH503" s="13">
        <v>1</v>
      </c>
      <c r="AI503" s="13">
        <f t="shared" si="46"/>
        <v>1</v>
      </c>
      <c r="AJ503" s="13">
        <v>1</v>
      </c>
      <c r="AK503" s="13">
        <f t="shared" si="47"/>
        <v>0</v>
      </c>
      <c r="AL503" s="13">
        <v>0</v>
      </c>
    </row>
    <row r="504" spans="1:38" x14ac:dyDescent="0.25">
      <c r="A504" t="s">
        <v>481</v>
      </c>
      <c r="B504" t="s">
        <v>772</v>
      </c>
      <c r="C504" t="s">
        <v>1944</v>
      </c>
      <c r="D504">
        <v>111003</v>
      </c>
      <c r="E504">
        <v>7495</v>
      </c>
      <c r="F504">
        <v>0</v>
      </c>
      <c r="G504">
        <v>23</v>
      </c>
      <c r="H504">
        <v>17</v>
      </c>
      <c r="I504">
        <v>16</v>
      </c>
      <c r="J504">
        <v>12</v>
      </c>
      <c r="K504">
        <v>11</v>
      </c>
      <c r="L504">
        <v>17816</v>
      </c>
      <c r="M504">
        <v>3</v>
      </c>
      <c r="N504">
        <v>17</v>
      </c>
      <c r="O504" s="13">
        <f t="shared" si="42"/>
        <v>0.70588235294117652</v>
      </c>
      <c r="P504" s="13">
        <v>0.70588235294117652</v>
      </c>
      <c r="Q504">
        <v>17</v>
      </c>
      <c r="R504" s="13">
        <f t="shared" si="43"/>
        <v>0.6470588235294118</v>
      </c>
      <c r="S504" s="13">
        <v>0.6470588235294118</v>
      </c>
      <c r="T504" s="13">
        <f t="shared" si="44"/>
        <v>0.17647058823529413</v>
      </c>
      <c r="U504" s="13">
        <v>0.17647058823529413</v>
      </c>
      <c r="V504">
        <v>1</v>
      </c>
      <c r="W504">
        <v>1</v>
      </c>
      <c r="X504">
        <v>1</v>
      </c>
      <c r="Y504">
        <v>1</v>
      </c>
      <c r="Z504">
        <v>1</v>
      </c>
      <c r="AA504">
        <v>1</v>
      </c>
      <c r="AB504">
        <v>1</v>
      </c>
      <c r="AC504">
        <v>9854</v>
      </c>
      <c r="AD504">
        <v>0</v>
      </c>
      <c r="AE504">
        <v>1</v>
      </c>
      <c r="AF504">
        <v>1</v>
      </c>
      <c r="AG504" s="13">
        <f t="shared" si="45"/>
        <v>1</v>
      </c>
      <c r="AH504" s="13">
        <v>1</v>
      </c>
      <c r="AI504" s="13">
        <f t="shared" si="46"/>
        <v>1</v>
      </c>
      <c r="AJ504" s="13">
        <v>1</v>
      </c>
      <c r="AK504" s="13">
        <f t="shared" si="47"/>
        <v>0</v>
      </c>
      <c r="AL504" s="13">
        <v>0</v>
      </c>
    </row>
    <row r="505" spans="1:38" x14ac:dyDescent="0.25">
      <c r="A505" t="s">
        <v>481</v>
      </c>
      <c r="B505" t="s">
        <v>865</v>
      </c>
      <c r="C505" t="s">
        <v>1980</v>
      </c>
      <c r="D505">
        <v>111001</v>
      </c>
      <c r="E505">
        <v>6278</v>
      </c>
      <c r="F505">
        <v>0</v>
      </c>
      <c r="G505">
        <v>11</v>
      </c>
      <c r="H505">
        <v>3</v>
      </c>
      <c r="I505">
        <v>2</v>
      </c>
      <c r="J505">
        <v>1</v>
      </c>
      <c r="K505">
        <v>0</v>
      </c>
      <c r="L505">
        <v>393</v>
      </c>
      <c r="M505">
        <v>0</v>
      </c>
      <c r="N505">
        <v>1</v>
      </c>
      <c r="O505" s="13">
        <f t="shared" si="42"/>
        <v>1</v>
      </c>
      <c r="P505" s="13">
        <v>1</v>
      </c>
      <c r="Q505">
        <v>1</v>
      </c>
      <c r="R505" s="13">
        <f t="shared" si="43"/>
        <v>0</v>
      </c>
      <c r="S505" s="13">
        <v>0</v>
      </c>
      <c r="T505" s="13">
        <f t="shared" si="44"/>
        <v>0</v>
      </c>
      <c r="U505" s="13">
        <v>0</v>
      </c>
      <c r="V505">
        <v>1</v>
      </c>
      <c r="W505">
        <v>1</v>
      </c>
      <c r="X505">
        <v>1</v>
      </c>
      <c r="Y505">
        <v>1</v>
      </c>
      <c r="Z505">
        <v>1</v>
      </c>
      <c r="AA505">
        <v>0</v>
      </c>
      <c r="AB505">
        <v>0</v>
      </c>
      <c r="AC505">
        <v>999999.99</v>
      </c>
      <c r="AD505">
        <v>0</v>
      </c>
      <c r="AE505">
        <v>0</v>
      </c>
      <c r="AF505">
        <v>0</v>
      </c>
      <c r="AG505" s="13" t="e">
        <f t="shared" si="45"/>
        <v>#DIV/0!</v>
      </c>
      <c r="AH505" s="13"/>
      <c r="AI505" s="13" t="e">
        <f t="shared" si="46"/>
        <v>#DIV/0!</v>
      </c>
      <c r="AK505" s="13" t="e">
        <f t="shared" si="47"/>
        <v>#DIV/0!</v>
      </c>
    </row>
    <row r="506" spans="1:38" x14ac:dyDescent="0.25">
      <c r="A506" t="s">
        <v>481</v>
      </c>
      <c r="B506" t="s">
        <v>867</v>
      </c>
      <c r="C506" t="s">
        <v>1981</v>
      </c>
      <c r="D506">
        <v>111003</v>
      </c>
      <c r="E506">
        <v>19995</v>
      </c>
      <c r="F506">
        <v>0</v>
      </c>
      <c r="G506">
        <v>91</v>
      </c>
      <c r="H506">
        <v>18</v>
      </c>
      <c r="I506">
        <v>5</v>
      </c>
      <c r="J506">
        <v>7</v>
      </c>
      <c r="K506">
        <v>7</v>
      </c>
      <c r="L506">
        <v>21247</v>
      </c>
      <c r="M506">
        <v>3</v>
      </c>
      <c r="N506">
        <v>15</v>
      </c>
      <c r="O506" s="13">
        <f t="shared" si="42"/>
        <v>0.46666666666666667</v>
      </c>
      <c r="P506" s="13">
        <v>0.46666666666666667</v>
      </c>
      <c r="Q506">
        <v>11</v>
      </c>
      <c r="R506" s="13">
        <f t="shared" si="43"/>
        <v>0.63636363636363635</v>
      </c>
      <c r="S506" s="13">
        <v>0.63636363636363635</v>
      </c>
      <c r="T506" s="13">
        <f t="shared" si="44"/>
        <v>0.27272727272727271</v>
      </c>
      <c r="U506" s="13">
        <v>0.27272727272727271</v>
      </c>
      <c r="V506">
        <v>6</v>
      </c>
      <c r="W506">
        <v>6</v>
      </c>
      <c r="X506">
        <v>6</v>
      </c>
      <c r="Y506">
        <v>6</v>
      </c>
      <c r="Z506">
        <v>5</v>
      </c>
      <c r="AA506">
        <v>2</v>
      </c>
      <c r="AB506">
        <v>1</v>
      </c>
      <c r="AC506">
        <v>24740.9</v>
      </c>
      <c r="AD506">
        <v>0</v>
      </c>
      <c r="AE506">
        <v>5</v>
      </c>
      <c r="AF506">
        <v>1</v>
      </c>
      <c r="AG506" s="13">
        <f t="shared" si="45"/>
        <v>0.4</v>
      </c>
      <c r="AH506" s="13">
        <v>0.4</v>
      </c>
      <c r="AI506" s="13">
        <f t="shared" si="46"/>
        <v>1</v>
      </c>
      <c r="AJ506" s="13">
        <v>1</v>
      </c>
      <c r="AK506" s="13">
        <f t="shared" si="47"/>
        <v>0</v>
      </c>
      <c r="AL506" s="13">
        <v>0</v>
      </c>
    </row>
    <row r="507" spans="1:38" x14ac:dyDescent="0.25">
      <c r="A507" t="s">
        <v>481</v>
      </c>
      <c r="B507" t="s">
        <v>1187</v>
      </c>
      <c r="C507" t="s">
        <v>2093</v>
      </c>
      <c r="D507">
        <v>110201</v>
      </c>
      <c r="E507">
        <v>2500</v>
      </c>
      <c r="F507">
        <v>0</v>
      </c>
      <c r="G507">
        <v>26</v>
      </c>
      <c r="H507">
        <v>14</v>
      </c>
      <c r="I507">
        <v>11</v>
      </c>
      <c r="J507">
        <v>0</v>
      </c>
      <c r="K507">
        <v>0</v>
      </c>
      <c r="L507">
        <v>999999.99</v>
      </c>
      <c r="M507">
        <v>0</v>
      </c>
      <c r="N507">
        <v>0</v>
      </c>
      <c r="O507" s="13" t="e">
        <f t="shared" si="42"/>
        <v>#DIV/0!</v>
      </c>
      <c r="P507" s="13"/>
      <c r="Q507">
        <v>0</v>
      </c>
      <c r="R507" s="13" t="e">
        <f t="shared" si="43"/>
        <v>#DIV/0!</v>
      </c>
      <c r="S507" s="13"/>
      <c r="T507" s="13" t="e">
        <f t="shared" si="44"/>
        <v>#DIV/0!</v>
      </c>
      <c r="U507" s="13"/>
      <c r="V507">
        <v>4</v>
      </c>
      <c r="W507">
        <v>1</v>
      </c>
      <c r="X507">
        <v>4</v>
      </c>
      <c r="Y507">
        <v>1</v>
      </c>
      <c r="Z507">
        <v>0</v>
      </c>
      <c r="AA507">
        <v>0</v>
      </c>
      <c r="AB507">
        <v>0</v>
      </c>
      <c r="AC507">
        <v>999999.99</v>
      </c>
      <c r="AD507">
        <v>0</v>
      </c>
      <c r="AE507">
        <v>0</v>
      </c>
      <c r="AF507">
        <v>0</v>
      </c>
      <c r="AG507" s="13" t="e">
        <f t="shared" si="45"/>
        <v>#DIV/0!</v>
      </c>
      <c r="AH507" s="13"/>
      <c r="AI507" s="13" t="e">
        <f t="shared" si="46"/>
        <v>#DIV/0!</v>
      </c>
      <c r="AK507" s="13" t="e">
        <f t="shared" si="47"/>
        <v>#DIV/0!</v>
      </c>
    </row>
    <row r="508" spans="1:38" x14ac:dyDescent="0.25">
      <c r="A508" t="s">
        <v>481</v>
      </c>
      <c r="B508" t="s">
        <v>1440</v>
      </c>
      <c r="C508" t="s">
        <v>2172</v>
      </c>
      <c r="D508">
        <v>111001</v>
      </c>
      <c r="E508">
        <v>10995</v>
      </c>
      <c r="F508">
        <v>0</v>
      </c>
      <c r="G508">
        <v>0</v>
      </c>
      <c r="H508">
        <v>0</v>
      </c>
      <c r="I508">
        <v>0</v>
      </c>
      <c r="J508">
        <v>0</v>
      </c>
      <c r="K508">
        <v>0</v>
      </c>
      <c r="L508">
        <v>999999.99</v>
      </c>
      <c r="M508">
        <v>0</v>
      </c>
      <c r="N508">
        <v>0</v>
      </c>
      <c r="O508" s="13" t="e">
        <f t="shared" si="42"/>
        <v>#DIV/0!</v>
      </c>
      <c r="P508" s="13"/>
      <c r="Q508">
        <v>0</v>
      </c>
      <c r="R508" s="13" t="e">
        <f t="shared" si="43"/>
        <v>#DIV/0!</v>
      </c>
      <c r="S508" s="13"/>
      <c r="T508" s="13" t="e">
        <f t="shared" si="44"/>
        <v>#DIV/0!</v>
      </c>
      <c r="U508" s="13"/>
      <c r="V508">
        <v>0</v>
      </c>
      <c r="W508">
        <v>0</v>
      </c>
      <c r="X508">
        <v>0</v>
      </c>
      <c r="Y508">
        <v>0</v>
      </c>
      <c r="Z508">
        <v>0</v>
      </c>
      <c r="AA508">
        <v>0</v>
      </c>
      <c r="AB508">
        <v>0</v>
      </c>
      <c r="AC508">
        <v>999999.99</v>
      </c>
      <c r="AD508">
        <v>0</v>
      </c>
      <c r="AE508">
        <v>0</v>
      </c>
      <c r="AF508">
        <v>0</v>
      </c>
      <c r="AG508" s="13" t="e">
        <f t="shared" si="45"/>
        <v>#DIV/0!</v>
      </c>
      <c r="AH508" s="13"/>
      <c r="AI508" s="13" t="e">
        <f t="shared" si="46"/>
        <v>#DIV/0!</v>
      </c>
      <c r="AK508" s="13" t="e">
        <f t="shared" si="47"/>
        <v>#DIV/0!</v>
      </c>
    </row>
    <row r="509" spans="1:38" x14ac:dyDescent="0.25">
      <c r="A509" t="s">
        <v>1369</v>
      </c>
      <c r="B509" t="s">
        <v>1373</v>
      </c>
      <c r="C509" t="s">
        <v>2151</v>
      </c>
      <c r="D509">
        <v>470604</v>
      </c>
      <c r="E509">
        <v>0</v>
      </c>
      <c r="F509">
        <v>150</v>
      </c>
      <c r="G509">
        <v>20</v>
      </c>
      <c r="H509">
        <v>8</v>
      </c>
      <c r="I509">
        <v>4</v>
      </c>
      <c r="J509">
        <v>0</v>
      </c>
      <c r="K509">
        <v>0</v>
      </c>
      <c r="L509">
        <v>999999.99</v>
      </c>
      <c r="M509">
        <v>0</v>
      </c>
      <c r="N509">
        <v>0</v>
      </c>
      <c r="O509" s="13" t="e">
        <f t="shared" si="42"/>
        <v>#DIV/0!</v>
      </c>
      <c r="P509" s="13"/>
      <c r="Q509">
        <v>0</v>
      </c>
      <c r="R509" s="13" t="e">
        <f t="shared" si="43"/>
        <v>#DIV/0!</v>
      </c>
      <c r="S509" s="13"/>
      <c r="T509" s="13" t="e">
        <f t="shared" si="44"/>
        <v>#DIV/0!</v>
      </c>
      <c r="U509" s="13"/>
      <c r="V509">
        <v>0</v>
      </c>
      <c r="W509">
        <v>0</v>
      </c>
      <c r="X509">
        <v>0</v>
      </c>
      <c r="Y509">
        <v>0</v>
      </c>
      <c r="Z509">
        <v>0</v>
      </c>
      <c r="AA509">
        <v>0</v>
      </c>
      <c r="AB509">
        <v>0</v>
      </c>
      <c r="AC509">
        <v>999999.99</v>
      </c>
      <c r="AD509">
        <v>0</v>
      </c>
      <c r="AE509">
        <v>0</v>
      </c>
      <c r="AF509">
        <v>0</v>
      </c>
      <c r="AG509" s="13" t="e">
        <f t="shared" si="45"/>
        <v>#DIV/0!</v>
      </c>
      <c r="AH509" s="13"/>
      <c r="AI509" s="13" t="e">
        <f t="shared" si="46"/>
        <v>#DIV/0!</v>
      </c>
      <c r="AK509" s="13" t="e">
        <f t="shared" si="47"/>
        <v>#DIV/0!</v>
      </c>
    </row>
    <row r="510" spans="1:38" x14ac:dyDescent="0.25">
      <c r="A510" t="s">
        <v>1369</v>
      </c>
      <c r="B510" t="s">
        <v>1376</v>
      </c>
      <c r="C510" t="s">
        <v>2152</v>
      </c>
      <c r="D510">
        <v>470604</v>
      </c>
      <c r="E510">
        <v>0</v>
      </c>
      <c r="F510">
        <v>150</v>
      </c>
      <c r="G510">
        <v>19</v>
      </c>
      <c r="H510">
        <v>7</v>
      </c>
      <c r="I510">
        <v>4</v>
      </c>
      <c r="J510">
        <v>0</v>
      </c>
      <c r="K510">
        <v>0</v>
      </c>
      <c r="L510">
        <v>999999.99</v>
      </c>
      <c r="M510">
        <v>0</v>
      </c>
      <c r="N510">
        <v>0</v>
      </c>
      <c r="O510" s="13" t="e">
        <f t="shared" si="42"/>
        <v>#DIV/0!</v>
      </c>
      <c r="P510" s="13"/>
      <c r="Q510">
        <v>0</v>
      </c>
      <c r="R510" s="13" t="e">
        <f t="shared" si="43"/>
        <v>#DIV/0!</v>
      </c>
      <c r="S510" s="13"/>
      <c r="T510" s="13" t="e">
        <f t="shared" si="44"/>
        <v>#DIV/0!</v>
      </c>
      <c r="U510" s="13"/>
      <c r="V510">
        <v>0</v>
      </c>
      <c r="W510">
        <v>0</v>
      </c>
      <c r="X510">
        <v>0</v>
      </c>
      <c r="Y510">
        <v>0</v>
      </c>
      <c r="Z510">
        <v>0</v>
      </c>
      <c r="AA510">
        <v>0</v>
      </c>
      <c r="AB510">
        <v>0</v>
      </c>
      <c r="AC510">
        <v>999999.99</v>
      </c>
      <c r="AD510">
        <v>0</v>
      </c>
      <c r="AE510">
        <v>0</v>
      </c>
      <c r="AF510">
        <v>0</v>
      </c>
      <c r="AG510" s="13" t="e">
        <f t="shared" si="45"/>
        <v>#DIV/0!</v>
      </c>
      <c r="AH510" s="13"/>
      <c r="AI510" s="13" t="e">
        <f t="shared" si="46"/>
        <v>#DIV/0!</v>
      </c>
      <c r="AK510" s="13" t="e">
        <f t="shared" si="47"/>
        <v>#DIV/0!</v>
      </c>
    </row>
    <row r="511" spans="1:38" x14ac:dyDescent="0.25">
      <c r="A511" t="s">
        <v>1369</v>
      </c>
      <c r="B511" t="s">
        <v>1378</v>
      </c>
      <c r="C511" t="s">
        <v>2153</v>
      </c>
      <c r="D511">
        <v>470604</v>
      </c>
      <c r="E511">
        <v>0</v>
      </c>
      <c r="F511">
        <v>150</v>
      </c>
      <c r="G511">
        <v>21</v>
      </c>
      <c r="H511">
        <v>5</v>
      </c>
      <c r="I511">
        <v>4</v>
      </c>
      <c r="J511">
        <v>0</v>
      </c>
      <c r="K511">
        <v>0</v>
      </c>
      <c r="L511">
        <v>999999.99</v>
      </c>
      <c r="M511">
        <v>0</v>
      </c>
      <c r="N511">
        <v>0</v>
      </c>
      <c r="O511" s="13" t="e">
        <f t="shared" si="42"/>
        <v>#DIV/0!</v>
      </c>
      <c r="P511" s="13"/>
      <c r="Q511">
        <v>0</v>
      </c>
      <c r="R511" s="13" t="e">
        <f t="shared" si="43"/>
        <v>#DIV/0!</v>
      </c>
      <c r="S511" s="13"/>
      <c r="T511" s="13" t="e">
        <f t="shared" si="44"/>
        <v>#DIV/0!</v>
      </c>
      <c r="U511" s="13"/>
      <c r="V511">
        <v>0</v>
      </c>
      <c r="W511">
        <v>0</v>
      </c>
      <c r="X511">
        <v>0</v>
      </c>
      <c r="Y511">
        <v>0</v>
      </c>
      <c r="Z511">
        <v>0</v>
      </c>
      <c r="AA511">
        <v>0</v>
      </c>
      <c r="AB511">
        <v>0</v>
      </c>
      <c r="AC511">
        <v>999999.99</v>
      </c>
      <c r="AD511">
        <v>0</v>
      </c>
      <c r="AE511">
        <v>0</v>
      </c>
      <c r="AF511">
        <v>0</v>
      </c>
      <c r="AG511" s="13" t="e">
        <f t="shared" si="45"/>
        <v>#DIV/0!</v>
      </c>
      <c r="AH511" s="13"/>
      <c r="AI511" s="13" t="e">
        <f t="shared" si="46"/>
        <v>#DIV/0!</v>
      </c>
      <c r="AK511" s="13" t="e">
        <f t="shared" si="47"/>
        <v>#DIV/0!</v>
      </c>
    </row>
    <row r="512" spans="1:38" x14ac:dyDescent="0.25">
      <c r="A512" t="s">
        <v>1369</v>
      </c>
      <c r="B512" t="s">
        <v>1381</v>
      </c>
      <c r="C512" t="s">
        <v>2154</v>
      </c>
      <c r="D512">
        <v>470604</v>
      </c>
      <c r="E512">
        <v>0</v>
      </c>
      <c r="F512">
        <v>150</v>
      </c>
      <c r="G512">
        <v>7</v>
      </c>
      <c r="H512">
        <v>6</v>
      </c>
      <c r="I512">
        <v>6</v>
      </c>
      <c r="J512">
        <v>0</v>
      </c>
      <c r="K512">
        <v>0</v>
      </c>
      <c r="L512">
        <v>999999.99</v>
      </c>
      <c r="M512">
        <v>0</v>
      </c>
      <c r="N512">
        <v>0</v>
      </c>
      <c r="O512" s="13" t="e">
        <f t="shared" si="42"/>
        <v>#DIV/0!</v>
      </c>
      <c r="P512" s="13"/>
      <c r="Q512">
        <v>0</v>
      </c>
      <c r="R512" s="13" t="e">
        <f t="shared" si="43"/>
        <v>#DIV/0!</v>
      </c>
      <c r="S512" s="13"/>
      <c r="T512" s="13" t="e">
        <f t="shared" si="44"/>
        <v>#DIV/0!</v>
      </c>
      <c r="U512" s="13"/>
      <c r="V512">
        <v>0</v>
      </c>
      <c r="W512">
        <v>0</v>
      </c>
      <c r="X512">
        <v>0</v>
      </c>
      <c r="Y512">
        <v>0</v>
      </c>
      <c r="Z512">
        <v>0</v>
      </c>
      <c r="AA512">
        <v>0</v>
      </c>
      <c r="AB512">
        <v>0</v>
      </c>
      <c r="AC512">
        <v>999999.99</v>
      </c>
      <c r="AD512">
        <v>0</v>
      </c>
      <c r="AE512">
        <v>0</v>
      </c>
      <c r="AF512">
        <v>0</v>
      </c>
      <c r="AG512" s="13" t="e">
        <f t="shared" si="45"/>
        <v>#DIV/0!</v>
      </c>
      <c r="AH512" s="13"/>
      <c r="AI512" s="13" t="e">
        <f t="shared" si="46"/>
        <v>#DIV/0!</v>
      </c>
      <c r="AK512" s="13" t="e">
        <f t="shared" si="47"/>
        <v>#DIV/0!</v>
      </c>
    </row>
    <row r="513" spans="1:38" x14ac:dyDescent="0.25">
      <c r="A513" t="s">
        <v>729</v>
      </c>
      <c r="B513" t="s">
        <v>734</v>
      </c>
      <c r="C513" t="s">
        <v>1929</v>
      </c>
      <c r="D513">
        <v>111006</v>
      </c>
      <c r="E513">
        <v>2350</v>
      </c>
      <c r="F513">
        <v>35</v>
      </c>
      <c r="G513">
        <v>52</v>
      </c>
      <c r="H513">
        <v>38</v>
      </c>
      <c r="I513">
        <v>32</v>
      </c>
      <c r="J513">
        <v>7</v>
      </c>
      <c r="K513">
        <v>9</v>
      </c>
      <c r="L513">
        <v>6257.98</v>
      </c>
      <c r="M513">
        <v>8</v>
      </c>
      <c r="N513">
        <v>28</v>
      </c>
      <c r="O513" s="13">
        <f t="shared" si="42"/>
        <v>0.25</v>
      </c>
      <c r="P513" s="13">
        <v>0.25</v>
      </c>
      <c r="Q513">
        <v>22</v>
      </c>
      <c r="R513" s="13">
        <f t="shared" si="43"/>
        <v>0.40909090909090912</v>
      </c>
      <c r="S513" s="13">
        <v>0.40909090909090912</v>
      </c>
      <c r="T513" s="13">
        <f t="shared" si="44"/>
        <v>0.36363636363636365</v>
      </c>
      <c r="U513" s="13">
        <v>0.36363636363636365</v>
      </c>
      <c r="V513">
        <v>1</v>
      </c>
      <c r="W513">
        <v>1</v>
      </c>
      <c r="X513">
        <v>0</v>
      </c>
      <c r="Y513">
        <v>0</v>
      </c>
      <c r="Z513">
        <v>0</v>
      </c>
      <c r="AA513">
        <v>0</v>
      </c>
      <c r="AB513">
        <v>1</v>
      </c>
      <c r="AC513">
        <v>999999.99</v>
      </c>
      <c r="AD513">
        <v>0</v>
      </c>
      <c r="AE513">
        <v>1</v>
      </c>
      <c r="AF513">
        <v>1</v>
      </c>
      <c r="AG513" s="13">
        <f t="shared" si="45"/>
        <v>0</v>
      </c>
      <c r="AH513" s="13">
        <v>0</v>
      </c>
      <c r="AI513" s="13">
        <f t="shared" si="46"/>
        <v>1</v>
      </c>
      <c r="AJ513" s="13">
        <v>1</v>
      </c>
      <c r="AK513" s="13">
        <f t="shared" si="47"/>
        <v>0</v>
      </c>
      <c r="AL513" s="13">
        <v>0</v>
      </c>
    </row>
    <row r="514" spans="1:38" x14ac:dyDescent="0.25">
      <c r="A514" t="s">
        <v>729</v>
      </c>
      <c r="B514" t="s">
        <v>737</v>
      </c>
      <c r="C514" t="s">
        <v>1930</v>
      </c>
      <c r="D514">
        <v>110901</v>
      </c>
      <c r="E514">
        <v>2250</v>
      </c>
      <c r="F514">
        <v>150</v>
      </c>
      <c r="G514">
        <v>3</v>
      </c>
      <c r="H514">
        <v>0</v>
      </c>
      <c r="I514">
        <v>0</v>
      </c>
      <c r="J514">
        <v>0</v>
      </c>
      <c r="K514">
        <v>0</v>
      </c>
      <c r="L514">
        <v>999999.99</v>
      </c>
      <c r="M514">
        <v>0</v>
      </c>
      <c r="N514">
        <v>0</v>
      </c>
      <c r="O514" s="13" t="e">
        <f t="shared" ref="O514:O551" si="48">SUM(J514/N514)</f>
        <v>#DIV/0!</v>
      </c>
      <c r="P514" s="13"/>
      <c r="Q514">
        <v>0</v>
      </c>
      <c r="R514" s="13" t="e">
        <f t="shared" ref="R514:R551" si="49">SUM(K514/Q514)</f>
        <v>#DIV/0!</v>
      </c>
      <c r="S514" s="13"/>
      <c r="T514" s="13" t="e">
        <f t="shared" ref="T514:T551" si="50">SUM(M514/Q514)</f>
        <v>#DIV/0!</v>
      </c>
      <c r="U514" s="13"/>
      <c r="V514">
        <v>0</v>
      </c>
      <c r="W514">
        <v>0</v>
      </c>
      <c r="X514">
        <v>0</v>
      </c>
      <c r="Y514">
        <v>0</v>
      </c>
      <c r="Z514">
        <v>0</v>
      </c>
      <c r="AA514">
        <v>0</v>
      </c>
      <c r="AB514">
        <v>0</v>
      </c>
      <c r="AC514">
        <v>999999.99</v>
      </c>
      <c r="AD514">
        <v>0</v>
      </c>
      <c r="AE514">
        <v>0</v>
      </c>
      <c r="AF514">
        <v>0</v>
      </c>
      <c r="AG514" s="13" t="e">
        <f t="shared" ref="AG514:AG551" si="51">SUM(AA514/AE514)</f>
        <v>#DIV/0!</v>
      </c>
      <c r="AH514" s="13"/>
      <c r="AI514" s="13" t="e">
        <f t="shared" ref="AI514:AI551" si="52">SUM(AB514/AF514)</f>
        <v>#DIV/0!</v>
      </c>
      <c r="AK514" s="13" t="e">
        <f t="shared" ref="AK514:AK551" si="53">SUM(AD514/AF514)</f>
        <v>#DIV/0!</v>
      </c>
    </row>
    <row r="515" spans="1:38" x14ac:dyDescent="0.25">
      <c r="A515" t="s">
        <v>729</v>
      </c>
      <c r="B515" t="s">
        <v>739</v>
      </c>
      <c r="C515" t="s">
        <v>1931</v>
      </c>
      <c r="D515">
        <v>110901</v>
      </c>
      <c r="E515">
        <v>1400</v>
      </c>
      <c r="F515">
        <v>300</v>
      </c>
      <c r="G515">
        <v>0</v>
      </c>
      <c r="H515">
        <v>0</v>
      </c>
      <c r="I515">
        <v>0</v>
      </c>
      <c r="J515">
        <v>0</v>
      </c>
      <c r="K515">
        <v>0</v>
      </c>
      <c r="L515">
        <v>999999.99</v>
      </c>
      <c r="M515">
        <v>0</v>
      </c>
      <c r="N515">
        <v>0</v>
      </c>
      <c r="O515" s="13" t="e">
        <f t="shared" si="48"/>
        <v>#DIV/0!</v>
      </c>
      <c r="P515" s="13"/>
      <c r="Q515">
        <v>0</v>
      </c>
      <c r="R515" s="13" t="e">
        <f t="shared" si="49"/>
        <v>#DIV/0!</v>
      </c>
      <c r="S515" s="13"/>
      <c r="T515" s="13" t="e">
        <f t="shared" si="50"/>
        <v>#DIV/0!</v>
      </c>
      <c r="U515" s="13"/>
      <c r="V515">
        <v>0</v>
      </c>
      <c r="W515">
        <v>0</v>
      </c>
      <c r="X515">
        <v>0</v>
      </c>
      <c r="Y515">
        <v>0</v>
      </c>
      <c r="Z515">
        <v>0</v>
      </c>
      <c r="AA515">
        <v>0</v>
      </c>
      <c r="AB515">
        <v>0</v>
      </c>
      <c r="AC515">
        <v>999999.99</v>
      </c>
      <c r="AD515">
        <v>0</v>
      </c>
      <c r="AE515">
        <v>0</v>
      </c>
      <c r="AF515">
        <v>0</v>
      </c>
      <c r="AG515" s="13" t="e">
        <f t="shared" si="51"/>
        <v>#DIV/0!</v>
      </c>
      <c r="AH515" s="13"/>
      <c r="AI515" s="13" t="e">
        <f t="shared" si="52"/>
        <v>#DIV/0!</v>
      </c>
      <c r="AK515" s="13" t="e">
        <f t="shared" si="53"/>
        <v>#DIV/0!</v>
      </c>
    </row>
    <row r="516" spans="1:38" x14ac:dyDescent="0.25">
      <c r="A516" t="s">
        <v>729</v>
      </c>
      <c r="B516" t="s">
        <v>741</v>
      </c>
      <c r="C516" t="s">
        <v>1932</v>
      </c>
      <c r="D516">
        <v>110901</v>
      </c>
      <c r="E516">
        <v>2150</v>
      </c>
      <c r="F516">
        <v>114</v>
      </c>
      <c r="G516">
        <v>11</v>
      </c>
      <c r="H516">
        <v>11</v>
      </c>
      <c r="I516">
        <v>11</v>
      </c>
      <c r="J516">
        <v>2</v>
      </c>
      <c r="K516">
        <v>2</v>
      </c>
      <c r="L516">
        <v>6934.18</v>
      </c>
      <c r="M516">
        <v>0</v>
      </c>
      <c r="N516">
        <v>11</v>
      </c>
      <c r="O516" s="13">
        <f t="shared" si="48"/>
        <v>0.18181818181818182</v>
      </c>
      <c r="P516" s="13">
        <v>0.18181818181818182</v>
      </c>
      <c r="Q516">
        <v>5</v>
      </c>
      <c r="R516" s="13">
        <f t="shared" si="49"/>
        <v>0.4</v>
      </c>
      <c r="S516" s="13">
        <v>0.4</v>
      </c>
      <c r="T516" s="13">
        <f t="shared" si="50"/>
        <v>0</v>
      </c>
      <c r="U516" s="13">
        <v>0</v>
      </c>
      <c r="V516">
        <v>0</v>
      </c>
      <c r="W516">
        <v>0</v>
      </c>
      <c r="X516">
        <v>0</v>
      </c>
      <c r="Y516">
        <v>0</v>
      </c>
      <c r="Z516">
        <v>0</v>
      </c>
      <c r="AA516">
        <v>0</v>
      </c>
      <c r="AB516">
        <v>0</v>
      </c>
      <c r="AC516">
        <v>999999.99</v>
      </c>
      <c r="AD516">
        <v>0</v>
      </c>
      <c r="AE516">
        <v>0</v>
      </c>
      <c r="AF516">
        <v>0</v>
      </c>
      <c r="AG516" s="13" t="e">
        <f t="shared" si="51"/>
        <v>#DIV/0!</v>
      </c>
      <c r="AH516" s="13"/>
      <c r="AI516" s="13" t="e">
        <f t="shared" si="52"/>
        <v>#DIV/0!</v>
      </c>
      <c r="AK516" s="13" t="e">
        <f t="shared" si="53"/>
        <v>#DIV/0!</v>
      </c>
    </row>
    <row r="517" spans="1:38" x14ac:dyDescent="0.25">
      <c r="A517" t="s">
        <v>729</v>
      </c>
      <c r="B517" t="s">
        <v>744</v>
      </c>
      <c r="C517" t="s">
        <v>1933</v>
      </c>
      <c r="D517">
        <v>111003</v>
      </c>
      <c r="E517">
        <v>2150</v>
      </c>
      <c r="F517">
        <v>75</v>
      </c>
      <c r="G517">
        <v>51</v>
      </c>
      <c r="H517">
        <v>28</v>
      </c>
      <c r="I517">
        <v>27</v>
      </c>
      <c r="J517">
        <v>8</v>
      </c>
      <c r="K517">
        <v>8</v>
      </c>
      <c r="L517">
        <v>5519.85</v>
      </c>
      <c r="M517">
        <v>8</v>
      </c>
      <c r="N517">
        <v>28</v>
      </c>
      <c r="O517" s="13">
        <f t="shared" si="48"/>
        <v>0.2857142857142857</v>
      </c>
      <c r="P517" s="13">
        <v>0.2857142857142857</v>
      </c>
      <c r="Q517">
        <v>22</v>
      </c>
      <c r="R517" s="13">
        <f t="shared" si="49"/>
        <v>0.36363636363636365</v>
      </c>
      <c r="S517" s="13">
        <v>0.36363636363636365</v>
      </c>
      <c r="T517" s="13">
        <f t="shared" si="50"/>
        <v>0.36363636363636365</v>
      </c>
      <c r="U517" s="13">
        <v>0.36363636363636365</v>
      </c>
      <c r="V517">
        <v>0</v>
      </c>
      <c r="W517">
        <v>0</v>
      </c>
      <c r="X517">
        <v>0</v>
      </c>
      <c r="Y517">
        <v>0</v>
      </c>
      <c r="Z517">
        <v>0</v>
      </c>
      <c r="AA517">
        <v>0</v>
      </c>
      <c r="AB517">
        <v>0</v>
      </c>
      <c r="AC517">
        <v>999999.99</v>
      </c>
      <c r="AD517">
        <v>0</v>
      </c>
      <c r="AE517">
        <v>0</v>
      </c>
      <c r="AF517">
        <v>0</v>
      </c>
      <c r="AG517" s="13" t="e">
        <f t="shared" si="51"/>
        <v>#DIV/0!</v>
      </c>
      <c r="AH517" s="13"/>
      <c r="AI517" s="13" t="e">
        <f t="shared" si="52"/>
        <v>#DIV/0!</v>
      </c>
      <c r="AK517" s="13" t="e">
        <f t="shared" si="53"/>
        <v>#DIV/0!</v>
      </c>
    </row>
    <row r="518" spans="1:38" x14ac:dyDescent="0.25">
      <c r="A518" t="s">
        <v>729</v>
      </c>
      <c r="B518" t="s">
        <v>746</v>
      </c>
      <c r="C518" t="s">
        <v>1934</v>
      </c>
      <c r="D518">
        <v>111003</v>
      </c>
      <c r="E518">
        <v>2150</v>
      </c>
      <c r="F518">
        <v>65</v>
      </c>
      <c r="G518">
        <v>9</v>
      </c>
      <c r="H518">
        <v>9</v>
      </c>
      <c r="I518">
        <v>9</v>
      </c>
      <c r="J518">
        <v>1</v>
      </c>
      <c r="K518">
        <v>0</v>
      </c>
      <c r="L518">
        <v>5945.2</v>
      </c>
      <c r="M518">
        <v>0</v>
      </c>
      <c r="N518">
        <v>9</v>
      </c>
      <c r="O518" s="13">
        <f t="shared" si="48"/>
        <v>0.1111111111111111</v>
      </c>
      <c r="P518" s="13">
        <v>0.1111111111111111</v>
      </c>
      <c r="Q518">
        <v>0</v>
      </c>
      <c r="R518" s="13" t="e">
        <f t="shared" si="49"/>
        <v>#DIV/0!</v>
      </c>
      <c r="S518" s="13"/>
      <c r="T518" s="13" t="e">
        <f t="shared" si="50"/>
        <v>#DIV/0!</v>
      </c>
      <c r="U518" s="13"/>
      <c r="V518">
        <v>0</v>
      </c>
      <c r="W518">
        <v>0</v>
      </c>
      <c r="X518">
        <v>0</v>
      </c>
      <c r="Y518">
        <v>0</v>
      </c>
      <c r="Z518">
        <v>0</v>
      </c>
      <c r="AA518">
        <v>0</v>
      </c>
      <c r="AB518">
        <v>0</v>
      </c>
      <c r="AC518">
        <v>999999.99</v>
      </c>
      <c r="AD518">
        <v>0</v>
      </c>
      <c r="AE518">
        <v>0</v>
      </c>
      <c r="AF518">
        <v>0</v>
      </c>
      <c r="AG518" s="13" t="e">
        <f t="shared" si="51"/>
        <v>#DIV/0!</v>
      </c>
      <c r="AH518" s="13"/>
      <c r="AI518" s="13" t="e">
        <f t="shared" si="52"/>
        <v>#DIV/0!</v>
      </c>
      <c r="AK518" s="13" t="e">
        <f t="shared" si="53"/>
        <v>#DIV/0!</v>
      </c>
    </row>
    <row r="519" spans="1:38" x14ac:dyDescent="0.25">
      <c r="A519" t="s">
        <v>623</v>
      </c>
      <c r="B519" t="s">
        <v>627</v>
      </c>
      <c r="C519" t="s">
        <v>1894</v>
      </c>
      <c r="D519">
        <v>513902</v>
      </c>
      <c r="E519">
        <v>960</v>
      </c>
      <c r="F519">
        <v>55</v>
      </c>
      <c r="G519">
        <v>580</v>
      </c>
      <c r="H519">
        <v>512</v>
      </c>
      <c r="I519">
        <v>507</v>
      </c>
      <c r="J519">
        <v>279</v>
      </c>
      <c r="K519">
        <v>211</v>
      </c>
      <c r="L519">
        <v>5952</v>
      </c>
      <c r="M519">
        <v>327</v>
      </c>
      <c r="N519">
        <v>422</v>
      </c>
      <c r="O519" s="13">
        <f t="shared" si="48"/>
        <v>0.66113744075829384</v>
      </c>
      <c r="P519" s="13">
        <v>0.66113744075829384</v>
      </c>
      <c r="Q519">
        <v>329</v>
      </c>
      <c r="R519" s="13">
        <f t="shared" si="49"/>
        <v>0.64133738601823709</v>
      </c>
      <c r="S519" s="13">
        <v>0.64133738601823709</v>
      </c>
      <c r="T519" s="13">
        <f t="shared" si="50"/>
        <v>0.99392097264437695</v>
      </c>
      <c r="U519" s="13">
        <v>0.99392097264437695</v>
      </c>
      <c r="V519">
        <v>2</v>
      </c>
      <c r="W519">
        <v>0</v>
      </c>
      <c r="X519">
        <v>2</v>
      </c>
      <c r="Y519">
        <v>0</v>
      </c>
      <c r="Z519">
        <v>0</v>
      </c>
      <c r="AA519">
        <v>0</v>
      </c>
      <c r="AB519">
        <v>0</v>
      </c>
      <c r="AC519">
        <v>999999.99</v>
      </c>
      <c r="AD519">
        <v>0</v>
      </c>
      <c r="AE519">
        <v>0</v>
      </c>
      <c r="AF519">
        <v>0</v>
      </c>
      <c r="AG519" s="13" t="e">
        <f t="shared" si="51"/>
        <v>#DIV/0!</v>
      </c>
      <c r="AH519" s="13"/>
      <c r="AI519" s="13" t="e">
        <f t="shared" si="52"/>
        <v>#DIV/0!</v>
      </c>
      <c r="AK519" s="13" t="e">
        <f t="shared" si="53"/>
        <v>#DIV/0!</v>
      </c>
    </row>
    <row r="520" spans="1:38" x14ac:dyDescent="0.25">
      <c r="A520" t="s">
        <v>1122</v>
      </c>
      <c r="B520" t="s">
        <v>1126</v>
      </c>
      <c r="C520" t="s">
        <v>2071</v>
      </c>
      <c r="D520">
        <v>511501</v>
      </c>
      <c r="E520">
        <v>2500</v>
      </c>
      <c r="F520">
        <v>0</v>
      </c>
      <c r="G520">
        <v>1</v>
      </c>
      <c r="H520">
        <v>1</v>
      </c>
      <c r="I520">
        <v>1</v>
      </c>
      <c r="J520">
        <v>0</v>
      </c>
      <c r="K520">
        <v>0</v>
      </c>
      <c r="L520">
        <v>999999.99</v>
      </c>
      <c r="M520">
        <v>0</v>
      </c>
      <c r="N520">
        <v>0</v>
      </c>
      <c r="O520" s="13" t="e">
        <f t="shared" si="48"/>
        <v>#DIV/0!</v>
      </c>
      <c r="P520" s="13"/>
      <c r="Q520">
        <v>0</v>
      </c>
      <c r="R520" s="13" t="e">
        <f t="shared" si="49"/>
        <v>#DIV/0!</v>
      </c>
      <c r="S520" s="13"/>
      <c r="T520" s="13" t="e">
        <f t="shared" si="50"/>
        <v>#DIV/0!</v>
      </c>
      <c r="U520" s="13"/>
      <c r="V520">
        <v>1</v>
      </c>
      <c r="W520">
        <v>1</v>
      </c>
      <c r="X520">
        <v>1</v>
      </c>
      <c r="Y520">
        <v>1</v>
      </c>
      <c r="Z520">
        <v>1</v>
      </c>
      <c r="AA520">
        <v>0</v>
      </c>
      <c r="AB520">
        <v>0</v>
      </c>
      <c r="AC520">
        <v>999999.99</v>
      </c>
      <c r="AD520">
        <v>0</v>
      </c>
      <c r="AE520">
        <v>0</v>
      </c>
      <c r="AF520">
        <v>0</v>
      </c>
      <c r="AG520" s="13" t="e">
        <f t="shared" si="51"/>
        <v>#DIV/0!</v>
      </c>
      <c r="AH520" s="13"/>
      <c r="AI520" s="13" t="e">
        <f t="shared" si="52"/>
        <v>#DIV/0!</v>
      </c>
      <c r="AK520" s="13" t="e">
        <f t="shared" si="53"/>
        <v>#DIV/0!</v>
      </c>
    </row>
    <row r="521" spans="1:38" x14ac:dyDescent="0.25">
      <c r="A521" t="s">
        <v>1089</v>
      </c>
      <c r="B521" t="s">
        <v>1092</v>
      </c>
      <c r="C521" t="s">
        <v>2060</v>
      </c>
      <c r="D521">
        <v>510904</v>
      </c>
      <c r="E521">
        <v>5000</v>
      </c>
      <c r="F521">
        <v>0</v>
      </c>
      <c r="G521">
        <v>0</v>
      </c>
      <c r="H521">
        <v>0</v>
      </c>
      <c r="I521">
        <v>0</v>
      </c>
      <c r="J521">
        <v>0</v>
      </c>
      <c r="K521">
        <v>0</v>
      </c>
      <c r="L521">
        <v>999999.99</v>
      </c>
      <c r="M521">
        <v>0</v>
      </c>
      <c r="N521">
        <v>0</v>
      </c>
      <c r="O521" s="13" t="e">
        <f t="shared" si="48"/>
        <v>#DIV/0!</v>
      </c>
      <c r="P521" s="13"/>
      <c r="Q521">
        <v>0</v>
      </c>
      <c r="R521" s="13" t="e">
        <f t="shared" si="49"/>
        <v>#DIV/0!</v>
      </c>
      <c r="S521" s="13"/>
      <c r="T521" s="13" t="e">
        <f t="shared" si="50"/>
        <v>#DIV/0!</v>
      </c>
      <c r="U521" s="13"/>
      <c r="V521">
        <v>0</v>
      </c>
      <c r="W521">
        <v>0</v>
      </c>
      <c r="X521">
        <v>0</v>
      </c>
      <c r="Y521">
        <v>0</v>
      </c>
      <c r="Z521">
        <v>0</v>
      </c>
      <c r="AA521">
        <v>0</v>
      </c>
      <c r="AB521">
        <v>0</v>
      </c>
      <c r="AC521">
        <v>999999.99</v>
      </c>
      <c r="AD521">
        <v>0</v>
      </c>
      <c r="AE521">
        <v>0</v>
      </c>
      <c r="AF521">
        <v>0</v>
      </c>
      <c r="AG521" s="13" t="e">
        <f t="shared" si="51"/>
        <v>#DIV/0!</v>
      </c>
      <c r="AH521" s="13"/>
      <c r="AI521" s="13" t="e">
        <f t="shared" si="52"/>
        <v>#DIV/0!</v>
      </c>
      <c r="AK521" s="13" t="e">
        <f t="shared" si="53"/>
        <v>#DIV/0!</v>
      </c>
    </row>
    <row r="522" spans="1:38" x14ac:dyDescent="0.25">
      <c r="A522" t="s">
        <v>1347</v>
      </c>
      <c r="B522" t="s">
        <v>1346</v>
      </c>
      <c r="C522" t="s">
        <v>2142</v>
      </c>
      <c r="D522">
        <v>111003</v>
      </c>
      <c r="E522">
        <v>3000</v>
      </c>
      <c r="F522">
        <v>0</v>
      </c>
      <c r="G522">
        <v>151</v>
      </c>
      <c r="H522">
        <v>23</v>
      </c>
      <c r="I522">
        <v>17</v>
      </c>
      <c r="J522">
        <v>0</v>
      </c>
      <c r="K522">
        <v>0</v>
      </c>
      <c r="L522">
        <v>999999.99</v>
      </c>
      <c r="M522">
        <v>0</v>
      </c>
      <c r="N522">
        <v>0</v>
      </c>
      <c r="O522" s="13" t="e">
        <f t="shared" si="48"/>
        <v>#DIV/0!</v>
      </c>
      <c r="P522" s="13"/>
      <c r="Q522">
        <v>0</v>
      </c>
      <c r="R522" s="13" t="e">
        <f t="shared" si="49"/>
        <v>#DIV/0!</v>
      </c>
      <c r="S522" s="13"/>
      <c r="T522" s="13" t="e">
        <f t="shared" si="50"/>
        <v>#DIV/0!</v>
      </c>
      <c r="U522" s="13"/>
      <c r="V522">
        <v>0</v>
      </c>
      <c r="W522">
        <v>0</v>
      </c>
      <c r="X522">
        <v>0</v>
      </c>
      <c r="Y522">
        <v>0</v>
      </c>
      <c r="Z522">
        <v>0</v>
      </c>
      <c r="AA522">
        <v>0</v>
      </c>
      <c r="AB522">
        <v>0</v>
      </c>
      <c r="AC522">
        <v>999999.99</v>
      </c>
      <c r="AD522">
        <v>0</v>
      </c>
      <c r="AE522">
        <v>0</v>
      </c>
      <c r="AF522">
        <v>0</v>
      </c>
      <c r="AG522" s="13" t="e">
        <f t="shared" si="51"/>
        <v>#DIV/0!</v>
      </c>
      <c r="AH522" s="13"/>
      <c r="AI522" s="13" t="e">
        <f t="shared" si="52"/>
        <v>#DIV/0!</v>
      </c>
      <c r="AK522" s="13" t="e">
        <f t="shared" si="53"/>
        <v>#DIV/0!</v>
      </c>
    </row>
    <row r="523" spans="1:38" x14ac:dyDescent="0.25">
      <c r="A523" t="s">
        <v>414</v>
      </c>
      <c r="B523" t="s">
        <v>418</v>
      </c>
      <c r="C523" t="s">
        <v>1835</v>
      </c>
      <c r="D523">
        <v>520201</v>
      </c>
      <c r="E523">
        <v>1929</v>
      </c>
      <c r="F523">
        <v>700</v>
      </c>
      <c r="G523">
        <v>19</v>
      </c>
      <c r="H523">
        <v>16</v>
      </c>
      <c r="I523">
        <v>1</v>
      </c>
      <c r="J523">
        <v>2</v>
      </c>
      <c r="K523">
        <v>2</v>
      </c>
      <c r="L523">
        <v>11609.43</v>
      </c>
      <c r="M523">
        <v>0</v>
      </c>
      <c r="N523">
        <v>10</v>
      </c>
      <c r="O523" s="13">
        <f t="shared" si="48"/>
        <v>0.2</v>
      </c>
      <c r="P523" s="13">
        <v>0.2</v>
      </c>
      <c r="Q523">
        <v>10</v>
      </c>
      <c r="R523" s="13">
        <f t="shared" si="49"/>
        <v>0.2</v>
      </c>
      <c r="S523" s="13">
        <v>0.2</v>
      </c>
      <c r="T523" s="13">
        <f t="shared" si="50"/>
        <v>0</v>
      </c>
      <c r="U523" s="13">
        <v>0</v>
      </c>
      <c r="V523">
        <v>0</v>
      </c>
      <c r="W523">
        <v>0</v>
      </c>
      <c r="X523">
        <v>0</v>
      </c>
      <c r="Y523">
        <v>0</v>
      </c>
      <c r="Z523">
        <v>0</v>
      </c>
      <c r="AA523">
        <v>0</v>
      </c>
      <c r="AB523">
        <v>0</v>
      </c>
      <c r="AC523">
        <v>999999.99</v>
      </c>
      <c r="AD523">
        <v>0</v>
      </c>
      <c r="AE523">
        <v>0</v>
      </c>
      <c r="AF523">
        <v>0</v>
      </c>
      <c r="AG523" s="13" t="e">
        <f t="shared" si="51"/>
        <v>#DIV/0!</v>
      </c>
      <c r="AH523" s="13"/>
      <c r="AI523" s="13" t="e">
        <f t="shared" si="52"/>
        <v>#DIV/0!</v>
      </c>
      <c r="AK523" s="13" t="e">
        <f t="shared" si="53"/>
        <v>#DIV/0!</v>
      </c>
    </row>
    <row r="524" spans="1:38" x14ac:dyDescent="0.25">
      <c r="A524" t="s">
        <v>414</v>
      </c>
      <c r="B524" t="s">
        <v>421</v>
      </c>
      <c r="C524" t="s">
        <v>1836</v>
      </c>
      <c r="D524">
        <v>520201</v>
      </c>
      <c r="E524">
        <v>4293</v>
      </c>
      <c r="F524">
        <v>1400</v>
      </c>
      <c r="G524">
        <v>76</v>
      </c>
      <c r="H524">
        <v>64</v>
      </c>
      <c r="I524">
        <v>11</v>
      </c>
      <c r="J524">
        <v>14</v>
      </c>
      <c r="K524">
        <v>13</v>
      </c>
      <c r="L524">
        <v>10025</v>
      </c>
      <c r="M524">
        <v>7</v>
      </c>
      <c r="N524">
        <v>20</v>
      </c>
      <c r="O524" s="13">
        <f t="shared" si="48"/>
        <v>0.7</v>
      </c>
      <c r="P524" s="13">
        <v>0.7</v>
      </c>
      <c r="Q524">
        <v>20</v>
      </c>
      <c r="R524" s="13">
        <f t="shared" si="49"/>
        <v>0.65</v>
      </c>
      <c r="S524" s="13">
        <v>0.65</v>
      </c>
      <c r="T524" s="13">
        <f t="shared" si="50"/>
        <v>0.35</v>
      </c>
      <c r="U524" s="13">
        <v>0.35</v>
      </c>
      <c r="V524">
        <v>0</v>
      </c>
      <c r="W524">
        <v>0</v>
      </c>
      <c r="X524">
        <v>0</v>
      </c>
      <c r="Y524">
        <v>0</v>
      </c>
      <c r="Z524">
        <v>0</v>
      </c>
      <c r="AA524">
        <v>0</v>
      </c>
      <c r="AB524">
        <v>0</v>
      </c>
      <c r="AC524">
        <v>999999.99</v>
      </c>
      <c r="AD524">
        <v>0</v>
      </c>
      <c r="AE524">
        <v>0</v>
      </c>
      <c r="AF524">
        <v>0</v>
      </c>
      <c r="AG524" s="13" t="e">
        <f t="shared" si="51"/>
        <v>#DIV/0!</v>
      </c>
      <c r="AH524" s="13"/>
      <c r="AI524" s="13" t="e">
        <f t="shared" si="52"/>
        <v>#DIV/0!</v>
      </c>
      <c r="AK524" s="13" t="e">
        <f t="shared" si="53"/>
        <v>#DIV/0!</v>
      </c>
    </row>
    <row r="525" spans="1:38" x14ac:dyDescent="0.25">
      <c r="A525" t="s">
        <v>414</v>
      </c>
      <c r="B525" t="s">
        <v>423</v>
      </c>
      <c r="C525" t="s">
        <v>1837</v>
      </c>
      <c r="D525">
        <v>513902</v>
      </c>
      <c r="E525">
        <v>656</v>
      </c>
      <c r="F525">
        <v>97</v>
      </c>
      <c r="G525">
        <v>280</v>
      </c>
      <c r="H525">
        <v>189</v>
      </c>
      <c r="I525">
        <v>171</v>
      </c>
      <c r="J525">
        <v>88</v>
      </c>
      <c r="K525">
        <v>86</v>
      </c>
      <c r="L525">
        <v>5406.5</v>
      </c>
      <c r="M525">
        <v>89</v>
      </c>
      <c r="N525">
        <v>116</v>
      </c>
      <c r="O525" s="13">
        <f t="shared" si="48"/>
        <v>0.75862068965517238</v>
      </c>
      <c r="P525" s="13">
        <v>0.75862068965517238</v>
      </c>
      <c r="Q525">
        <v>112</v>
      </c>
      <c r="R525" s="13">
        <f t="shared" si="49"/>
        <v>0.7678571428571429</v>
      </c>
      <c r="S525" s="13">
        <v>0.7678571428571429</v>
      </c>
      <c r="T525" s="13">
        <f t="shared" si="50"/>
        <v>0.7946428571428571</v>
      </c>
      <c r="U525" s="13">
        <v>0.7946428571428571</v>
      </c>
      <c r="V525">
        <v>63</v>
      </c>
      <c r="W525">
        <v>58</v>
      </c>
      <c r="X525">
        <v>63</v>
      </c>
      <c r="Y525">
        <v>58</v>
      </c>
      <c r="Z525">
        <v>55</v>
      </c>
      <c r="AA525">
        <v>36</v>
      </c>
      <c r="AB525">
        <v>35</v>
      </c>
      <c r="AC525">
        <v>5651.5</v>
      </c>
      <c r="AD525">
        <v>40</v>
      </c>
      <c r="AE525">
        <v>50</v>
      </c>
      <c r="AF525">
        <v>48</v>
      </c>
      <c r="AG525" s="13">
        <f t="shared" si="51"/>
        <v>0.72</v>
      </c>
      <c r="AH525" s="13">
        <v>0.72</v>
      </c>
      <c r="AI525" s="13">
        <f t="shared" si="52"/>
        <v>0.72916666666666663</v>
      </c>
      <c r="AJ525" s="13">
        <v>0.72916666666666663</v>
      </c>
      <c r="AK525" s="13">
        <f t="shared" si="53"/>
        <v>0.83333333333333337</v>
      </c>
      <c r="AL525" s="13">
        <v>0.83333333333333337</v>
      </c>
    </row>
    <row r="526" spans="1:38" x14ac:dyDescent="0.25">
      <c r="A526" t="s">
        <v>414</v>
      </c>
      <c r="B526" t="s">
        <v>425</v>
      </c>
      <c r="C526" t="s">
        <v>1838</v>
      </c>
      <c r="D526">
        <v>511501</v>
      </c>
      <c r="E526">
        <v>4033</v>
      </c>
      <c r="F526">
        <v>1400</v>
      </c>
      <c r="G526">
        <v>158</v>
      </c>
      <c r="H526">
        <v>119</v>
      </c>
      <c r="I526">
        <v>26</v>
      </c>
      <c r="J526">
        <v>34</v>
      </c>
      <c r="K526">
        <v>36</v>
      </c>
      <c r="L526">
        <v>5684.97</v>
      </c>
      <c r="M526">
        <v>21</v>
      </c>
      <c r="N526">
        <v>48</v>
      </c>
      <c r="O526" s="13">
        <f t="shared" si="48"/>
        <v>0.70833333333333337</v>
      </c>
      <c r="P526" s="13">
        <v>0.70833333333333337</v>
      </c>
      <c r="Q526">
        <v>48</v>
      </c>
      <c r="R526" s="13">
        <f t="shared" si="49"/>
        <v>0.75</v>
      </c>
      <c r="S526" s="13">
        <v>0.75</v>
      </c>
      <c r="T526" s="13">
        <f t="shared" si="50"/>
        <v>0.4375</v>
      </c>
      <c r="U526" s="13">
        <v>0.4375</v>
      </c>
      <c r="V526">
        <v>0</v>
      </c>
      <c r="W526">
        <v>0</v>
      </c>
      <c r="X526">
        <v>0</v>
      </c>
      <c r="Y526">
        <v>0</v>
      </c>
      <c r="Z526">
        <v>0</v>
      </c>
      <c r="AA526">
        <v>0</v>
      </c>
      <c r="AB526">
        <v>0</v>
      </c>
      <c r="AC526">
        <v>999999.99</v>
      </c>
      <c r="AD526">
        <v>0</v>
      </c>
      <c r="AE526">
        <v>0</v>
      </c>
      <c r="AF526">
        <v>0</v>
      </c>
      <c r="AG526" s="13" t="e">
        <f t="shared" si="51"/>
        <v>#DIV/0!</v>
      </c>
      <c r="AH526" s="13"/>
      <c r="AI526" s="13" t="e">
        <f t="shared" si="52"/>
        <v>#DIV/0!</v>
      </c>
      <c r="AK526" s="13" t="e">
        <f t="shared" si="53"/>
        <v>#DIV/0!</v>
      </c>
    </row>
    <row r="527" spans="1:38" x14ac:dyDescent="0.25">
      <c r="A527" t="s">
        <v>414</v>
      </c>
      <c r="B527" t="s">
        <v>427</v>
      </c>
      <c r="C527" t="s">
        <v>1839</v>
      </c>
      <c r="D527">
        <v>190709</v>
      </c>
      <c r="E527">
        <v>667</v>
      </c>
      <c r="F527">
        <v>65</v>
      </c>
      <c r="G527">
        <v>53</v>
      </c>
      <c r="H527">
        <v>25</v>
      </c>
      <c r="I527">
        <v>5</v>
      </c>
      <c r="J527">
        <v>3</v>
      </c>
      <c r="K527">
        <v>3</v>
      </c>
      <c r="L527">
        <v>6078</v>
      </c>
      <c r="M527">
        <v>2</v>
      </c>
      <c r="N527">
        <v>5</v>
      </c>
      <c r="O527" s="13">
        <f t="shared" si="48"/>
        <v>0.6</v>
      </c>
      <c r="P527" s="13">
        <v>0.6</v>
      </c>
      <c r="Q527">
        <v>5</v>
      </c>
      <c r="R527" s="13">
        <f t="shared" si="49"/>
        <v>0.6</v>
      </c>
      <c r="S527" s="13">
        <v>0.6</v>
      </c>
      <c r="T527" s="13">
        <f t="shared" si="50"/>
        <v>0.4</v>
      </c>
      <c r="U527" s="13">
        <v>0.4</v>
      </c>
      <c r="V527">
        <v>2</v>
      </c>
      <c r="W527">
        <v>2</v>
      </c>
      <c r="X527">
        <v>2</v>
      </c>
      <c r="Y527">
        <v>2</v>
      </c>
      <c r="Z527">
        <v>2</v>
      </c>
      <c r="AA527">
        <v>1</v>
      </c>
      <c r="AB527">
        <v>1</v>
      </c>
      <c r="AC527">
        <v>4785</v>
      </c>
      <c r="AD527">
        <v>2</v>
      </c>
      <c r="AE527">
        <v>2</v>
      </c>
      <c r="AF527">
        <v>2</v>
      </c>
      <c r="AG527" s="13">
        <f t="shared" si="51"/>
        <v>0.5</v>
      </c>
      <c r="AH527" s="13">
        <v>0.5</v>
      </c>
      <c r="AI527" s="13">
        <f t="shared" si="52"/>
        <v>0.5</v>
      </c>
      <c r="AJ527" s="13">
        <v>0.5</v>
      </c>
      <c r="AK527" s="13">
        <f t="shared" si="53"/>
        <v>1</v>
      </c>
      <c r="AL527" s="13">
        <v>1</v>
      </c>
    </row>
    <row r="528" spans="1:38" x14ac:dyDescent="0.25">
      <c r="A528" t="s">
        <v>414</v>
      </c>
      <c r="B528" t="s">
        <v>429</v>
      </c>
      <c r="C528" t="s">
        <v>1840</v>
      </c>
      <c r="D528">
        <v>490205</v>
      </c>
      <c r="E528">
        <v>3900</v>
      </c>
      <c r="F528">
        <v>78</v>
      </c>
      <c r="G528">
        <v>243</v>
      </c>
      <c r="H528">
        <v>169</v>
      </c>
      <c r="I528">
        <v>144</v>
      </c>
      <c r="J528">
        <v>85</v>
      </c>
      <c r="K528">
        <v>79</v>
      </c>
      <c r="L528">
        <v>7356</v>
      </c>
      <c r="M528">
        <v>92</v>
      </c>
      <c r="N528">
        <v>125</v>
      </c>
      <c r="O528" s="13">
        <f t="shared" si="48"/>
        <v>0.68</v>
      </c>
      <c r="P528" s="13">
        <v>0.68</v>
      </c>
      <c r="Q528">
        <v>115</v>
      </c>
      <c r="R528" s="13">
        <f t="shared" si="49"/>
        <v>0.68695652173913047</v>
      </c>
      <c r="S528" s="13">
        <v>0.68695652173913047</v>
      </c>
      <c r="T528" s="13">
        <f t="shared" si="50"/>
        <v>0.8</v>
      </c>
      <c r="U528" s="13">
        <v>0.8</v>
      </c>
      <c r="V528">
        <v>97</v>
      </c>
      <c r="W528">
        <v>84</v>
      </c>
      <c r="X528">
        <v>97</v>
      </c>
      <c r="Y528">
        <v>84</v>
      </c>
      <c r="Z528">
        <v>78</v>
      </c>
      <c r="AA528">
        <v>51</v>
      </c>
      <c r="AB528">
        <v>48</v>
      </c>
      <c r="AC528">
        <v>7805</v>
      </c>
      <c r="AD528">
        <v>69</v>
      </c>
      <c r="AE528">
        <v>75</v>
      </c>
      <c r="AF528">
        <v>71</v>
      </c>
      <c r="AG528" s="13">
        <f t="shared" si="51"/>
        <v>0.68</v>
      </c>
      <c r="AH528" s="13">
        <v>0.68</v>
      </c>
      <c r="AI528" s="13">
        <f t="shared" si="52"/>
        <v>0.676056338028169</v>
      </c>
      <c r="AJ528" s="13">
        <v>0.676056338028169</v>
      </c>
      <c r="AK528" s="13">
        <f t="shared" si="53"/>
        <v>0.971830985915493</v>
      </c>
      <c r="AL528" s="13">
        <v>0.971830985915493</v>
      </c>
    </row>
    <row r="529" spans="1:38" x14ac:dyDescent="0.25">
      <c r="A529" t="s">
        <v>414</v>
      </c>
      <c r="B529" t="s">
        <v>431</v>
      </c>
      <c r="C529" t="s">
        <v>1841</v>
      </c>
      <c r="D529">
        <v>490205</v>
      </c>
      <c r="E529">
        <v>2714</v>
      </c>
      <c r="F529">
        <v>76</v>
      </c>
      <c r="G529">
        <v>34</v>
      </c>
      <c r="H529">
        <v>20</v>
      </c>
      <c r="I529">
        <v>16</v>
      </c>
      <c r="J529">
        <v>9</v>
      </c>
      <c r="K529">
        <v>11</v>
      </c>
      <c r="L529">
        <v>6195</v>
      </c>
      <c r="M529">
        <v>11</v>
      </c>
      <c r="N529">
        <v>14</v>
      </c>
      <c r="O529" s="13">
        <f t="shared" si="48"/>
        <v>0.6428571428571429</v>
      </c>
      <c r="P529" s="13">
        <v>0.6428571428571429</v>
      </c>
      <c r="Q529">
        <v>14</v>
      </c>
      <c r="R529" s="13">
        <f t="shared" si="49"/>
        <v>0.7857142857142857</v>
      </c>
      <c r="S529" s="13">
        <v>0.7857142857142857</v>
      </c>
      <c r="T529" s="13">
        <f t="shared" si="50"/>
        <v>0.7857142857142857</v>
      </c>
      <c r="U529" s="13">
        <v>0.7857142857142857</v>
      </c>
      <c r="V529">
        <v>9</v>
      </c>
      <c r="W529">
        <v>8</v>
      </c>
      <c r="X529">
        <v>9</v>
      </c>
      <c r="Y529">
        <v>8</v>
      </c>
      <c r="Z529">
        <v>5</v>
      </c>
      <c r="AA529">
        <v>6</v>
      </c>
      <c r="AB529">
        <v>7</v>
      </c>
      <c r="AC529">
        <v>7784</v>
      </c>
      <c r="AD529">
        <v>6</v>
      </c>
      <c r="AE529">
        <v>8</v>
      </c>
      <c r="AF529">
        <v>8</v>
      </c>
      <c r="AG529" s="13">
        <f t="shared" si="51"/>
        <v>0.75</v>
      </c>
      <c r="AH529" s="13">
        <v>0.75</v>
      </c>
      <c r="AI529" s="13">
        <f t="shared" si="52"/>
        <v>0.875</v>
      </c>
      <c r="AJ529" s="13">
        <v>0.875</v>
      </c>
      <c r="AK529" s="13">
        <f t="shared" si="53"/>
        <v>0.75</v>
      </c>
      <c r="AL529" s="13">
        <v>0.75</v>
      </c>
    </row>
    <row r="530" spans="1:38" x14ac:dyDescent="0.25">
      <c r="A530" t="s">
        <v>414</v>
      </c>
      <c r="B530" t="s">
        <v>433</v>
      </c>
      <c r="C530" t="s">
        <v>1842</v>
      </c>
      <c r="D530">
        <v>110203</v>
      </c>
      <c r="E530">
        <v>2059</v>
      </c>
      <c r="F530">
        <v>700</v>
      </c>
      <c r="G530">
        <v>9</v>
      </c>
      <c r="H530">
        <v>9</v>
      </c>
      <c r="I530">
        <v>3</v>
      </c>
      <c r="J530">
        <v>6</v>
      </c>
      <c r="K530">
        <v>6</v>
      </c>
      <c r="L530">
        <v>7795.96</v>
      </c>
      <c r="M530">
        <v>0</v>
      </c>
      <c r="N530">
        <v>7</v>
      </c>
      <c r="O530" s="13">
        <f t="shared" si="48"/>
        <v>0.8571428571428571</v>
      </c>
      <c r="P530" s="13">
        <v>0.8571428571428571</v>
      </c>
      <c r="Q530">
        <v>7</v>
      </c>
      <c r="R530" s="13">
        <f t="shared" si="49"/>
        <v>0.8571428571428571</v>
      </c>
      <c r="S530" s="13">
        <v>0.8571428571428571</v>
      </c>
      <c r="T530" s="13">
        <f t="shared" si="50"/>
        <v>0</v>
      </c>
      <c r="U530" s="13">
        <v>0</v>
      </c>
      <c r="V530">
        <v>0</v>
      </c>
      <c r="W530">
        <v>0</v>
      </c>
      <c r="X530">
        <v>0</v>
      </c>
      <c r="Y530">
        <v>0</v>
      </c>
      <c r="Z530">
        <v>0</v>
      </c>
      <c r="AA530">
        <v>0</v>
      </c>
      <c r="AB530">
        <v>0</v>
      </c>
      <c r="AC530">
        <v>999999.99</v>
      </c>
      <c r="AD530">
        <v>0</v>
      </c>
      <c r="AE530">
        <v>0</v>
      </c>
      <c r="AF530">
        <v>0</v>
      </c>
      <c r="AG530" s="13" t="e">
        <f t="shared" si="51"/>
        <v>#DIV/0!</v>
      </c>
      <c r="AH530" s="13"/>
      <c r="AI530" s="13" t="e">
        <f t="shared" si="52"/>
        <v>#DIV/0!</v>
      </c>
      <c r="AK530" s="13" t="e">
        <f t="shared" si="53"/>
        <v>#DIV/0!</v>
      </c>
    </row>
    <row r="531" spans="1:38" x14ac:dyDescent="0.25">
      <c r="A531" t="s">
        <v>414</v>
      </c>
      <c r="B531" t="s">
        <v>436</v>
      </c>
      <c r="C531" t="s">
        <v>1843</v>
      </c>
      <c r="D531">
        <v>110203</v>
      </c>
      <c r="E531">
        <v>4423</v>
      </c>
      <c r="F531">
        <v>1400</v>
      </c>
      <c r="G531">
        <v>46</v>
      </c>
      <c r="H531">
        <v>34</v>
      </c>
      <c r="I531">
        <v>10</v>
      </c>
      <c r="J531">
        <v>14</v>
      </c>
      <c r="K531">
        <v>16</v>
      </c>
      <c r="L531">
        <v>6897.37</v>
      </c>
      <c r="M531">
        <v>10</v>
      </c>
      <c r="N531">
        <v>19</v>
      </c>
      <c r="O531" s="13">
        <f t="shared" si="48"/>
        <v>0.73684210526315785</v>
      </c>
      <c r="P531" s="13">
        <v>0.73684210526315785</v>
      </c>
      <c r="Q531">
        <v>19</v>
      </c>
      <c r="R531" s="13">
        <f t="shared" si="49"/>
        <v>0.84210526315789469</v>
      </c>
      <c r="S531" s="13">
        <v>0.84210526315789469</v>
      </c>
      <c r="T531" s="13">
        <f t="shared" si="50"/>
        <v>0.52631578947368418</v>
      </c>
      <c r="U531" s="13">
        <v>0.52631578947368418</v>
      </c>
      <c r="V531">
        <v>0</v>
      </c>
      <c r="W531">
        <v>0</v>
      </c>
      <c r="X531">
        <v>0</v>
      </c>
      <c r="Y531">
        <v>0</v>
      </c>
      <c r="Z531">
        <v>0</v>
      </c>
      <c r="AA531">
        <v>0</v>
      </c>
      <c r="AB531">
        <v>0</v>
      </c>
      <c r="AC531">
        <v>999999.99</v>
      </c>
      <c r="AD531">
        <v>0</v>
      </c>
      <c r="AE531">
        <v>0</v>
      </c>
      <c r="AF531">
        <v>0</v>
      </c>
      <c r="AG531" s="13" t="e">
        <f t="shared" si="51"/>
        <v>#DIV/0!</v>
      </c>
      <c r="AH531" s="13"/>
      <c r="AI531" s="13" t="e">
        <f t="shared" si="52"/>
        <v>#DIV/0!</v>
      </c>
      <c r="AK531" s="13" t="e">
        <f t="shared" si="53"/>
        <v>#DIV/0!</v>
      </c>
    </row>
    <row r="532" spans="1:38" x14ac:dyDescent="0.25">
      <c r="A532" t="s">
        <v>414</v>
      </c>
      <c r="B532" t="s">
        <v>438</v>
      </c>
      <c r="C532" t="s">
        <v>1844</v>
      </c>
      <c r="D532">
        <v>430103</v>
      </c>
      <c r="E532">
        <v>1994</v>
      </c>
      <c r="F532">
        <v>700</v>
      </c>
      <c r="G532">
        <v>106</v>
      </c>
      <c r="H532">
        <v>53</v>
      </c>
      <c r="I532">
        <v>42</v>
      </c>
      <c r="J532">
        <v>46</v>
      </c>
      <c r="K532">
        <v>46</v>
      </c>
      <c r="L532">
        <v>13280</v>
      </c>
      <c r="M532">
        <v>1</v>
      </c>
      <c r="N532">
        <v>50</v>
      </c>
      <c r="O532" s="13">
        <f t="shared" si="48"/>
        <v>0.92</v>
      </c>
      <c r="P532" s="13">
        <v>0.92</v>
      </c>
      <c r="Q532">
        <v>50</v>
      </c>
      <c r="R532" s="13">
        <f t="shared" si="49"/>
        <v>0.92</v>
      </c>
      <c r="S532" s="13">
        <v>0.92</v>
      </c>
      <c r="T532" s="13">
        <f t="shared" si="50"/>
        <v>0.02</v>
      </c>
      <c r="U532" s="13">
        <v>0.02</v>
      </c>
      <c r="V532">
        <v>1</v>
      </c>
      <c r="W532">
        <v>1</v>
      </c>
      <c r="X532">
        <v>1</v>
      </c>
      <c r="Y532">
        <v>1</v>
      </c>
      <c r="Z532">
        <v>1</v>
      </c>
      <c r="AA532">
        <v>0</v>
      </c>
      <c r="AB532">
        <v>0</v>
      </c>
      <c r="AC532">
        <v>999999.99</v>
      </c>
      <c r="AD532">
        <v>1</v>
      </c>
      <c r="AE532">
        <v>1</v>
      </c>
      <c r="AF532">
        <v>1</v>
      </c>
      <c r="AG532" s="13">
        <f t="shared" si="51"/>
        <v>0</v>
      </c>
      <c r="AH532" s="13">
        <v>0</v>
      </c>
      <c r="AI532" s="13">
        <f t="shared" si="52"/>
        <v>0</v>
      </c>
      <c r="AJ532" s="13">
        <v>0</v>
      </c>
      <c r="AK532" s="13">
        <f t="shared" si="53"/>
        <v>1</v>
      </c>
      <c r="AL532" s="13">
        <v>1</v>
      </c>
    </row>
    <row r="533" spans="1:38" x14ac:dyDescent="0.25">
      <c r="A533" t="s">
        <v>414</v>
      </c>
      <c r="B533" t="s">
        <v>440</v>
      </c>
      <c r="C533" t="s">
        <v>1845</v>
      </c>
      <c r="D533">
        <v>430103</v>
      </c>
      <c r="E533">
        <v>4168</v>
      </c>
      <c r="F533">
        <v>1400</v>
      </c>
      <c r="G533">
        <v>78</v>
      </c>
      <c r="H533">
        <v>54</v>
      </c>
      <c r="I533">
        <v>16</v>
      </c>
      <c r="J533">
        <v>17</v>
      </c>
      <c r="K533">
        <v>16</v>
      </c>
      <c r="L533">
        <v>6530</v>
      </c>
      <c r="M533">
        <v>13</v>
      </c>
      <c r="N533">
        <v>22</v>
      </c>
      <c r="O533" s="13">
        <f t="shared" si="48"/>
        <v>0.77272727272727271</v>
      </c>
      <c r="P533" s="13">
        <v>0.77272727272727271</v>
      </c>
      <c r="Q533">
        <v>22</v>
      </c>
      <c r="R533" s="13">
        <f t="shared" si="49"/>
        <v>0.72727272727272729</v>
      </c>
      <c r="S533" s="13">
        <v>0.72727272727272729</v>
      </c>
      <c r="T533" s="13">
        <f t="shared" si="50"/>
        <v>0.59090909090909094</v>
      </c>
      <c r="U533" s="13">
        <v>0.59090909090909094</v>
      </c>
      <c r="V533">
        <v>0</v>
      </c>
      <c r="W533">
        <v>0</v>
      </c>
      <c r="X533">
        <v>0</v>
      </c>
      <c r="Y533">
        <v>0</v>
      </c>
      <c r="Z533">
        <v>0</v>
      </c>
      <c r="AA533">
        <v>0</v>
      </c>
      <c r="AB533">
        <v>0</v>
      </c>
      <c r="AC533">
        <v>999999.99</v>
      </c>
      <c r="AD533">
        <v>0</v>
      </c>
      <c r="AE533">
        <v>0</v>
      </c>
      <c r="AF533">
        <v>0</v>
      </c>
      <c r="AG533" s="13" t="e">
        <f t="shared" si="51"/>
        <v>#DIV/0!</v>
      </c>
      <c r="AH533" s="13"/>
      <c r="AI533" s="13" t="e">
        <f t="shared" si="52"/>
        <v>#DIV/0!</v>
      </c>
      <c r="AK533" s="13" t="e">
        <f t="shared" si="53"/>
        <v>#DIV/0!</v>
      </c>
    </row>
    <row r="534" spans="1:38" x14ac:dyDescent="0.25">
      <c r="A534" t="s">
        <v>414</v>
      </c>
      <c r="B534" t="s">
        <v>442</v>
      </c>
      <c r="C534" t="s">
        <v>1846</v>
      </c>
      <c r="D534">
        <v>190708</v>
      </c>
      <c r="E534">
        <v>2062</v>
      </c>
      <c r="F534">
        <v>700</v>
      </c>
      <c r="G534">
        <v>8</v>
      </c>
      <c r="H534">
        <v>6</v>
      </c>
      <c r="I534">
        <v>1</v>
      </c>
      <c r="J534">
        <v>4</v>
      </c>
      <c r="K534">
        <v>3</v>
      </c>
      <c r="L534">
        <v>3458</v>
      </c>
      <c r="M534">
        <v>0</v>
      </c>
      <c r="N534">
        <v>5</v>
      </c>
      <c r="O534" s="13">
        <f t="shared" si="48"/>
        <v>0.8</v>
      </c>
      <c r="P534" s="13">
        <v>0.8</v>
      </c>
      <c r="Q534">
        <v>5</v>
      </c>
      <c r="R534" s="13">
        <f t="shared" si="49"/>
        <v>0.6</v>
      </c>
      <c r="S534" s="13">
        <v>0.6</v>
      </c>
      <c r="T534" s="13">
        <f t="shared" si="50"/>
        <v>0</v>
      </c>
      <c r="U534" s="13">
        <v>0</v>
      </c>
      <c r="V534">
        <v>0</v>
      </c>
      <c r="W534">
        <v>0</v>
      </c>
      <c r="X534">
        <v>0</v>
      </c>
      <c r="Y534">
        <v>0</v>
      </c>
      <c r="Z534">
        <v>0</v>
      </c>
      <c r="AA534">
        <v>0</v>
      </c>
      <c r="AB534">
        <v>0</v>
      </c>
      <c r="AC534">
        <v>999999.99</v>
      </c>
      <c r="AD534">
        <v>0</v>
      </c>
      <c r="AE534">
        <v>0</v>
      </c>
      <c r="AF534">
        <v>0</v>
      </c>
      <c r="AG534" s="13" t="e">
        <f t="shared" si="51"/>
        <v>#DIV/0!</v>
      </c>
      <c r="AH534" s="13"/>
      <c r="AI534" s="13" t="e">
        <f t="shared" si="52"/>
        <v>#DIV/0!</v>
      </c>
      <c r="AK534" s="13" t="e">
        <f t="shared" si="53"/>
        <v>#DIV/0!</v>
      </c>
    </row>
    <row r="535" spans="1:38" x14ac:dyDescent="0.25">
      <c r="A535" t="s">
        <v>414</v>
      </c>
      <c r="B535" t="s">
        <v>444</v>
      </c>
      <c r="C535" t="s">
        <v>1847</v>
      </c>
      <c r="D535">
        <v>190708</v>
      </c>
      <c r="E535">
        <v>4372</v>
      </c>
      <c r="F535">
        <v>1400</v>
      </c>
      <c r="G535">
        <v>36</v>
      </c>
      <c r="H535">
        <v>21</v>
      </c>
      <c r="I535">
        <v>9</v>
      </c>
      <c r="J535">
        <v>15</v>
      </c>
      <c r="K535">
        <v>15</v>
      </c>
      <c r="L535">
        <v>6194</v>
      </c>
      <c r="M535">
        <v>9</v>
      </c>
      <c r="N535">
        <v>19</v>
      </c>
      <c r="O535" s="13">
        <f t="shared" si="48"/>
        <v>0.78947368421052633</v>
      </c>
      <c r="P535" s="13">
        <v>0.78947368421052633</v>
      </c>
      <c r="Q535">
        <v>19</v>
      </c>
      <c r="R535" s="13">
        <f t="shared" si="49"/>
        <v>0.78947368421052633</v>
      </c>
      <c r="S535" s="13">
        <v>0.78947368421052633</v>
      </c>
      <c r="T535" s="13">
        <f t="shared" si="50"/>
        <v>0.47368421052631576</v>
      </c>
      <c r="U535" s="13">
        <v>0.47368421052631576</v>
      </c>
      <c r="V535">
        <v>0</v>
      </c>
      <c r="W535">
        <v>0</v>
      </c>
      <c r="X535">
        <v>0</v>
      </c>
      <c r="Y535">
        <v>0</v>
      </c>
      <c r="Z535">
        <v>0</v>
      </c>
      <c r="AA535">
        <v>0</v>
      </c>
      <c r="AB535">
        <v>0</v>
      </c>
      <c r="AC535">
        <v>999999.99</v>
      </c>
      <c r="AD535">
        <v>0</v>
      </c>
      <c r="AE535">
        <v>0</v>
      </c>
      <c r="AF535">
        <v>0</v>
      </c>
      <c r="AG535" s="13" t="e">
        <f t="shared" si="51"/>
        <v>#DIV/0!</v>
      </c>
      <c r="AH535" s="13"/>
      <c r="AI535" s="13" t="e">
        <f t="shared" si="52"/>
        <v>#DIV/0!</v>
      </c>
      <c r="AK535" s="13" t="e">
        <f t="shared" si="53"/>
        <v>#DIV/0!</v>
      </c>
    </row>
    <row r="536" spans="1:38" x14ac:dyDescent="0.25">
      <c r="A536" t="s">
        <v>414</v>
      </c>
      <c r="B536" t="s">
        <v>446</v>
      </c>
      <c r="C536" t="s">
        <v>1848</v>
      </c>
      <c r="D536">
        <v>520904</v>
      </c>
      <c r="E536">
        <v>1604</v>
      </c>
      <c r="F536">
        <v>700</v>
      </c>
      <c r="G536">
        <v>17</v>
      </c>
      <c r="H536">
        <v>16</v>
      </c>
      <c r="I536">
        <v>6</v>
      </c>
      <c r="J536">
        <v>4</v>
      </c>
      <c r="K536">
        <v>4</v>
      </c>
      <c r="L536">
        <v>6491</v>
      </c>
      <c r="M536">
        <v>0</v>
      </c>
      <c r="N536">
        <v>15</v>
      </c>
      <c r="O536" s="13">
        <f t="shared" si="48"/>
        <v>0.26666666666666666</v>
      </c>
      <c r="P536" s="13">
        <v>0.26666666666666666</v>
      </c>
      <c r="Q536">
        <v>15</v>
      </c>
      <c r="R536" s="13">
        <f t="shared" si="49"/>
        <v>0.26666666666666666</v>
      </c>
      <c r="S536" s="13">
        <v>0.26666666666666666</v>
      </c>
      <c r="T536" s="13">
        <f t="shared" si="50"/>
        <v>0</v>
      </c>
      <c r="U536" s="13">
        <v>0</v>
      </c>
      <c r="V536">
        <v>0</v>
      </c>
      <c r="W536">
        <v>0</v>
      </c>
      <c r="X536">
        <v>0</v>
      </c>
      <c r="Y536">
        <v>0</v>
      </c>
      <c r="Z536">
        <v>0</v>
      </c>
      <c r="AA536">
        <v>0</v>
      </c>
      <c r="AB536">
        <v>0</v>
      </c>
      <c r="AC536">
        <v>999999.99</v>
      </c>
      <c r="AD536">
        <v>0</v>
      </c>
      <c r="AE536">
        <v>0</v>
      </c>
      <c r="AF536">
        <v>0</v>
      </c>
      <c r="AG536" s="13" t="e">
        <f t="shared" si="51"/>
        <v>#DIV/0!</v>
      </c>
      <c r="AH536" s="13"/>
      <c r="AI536" s="13" t="e">
        <f t="shared" si="52"/>
        <v>#DIV/0!</v>
      </c>
      <c r="AK536" s="13" t="e">
        <f t="shared" si="53"/>
        <v>#DIV/0!</v>
      </c>
    </row>
    <row r="537" spans="1:38" x14ac:dyDescent="0.25">
      <c r="A537" t="s">
        <v>414</v>
      </c>
      <c r="B537" t="s">
        <v>448</v>
      </c>
      <c r="C537" t="s">
        <v>1849</v>
      </c>
      <c r="D537">
        <v>520904</v>
      </c>
      <c r="E537">
        <v>4228</v>
      </c>
      <c r="F537">
        <v>1400</v>
      </c>
      <c r="G537">
        <v>38</v>
      </c>
      <c r="H537">
        <v>27</v>
      </c>
      <c r="I537">
        <v>13</v>
      </c>
      <c r="J537">
        <v>13</v>
      </c>
      <c r="K537">
        <v>14</v>
      </c>
      <c r="L537">
        <v>6135</v>
      </c>
      <c r="M537">
        <v>12</v>
      </c>
      <c r="N537">
        <v>19</v>
      </c>
      <c r="O537" s="13">
        <f t="shared" si="48"/>
        <v>0.68421052631578949</v>
      </c>
      <c r="P537" s="13">
        <v>0.68421052631578949</v>
      </c>
      <c r="Q537">
        <v>19</v>
      </c>
      <c r="R537" s="13">
        <f t="shared" si="49"/>
        <v>0.73684210526315785</v>
      </c>
      <c r="S537" s="13">
        <v>0.73684210526315785</v>
      </c>
      <c r="T537" s="13">
        <f t="shared" si="50"/>
        <v>0.63157894736842102</v>
      </c>
      <c r="U537" s="13">
        <v>0.63157894736842102</v>
      </c>
      <c r="V537">
        <v>0</v>
      </c>
      <c r="W537">
        <v>0</v>
      </c>
      <c r="X537">
        <v>0</v>
      </c>
      <c r="Y537">
        <v>0</v>
      </c>
      <c r="Z537">
        <v>0</v>
      </c>
      <c r="AA537">
        <v>0</v>
      </c>
      <c r="AB537">
        <v>0</v>
      </c>
      <c r="AC537">
        <v>999999.99</v>
      </c>
      <c r="AD537">
        <v>0</v>
      </c>
      <c r="AE537">
        <v>0</v>
      </c>
      <c r="AF537">
        <v>0</v>
      </c>
      <c r="AG537" s="13" t="e">
        <f t="shared" si="51"/>
        <v>#DIV/0!</v>
      </c>
      <c r="AH537" s="13"/>
      <c r="AI537" s="13" t="e">
        <f t="shared" si="52"/>
        <v>#DIV/0!</v>
      </c>
      <c r="AK537" s="13" t="e">
        <f t="shared" si="53"/>
        <v>#DIV/0!</v>
      </c>
    </row>
    <row r="538" spans="1:38" x14ac:dyDescent="0.25">
      <c r="A538" t="s">
        <v>414</v>
      </c>
      <c r="B538" t="s">
        <v>450</v>
      </c>
      <c r="C538" t="s">
        <v>1850</v>
      </c>
      <c r="D538">
        <v>513901</v>
      </c>
      <c r="E538">
        <v>2709</v>
      </c>
      <c r="F538">
        <v>1138</v>
      </c>
      <c r="G538">
        <v>177</v>
      </c>
      <c r="H538">
        <v>119</v>
      </c>
      <c r="I538">
        <v>107</v>
      </c>
      <c r="J538">
        <v>57</v>
      </c>
      <c r="K538">
        <v>61</v>
      </c>
      <c r="L538">
        <v>13688.5</v>
      </c>
      <c r="M538">
        <v>34</v>
      </c>
      <c r="N538">
        <v>65</v>
      </c>
      <c r="O538" s="13">
        <f t="shared" si="48"/>
        <v>0.87692307692307692</v>
      </c>
      <c r="P538" s="13">
        <v>0.87692307692307692</v>
      </c>
      <c r="Q538">
        <v>65</v>
      </c>
      <c r="R538" s="13">
        <f t="shared" si="49"/>
        <v>0.93846153846153846</v>
      </c>
      <c r="S538" s="13">
        <v>0.93846153846153846</v>
      </c>
      <c r="T538" s="13">
        <f t="shared" si="50"/>
        <v>0.52307692307692311</v>
      </c>
      <c r="U538" s="13">
        <v>0.52307692307692311</v>
      </c>
      <c r="V538">
        <v>2</v>
      </c>
      <c r="W538">
        <v>2</v>
      </c>
      <c r="X538">
        <v>2</v>
      </c>
      <c r="Y538">
        <v>2</v>
      </c>
      <c r="Z538">
        <v>2</v>
      </c>
      <c r="AA538">
        <v>1</v>
      </c>
      <c r="AB538">
        <v>1</v>
      </c>
      <c r="AC538">
        <v>6175</v>
      </c>
      <c r="AD538">
        <v>1</v>
      </c>
      <c r="AE538">
        <v>1</v>
      </c>
      <c r="AF538">
        <v>1</v>
      </c>
      <c r="AG538" s="13">
        <f t="shared" si="51"/>
        <v>1</v>
      </c>
      <c r="AH538" s="13">
        <v>1</v>
      </c>
      <c r="AI538" s="13">
        <f t="shared" si="52"/>
        <v>1</v>
      </c>
      <c r="AJ538" s="13">
        <v>1</v>
      </c>
      <c r="AK538" s="13">
        <f t="shared" si="53"/>
        <v>1</v>
      </c>
      <c r="AL538" s="13">
        <v>1</v>
      </c>
    </row>
    <row r="539" spans="1:38" x14ac:dyDescent="0.25">
      <c r="A539" t="s">
        <v>414</v>
      </c>
      <c r="B539" t="s">
        <v>73</v>
      </c>
      <c r="C539" t="s">
        <v>1851</v>
      </c>
      <c r="D539">
        <v>513801</v>
      </c>
      <c r="E539">
        <v>4618</v>
      </c>
      <c r="F539">
        <v>2275</v>
      </c>
      <c r="G539">
        <v>169</v>
      </c>
      <c r="H539">
        <v>78</v>
      </c>
      <c r="I539">
        <v>75</v>
      </c>
      <c r="J539">
        <v>64</v>
      </c>
      <c r="K539">
        <v>70</v>
      </c>
      <c r="L539">
        <v>17119.5</v>
      </c>
      <c r="M539">
        <v>70</v>
      </c>
      <c r="N539">
        <v>72</v>
      </c>
      <c r="O539" s="13">
        <f t="shared" si="48"/>
        <v>0.88888888888888884</v>
      </c>
      <c r="P539" s="13">
        <v>0.88888888888888884</v>
      </c>
      <c r="Q539">
        <v>72</v>
      </c>
      <c r="R539" s="13">
        <f t="shared" si="49"/>
        <v>0.97222222222222221</v>
      </c>
      <c r="S539" s="13">
        <v>0.97222222222222221</v>
      </c>
      <c r="T539" s="13">
        <f t="shared" si="50"/>
        <v>0.97222222222222221</v>
      </c>
      <c r="U539" s="13">
        <v>0.97222222222222221</v>
      </c>
      <c r="V539">
        <v>2</v>
      </c>
      <c r="W539">
        <v>2</v>
      </c>
      <c r="X539">
        <v>2</v>
      </c>
      <c r="Y539">
        <v>2</v>
      </c>
      <c r="Z539">
        <v>1</v>
      </c>
      <c r="AA539">
        <v>1</v>
      </c>
      <c r="AB539">
        <v>1</v>
      </c>
      <c r="AC539">
        <v>13218</v>
      </c>
      <c r="AD539">
        <v>0</v>
      </c>
      <c r="AE539">
        <v>1</v>
      </c>
      <c r="AF539">
        <v>1</v>
      </c>
      <c r="AG539" s="13">
        <f t="shared" si="51"/>
        <v>1</v>
      </c>
      <c r="AH539" s="13">
        <v>1</v>
      </c>
      <c r="AI539" s="13">
        <f t="shared" si="52"/>
        <v>1</v>
      </c>
      <c r="AJ539" s="13">
        <v>1</v>
      </c>
      <c r="AK539" s="13">
        <f t="shared" si="53"/>
        <v>0</v>
      </c>
      <c r="AL539" s="13">
        <v>0</v>
      </c>
    </row>
    <row r="540" spans="1:38" x14ac:dyDescent="0.25">
      <c r="A540" t="s">
        <v>414</v>
      </c>
      <c r="B540" t="s">
        <v>453</v>
      </c>
      <c r="C540" t="s">
        <v>1852</v>
      </c>
      <c r="D540">
        <v>510911</v>
      </c>
      <c r="E540">
        <v>4553</v>
      </c>
      <c r="F540">
        <v>1100</v>
      </c>
      <c r="G540">
        <v>23</v>
      </c>
      <c r="H540">
        <v>11</v>
      </c>
      <c r="I540">
        <v>9</v>
      </c>
      <c r="J540">
        <v>9</v>
      </c>
      <c r="K540">
        <v>9</v>
      </c>
      <c r="L540">
        <v>21724</v>
      </c>
      <c r="M540">
        <v>9</v>
      </c>
      <c r="N540">
        <v>10</v>
      </c>
      <c r="O540" s="13">
        <f t="shared" si="48"/>
        <v>0.9</v>
      </c>
      <c r="P540" s="13">
        <v>0.9</v>
      </c>
      <c r="Q540">
        <v>10</v>
      </c>
      <c r="R540" s="13">
        <f t="shared" si="49"/>
        <v>0.9</v>
      </c>
      <c r="S540" s="13">
        <v>0.9</v>
      </c>
      <c r="T540" s="13">
        <f t="shared" si="50"/>
        <v>0.9</v>
      </c>
      <c r="U540" s="13">
        <v>0.9</v>
      </c>
      <c r="V540">
        <v>0</v>
      </c>
      <c r="W540">
        <v>0</v>
      </c>
      <c r="X540">
        <v>0</v>
      </c>
      <c r="Y540">
        <v>0</v>
      </c>
      <c r="Z540">
        <v>0</v>
      </c>
      <c r="AA540">
        <v>0</v>
      </c>
      <c r="AB540">
        <v>0</v>
      </c>
      <c r="AC540">
        <v>999999.99</v>
      </c>
      <c r="AD540">
        <v>0</v>
      </c>
      <c r="AE540">
        <v>0</v>
      </c>
      <c r="AF540">
        <v>0</v>
      </c>
      <c r="AG540" s="13" t="e">
        <f t="shared" si="51"/>
        <v>#DIV/0!</v>
      </c>
      <c r="AH540" s="13"/>
      <c r="AI540" s="13" t="e">
        <f t="shared" si="52"/>
        <v>#DIV/0!</v>
      </c>
      <c r="AK540" s="13" t="e">
        <f t="shared" si="53"/>
        <v>#DIV/0!</v>
      </c>
    </row>
    <row r="541" spans="1:38" x14ac:dyDescent="0.25">
      <c r="A541" t="s">
        <v>414</v>
      </c>
      <c r="B541" t="s">
        <v>699</v>
      </c>
      <c r="C541" t="s">
        <v>1916</v>
      </c>
      <c r="D541">
        <v>480508</v>
      </c>
      <c r="E541">
        <v>4700</v>
      </c>
      <c r="F541">
        <v>500</v>
      </c>
      <c r="G541">
        <v>74</v>
      </c>
      <c r="H541">
        <v>48</v>
      </c>
      <c r="I541">
        <v>28</v>
      </c>
      <c r="J541">
        <v>28</v>
      </c>
      <c r="K541">
        <v>30</v>
      </c>
      <c r="L541">
        <v>7286.5</v>
      </c>
      <c r="M541">
        <v>23</v>
      </c>
      <c r="N541">
        <v>43</v>
      </c>
      <c r="O541" s="13">
        <f t="shared" si="48"/>
        <v>0.65116279069767447</v>
      </c>
      <c r="P541" s="13">
        <v>0.65116279069767447</v>
      </c>
      <c r="Q541">
        <v>42</v>
      </c>
      <c r="R541" s="13">
        <f t="shared" si="49"/>
        <v>0.7142857142857143</v>
      </c>
      <c r="S541" s="13">
        <v>0.7142857142857143</v>
      </c>
      <c r="T541" s="13">
        <f t="shared" si="50"/>
        <v>0.54761904761904767</v>
      </c>
      <c r="U541" s="13">
        <v>0.54761904761904767</v>
      </c>
      <c r="V541">
        <v>9</v>
      </c>
      <c r="W541">
        <v>9</v>
      </c>
      <c r="X541">
        <v>9</v>
      </c>
      <c r="Y541">
        <v>9</v>
      </c>
      <c r="Z541">
        <v>7</v>
      </c>
      <c r="AA541">
        <v>8</v>
      </c>
      <c r="AB541">
        <v>8</v>
      </c>
      <c r="AC541">
        <v>5494</v>
      </c>
      <c r="AD541">
        <v>8</v>
      </c>
      <c r="AE541">
        <v>9</v>
      </c>
      <c r="AF541">
        <v>9</v>
      </c>
      <c r="AG541" s="13">
        <f t="shared" si="51"/>
        <v>0.88888888888888884</v>
      </c>
      <c r="AH541" s="13">
        <v>0.88888888888888884</v>
      </c>
      <c r="AI541" s="13">
        <f t="shared" si="52"/>
        <v>0.88888888888888884</v>
      </c>
      <c r="AJ541" s="13">
        <v>0.88888888888888884</v>
      </c>
      <c r="AK541" s="13">
        <f t="shared" si="53"/>
        <v>0.88888888888888884</v>
      </c>
      <c r="AL541" s="13">
        <v>0.88888888888888884</v>
      </c>
    </row>
    <row r="542" spans="1:38" x14ac:dyDescent="0.25">
      <c r="A542" t="s">
        <v>414</v>
      </c>
      <c r="B542" t="s">
        <v>926</v>
      </c>
      <c r="C542" t="s">
        <v>2006</v>
      </c>
      <c r="D542">
        <v>470201</v>
      </c>
      <c r="E542">
        <v>690</v>
      </c>
      <c r="F542">
        <v>150</v>
      </c>
      <c r="G542">
        <v>56</v>
      </c>
      <c r="H542">
        <v>25</v>
      </c>
      <c r="I542">
        <v>17</v>
      </c>
      <c r="J542">
        <v>17</v>
      </c>
      <c r="K542">
        <v>16</v>
      </c>
      <c r="L542">
        <v>8471</v>
      </c>
      <c r="M542">
        <v>0</v>
      </c>
      <c r="N542">
        <v>20</v>
      </c>
      <c r="O542" s="13">
        <f t="shared" si="48"/>
        <v>0.85</v>
      </c>
      <c r="P542" s="13">
        <v>0.85</v>
      </c>
      <c r="Q542">
        <v>20</v>
      </c>
      <c r="R542" s="13">
        <f t="shared" si="49"/>
        <v>0.8</v>
      </c>
      <c r="S542" s="13">
        <v>0.8</v>
      </c>
      <c r="T542" s="13">
        <f t="shared" si="50"/>
        <v>0</v>
      </c>
      <c r="U542" s="13">
        <v>0</v>
      </c>
      <c r="V542">
        <v>1</v>
      </c>
      <c r="W542">
        <v>0</v>
      </c>
      <c r="X542">
        <v>1</v>
      </c>
      <c r="Y542">
        <v>0</v>
      </c>
      <c r="Z542">
        <v>0</v>
      </c>
      <c r="AA542">
        <v>0</v>
      </c>
      <c r="AB542">
        <v>0</v>
      </c>
      <c r="AC542">
        <v>999999.99</v>
      </c>
      <c r="AD542">
        <v>0</v>
      </c>
      <c r="AE542">
        <v>0</v>
      </c>
      <c r="AF542">
        <v>0</v>
      </c>
      <c r="AG542" s="13" t="e">
        <f t="shared" si="51"/>
        <v>#DIV/0!</v>
      </c>
      <c r="AH542" s="13"/>
      <c r="AI542" s="13" t="e">
        <f t="shared" si="52"/>
        <v>#DIV/0!</v>
      </c>
      <c r="AK542" s="13" t="e">
        <f t="shared" si="53"/>
        <v>#DIV/0!</v>
      </c>
    </row>
    <row r="543" spans="1:38" x14ac:dyDescent="0.25">
      <c r="A543" t="s">
        <v>414</v>
      </c>
      <c r="B543" t="s">
        <v>961</v>
      </c>
      <c r="C543" t="s">
        <v>2021</v>
      </c>
      <c r="D543">
        <v>510801</v>
      </c>
      <c r="E543">
        <v>1891</v>
      </c>
      <c r="F543">
        <v>110</v>
      </c>
      <c r="G543">
        <v>26</v>
      </c>
      <c r="H543">
        <v>21</v>
      </c>
      <c r="I543">
        <v>11</v>
      </c>
      <c r="J543">
        <v>13</v>
      </c>
      <c r="K543">
        <v>12</v>
      </c>
      <c r="L543">
        <v>8520</v>
      </c>
      <c r="M543">
        <v>0</v>
      </c>
      <c r="N543">
        <v>19</v>
      </c>
      <c r="O543" s="13">
        <f t="shared" si="48"/>
        <v>0.68421052631578949</v>
      </c>
      <c r="P543" s="13">
        <v>0.68421052631578949</v>
      </c>
      <c r="Q543">
        <v>18</v>
      </c>
      <c r="R543" s="13">
        <f t="shared" si="49"/>
        <v>0.66666666666666663</v>
      </c>
      <c r="S543" s="13">
        <v>0.66666666666666663</v>
      </c>
      <c r="T543" s="13">
        <f t="shared" si="50"/>
        <v>0</v>
      </c>
      <c r="U543" s="13">
        <v>0</v>
      </c>
      <c r="V543">
        <v>3</v>
      </c>
      <c r="W543">
        <v>3</v>
      </c>
      <c r="X543">
        <v>3</v>
      </c>
      <c r="Y543">
        <v>3</v>
      </c>
      <c r="Z543">
        <v>2</v>
      </c>
      <c r="AA543">
        <v>2</v>
      </c>
      <c r="AB543">
        <v>1</v>
      </c>
      <c r="AC543">
        <v>7540</v>
      </c>
      <c r="AD543">
        <v>0</v>
      </c>
      <c r="AE543">
        <v>3</v>
      </c>
      <c r="AF543">
        <v>2</v>
      </c>
      <c r="AG543" s="13">
        <f t="shared" si="51"/>
        <v>0.66666666666666663</v>
      </c>
      <c r="AH543" s="13">
        <v>0.66666666666666663</v>
      </c>
      <c r="AI543" s="13">
        <f t="shared" si="52"/>
        <v>0.5</v>
      </c>
      <c r="AJ543" s="13">
        <v>0.5</v>
      </c>
      <c r="AK543" s="13">
        <f t="shared" si="53"/>
        <v>0</v>
      </c>
      <c r="AL543" s="13">
        <v>0</v>
      </c>
    </row>
    <row r="544" spans="1:38" x14ac:dyDescent="0.25">
      <c r="A544" t="s">
        <v>414</v>
      </c>
      <c r="B544" t="s">
        <v>964</v>
      </c>
      <c r="C544" t="s">
        <v>2022</v>
      </c>
      <c r="D544">
        <v>490205</v>
      </c>
      <c r="E544">
        <v>440</v>
      </c>
      <c r="F544">
        <v>0</v>
      </c>
      <c r="G544">
        <v>5</v>
      </c>
      <c r="H544">
        <v>5</v>
      </c>
      <c r="I544">
        <v>3</v>
      </c>
      <c r="J544">
        <v>2</v>
      </c>
      <c r="K544">
        <v>2</v>
      </c>
      <c r="L544">
        <v>4687.5</v>
      </c>
      <c r="M544">
        <v>3</v>
      </c>
      <c r="N544">
        <v>5</v>
      </c>
      <c r="O544" s="13">
        <f t="shared" si="48"/>
        <v>0.4</v>
      </c>
      <c r="P544" s="13">
        <v>0.4</v>
      </c>
      <c r="Q544">
        <v>5</v>
      </c>
      <c r="R544" s="13">
        <f t="shared" si="49"/>
        <v>0.4</v>
      </c>
      <c r="S544" s="13">
        <v>0.4</v>
      </c>
      <c r="T544" s="13">
        <f t="shared" si="50"/>
        <v>0.6</v>
      </c>
      <c r="U544" s="13">
        <v>0.6</v>
      </c>
      <c r="V544">
        <v>1</v>
      </c>
      <c r="W544">
        <v>1</v>
      </c>
      <c r="X544">
        <v>1</v>
      </c>
      <c r="Y544">
        <v>1</v>
      </c>
      <c r="Z544">
        <v>1</v>
      </c>
      <c r="AA544">
        <v>0</v>
      </c>
      <c r="AB544">
        <v>0</v>
      </c>
      <c r="AC544">
        <v>999999.99</v>
      </c>
      <c r="AD544">
        <v>1</v>
      </c>
      <c r="AE544">
        <v>1</v>
      </c>
      <c r="AF544">
        <v>1</v>
      </c>
      <c r="AG544" s="13">
        <f t="shared" si="51"/>
        <v>0</v>
      </c>
      <c r="AH544" s="13">
        <v>0</v>
      </c>
      <c r="AI544" s="13">
        <f t="shared" si="52"/>
        <v>0</v>
      </c>
      <c r="AJ544" s="13">
        <v>0</v>
      </c>
      <c r="AK544" s="13">
        <f t="shared" si="53"/>
        <v>1</v>
      </c>
      <c r="AL544" s="13">
        <v>1</v>
      </c>
    </row>
    <row r="545" spans="1:39" x14ac:dyDescent="0.25">
      <c r="A545" t="s">
        <v>414</v>
      </c>
      <c r="B545" t="s">
        <v>990</v>
      </c>
      <c r="C545" t="s">
        <v>2032</v>
      </c>
      <c r="D545">
        <v>480506</v>
      </c>
      <c r="E545">
        <v>2860</v>
      </c>
      <c r="F545">
        <v>0</v>
      </c>
      <c r="G545">
        <v>28</v>
      </c>
      <c r="H545">
        <v>24</v>
      </c>
      <c r="I545">
        <v>17</v>
      </c>
      <c r="J545">
        <v>13</v>
      </c>
      <c r="K545">
        <v>12</v>
      </c>
      <c r="L545">
        <v>6858</v>
      </c>
      <c r="M545">
        <v>0</v>
      </c>
      <c r="N545">
        <v>16</v>
      </c>
      <c r="O545" s="13">
        <f t="shared" si="48"/>
        <v>0.8125</v>
      </c>
      <c r="P545" s="13">
        <v>0.8125</v>
      </c>
      <c r="Q545">
        <v>16</v>
      </c>
      <c r="R545" s="13">
        <f t="shared" si="49"/>
        <v>0.75</v>
      </c>
      <c r="S545" s="13">
        <v>0.75</v>
      </c>
      <c r="T545" s="13">
        <f t="shared" si="50"/>
        <v>0</v>
      </c>
      <c r="U545" s="13">
        <v>0</v>
      </c>
      <c r="V545">
        <v>0</v>
      </c>
      <c r="W545">
        <v>0</v>
      </c>
      <c r="X545">
        <v>0</v>
      </c>
      <c r="Y545">
        <v>0</v>
      </c>
      <c r="Z545">
        <v>0</v>
      </c>
      <c r="AA545">
        <v>0</v>
      </c>
      <c r="AB545">
        <v>0</v>
      </c>
      <c r="AC545">
        <v>999999.99</v>
      </c>
      <c r="AD545">
        <v>0</v>
      </c>
      <c r="AE545">
        <v>0</v>
      </c>
      <c r="AF545">
        <v>0</v>
      </c>
      <c r="AG545" s="13" t="e">
        <f t="shared" si="51"/>
        <v>#DIV/0!</v>
      </c>
      <c r="AH545" s="13"/>
      <c r="AI545" s="13" t="e">
        <f t="shared" si="52"/>
        <v>#DIV/0!</v>
      </c>
      <c r="AK545" s="13" t="e">
        <f t="shared" si="53"/>
        <v>#DIV/0!</v>
      </c>
    </row>
    <row r="546" spans="1:39" x14ac:dyDescent="0.25">
      <c r="A546" t="s">
        <v>414</v>
      </c>
      <c r="B546" t="s">
        <v>1248</v>
      </c>
      <c r="C546" t="s">
        <v>2114</v>
      </c>
      <c r="D546">
        <v>510806</v>
      </c>
      <c r="E546">
        <v>11623</v>
      </c>
      <c r="F546">
        <v>2400</v>
      </c>
      <c r="G546">
        <v>7</v>
      </c>
      <c r="H546">
        <v>1</v>
      </c>
      <c r="I546">
        <v>0</v>
      </c>
      <c r="J546">
        <v>0</v>
      </c>
      <c r="K546">
        <v>0</v>
      </c>
      <c r="L546">
        <v>999999.99</v>
      </c>
      <c r="M546">
        <v>0</v>
      </c>
      <c r="N546">
        <v>0</v>
      </c>
      <c r="O546" s="13" t="e">
        <f t="shared" si="48"/>
        <v>#DIV/0!</v>
      </c>
      <c r="P546" s="13"/>
      <c r="Q546">
        <v>0</v>
      </c>
      <c r="R546" s="13" t="e">
        <f t="shared" si="49"/>
        <v>#DIV/0!</v>
      </c>
      <c r="S546" s="13"/>
      <c r="T546" s="13" t="e">
        <f t="shared" si="50"/>
        <v>#DIV/0!</v>
      </c>
      <c r="U546" s="13"/>
      <c r="V546">
        <v>0</v>
      </c>
      <c r="W546">
        <v>0</v>
      </c>
      <c r="X546">
        <v>0</v>
      </c>
      <c r="Y546">
        <v>0</v>
      </c>
      <c r="Z546">
        <v>0</v>
      </c>
      <c r="AA546">
        <v>0</v>
      </c>
      <c r="AB546">
        <v>0</v>
      </c>
      <c r="AC546">
        <v>999999.99</v>
      </c>
      <c r="AD546">
        <v>0</v>
      </c>
      <c r="AE546">
        <v>0</v>
      </c>
      <c r="AF546">
        <v>0</v>
      </c>
      <c r="AG546" s="13" t="e">
        <f t="shared" si="51"/>
        <v>#DIV/0!</v>
      </c>
      <c r="AH546" s="13"/>
      <c r="AI546" s="13" t="e">
        <f t="shared" si="52"/>
        <v>#DIV/0!</v>
      </c>
      <c r="AK546" s="13" t="e">
        <f t="shared" si="53"/>
        <v>#DIV/0!</v>
      </c>
    </row>
    <row r="547" spans="1:39" x14ac:dyDescent="0.25">
      <c r="A547" t="s">
        <v>414</v>
      </c>
      <c r="B547" t="s">
        <v>1580</v>
      </c>
      <c r="C547" t="s">
        <v>2223</v>
      </c>
      <c r="D547">
        <v>490205</v>
      </c>
      <c r="E547">
        <v>1150</v>
      </c>
      <c r="F547">
        <v>0</v>
      </c>
      <c r="G547">
        <v>10</v>
      </c>
      <c r="H547">
        <v>9</v>
      </c>
      <c r="I547">
        <v>9</v>
      </c>
      <c r="J547">
        <v>0</v>
      </c>
      <c r="K547">
        <v>0</v>
      </c>
      <c r="L547">
        <v>999999.99</v>
      </c>
      <c r="M547">
        <v>0</v>
      </c>
      <c r="N547">
        <v>0</v>
      </c>
      <c r="O547" s="13" t="e">
        <f t="shared" si="48"/>
        <v>#DIV/0!</v>
      </c>
      <c r="P547" s="13"/>
      <c r="Q547">
        <v>0</v>
      </c>
      <c r="R547" s="13" t="e">
        <f t="shared" si="49"/>
        <v>#DIV/0!</v>
      </c>
      <c r="S547" s="13"/>
      <c r="T547" s="13" t="e">
        <f t="shared" si="50"/>
        <v>#DIV/0!</v>
      </c>
      <c r="U547" s="13"/>
      <c r="V547">
        <v>0</v>
      </c>
      <c r="W547">
        <v>0</v>
      </c>
      <c r="X547">
        <v>0</v>
      </c>
      <c r="Y547">
        <v>0</v>
      </c>
      <c r="Z547">
        <v>0</v>
      </c>
      <c r="AA547">
        <v>0</v>
      </c>
      <c r="AB547">
        <v>0</v>
      </c>
      <c r="AC547">
        <v>999999.99</v>
      </c>
      <c r="AD547">
        <v>0</v>
      </c>
      <c r="AE547">
        <v>0</v>
      </c>
      <c r="AF547">
        <v>0</v>
      </c>
      <c r="AG547" s="13" t="e">
        <f t="shared" si="51"/>
        <v>#DIV/0!</v>
      </c>
      <c r="AH547" s="13"/>
      <c r="AI547" s="13" t="e">
        <f t="shared" si="52"/>
        <v>#DIV/0!</v>
      </c>
      <c r="AK547" s="13" t="e">
        <f t="shared" si="53"/>
        <v>#DIV/0!</v>
      </c>
    </row>
    <row r="548" spans="1:39" x14ac:dyDescent="0.25">
      <c r="A548" t="s">
        <v>414</v>
      </c>
      <c r="B548" t="s">
        <v>1583</v>
      </c>
      <c r="C548" t="s">
        <v>2224</v>
      </c>
      <c r="D548">
        <v>490205</v>
      </c>
      <c r="E548">
        <v>1700</v>
      </c>
      <c r="F548">
        <v>0</v>
      </c>
      <c r="G548">
        <v>0</v>
      </c>
      <c r="H548">
        <v>0</v>
      </c>
      <c r="I548">
        <v>0</v>
      </c>
      <c r="J548">
        <v>0</v>
      </c>
      <c r="K548">
        <v>0</v>
      </c>
      <c r="L548">
        <v>999999.99</v>
      </c>
      <c r="M548">
        <v>0</v>
      </c>
      <c r="N548">
        <v>0</v>
      </c>
      <c r="O548" s="13" t="e">
        <f t="shared" si="48"/>
        <v>#DIV/0!</v>
      </c>
      <c r="P548" s="13"/>
      <c r="Q548">
        <v>0</v>
      </c>
      <c r="R548" s="13" t="e">
        <f t="shared" si="49"/>
        <v>#DIV/0!</v>
      </c>
      <c r="S548" s="13"/>
      <c r="T548" s="13" t="e">
        <f t="shared" si="50"/>
        <v>#DIV/0!</v>
      </c>
      <c r="U548" s="13"/>
      <c r="V548">
        <v>0</v>
      </c>
      <c r="W548">
        <v>0</v>
      </c>
      <c r="X548">
        <v>0</v>
      </c>
      <c r="Y548">
        <v>0</v>
      </c>
      <c r="Z548">
        <v>0</v>
      </c>
      <c r="AA548">
        <v>0</v>
      </c>
      <c r="AB548">
        <v>0</v>
      </c>
      <c r="AC548">
        <v>999999.99</v>
      </c>
      <c r="AD548">
        <v>0</v>
      </c>
      <c r="AE548">
        <v>0</v>
      </c>
      <c r="AF548">
        <v>0</v>
      </c>
      <c r="AG548" s="13" t="e">
        <f t="shared" si="51"/>
        <v>#DIV/0!</v>
      </c>
      <c r="AH548" s="13"/>
      <c r="AI548" s="13" t="e">
        <f t="shared" si="52"/>
        <v>#DIV/0!</v>
      </c>
      <c r="AK548" s="13" t="e">
        <f t="shared" si="53"/>
        <v>#DIV/0!</v>
      </c>
    </row>
    <row r="549" spans="1:39" x14ac:dyDescent="0.25">
      <c r="A549" t="s">
        <v>876</v>
      </c>
      <c r="B549" t="s">
        <v>879</v>
      </c>
      <c r="C549" t="s">
        <v>1985</v>
      </c>
      <c r="D549">
        <v>510805</v>
      </c>
      <c r="E549">
        <v>1880</v>
      </c>
      <c r="F549">
        <v>250</v>
      </c>
      <c r="G549">
        <v>15</v>
      </c>
      <c r="H549">
        <v>15</v>
      </c>
      <c r="I549">
        <v>10</v>
      </c>
      <c r="J549">
        <v>6</v>
      </c>
      <c r="K549">
        <v>2</v>
      </c>
      <c r="L549">
        <v>7426.9</v>
      </c>
      <c r="M549">
        <v>4</v>
      </c>
      <c r="N549">
        <v>12</v>
      </c>
      <c r="O549" s="13">
        <f t="shared" si="48"/>
        <v>0.5</v>
      </c>
      <c r="P549" s="13">
        <v>0.5</v>
      </c>
      <c r="Q549">
        <v>6</v>
      </c>
      <c r="R549" s="13">
        <f t="shared" si="49"/>
        <v>0.33333333333333331</v>
      </c>
      <c r="S549" s="13">
        <v>0.33333333333333331</v>
      </c>
      <c r="T549" s="13">
        <f t="shared" si="50"/>
        <v>0.66666666666666663</v>
      </c>
      <c r="U549" s="13">
        <v>0.66666666666666663</v>
      </c>
      <c r="V549">
        <v>2</v>
      </c>
      <c r="W549">
        <v>2</v>
      </c>
      <c r="X549">
        <v>1</v>
      </c>
      <c r="Y549">
        <v>1</v>
      </c>
      <c r="Z549">
        <v>1</v>
      </c>
      <c r="AA549">
        <v>1</v>
      </c>
      <c r="AB549">
        <v>1</v>
      </c>
      <c r="AC549">
        <v>12614</v>
      </c>
      <c r="AD549">
        <v>0</v>
      </c>
      <c r="AE549">
        <v>2</v>
      </c>
      <c r="AF549">
        <v>1</v>
      </c>
      <c r="AG549" s="13">
        <f t="shared" si="51"/>
        <v>0.5</v>
      </c>
      <c r="AH549" s="13">
        <v>0.5</v>
      </c>
      <c r="AI549" s="13">
        <f t="shared" si="52"/>
        <v>1</v>
      </c>
      <c r="AJ549" s="13">
        <v>1</v>
      </c>
      <c r="AK549" s="13">
        <f t="shared" si="53"/>
        <v>0</v>
      </c>
      <c r="AL549" s="13">
        <v>0</v>
      </c>
    </row>
    <row r="550" spans="1:39" ht="16.5" customHeight="1" x14ac:dyDescent="0.25">
      <c r="A550" t="s">
        <v>1232</v>
      </c>
      <c r="B550" t="s">
        <v>1235</v>
      </c>
      <c r="C550" t="s">
        <v>2108</v>
      </c>
      <c r="D550">
        <v>111001</v>
      </c>
      <c r="E550">
        <v>10785</v>
      </c>
      <c r="F550">
        <v>0</v>
      </c>
      <c r="G550">
        <v>204</v>
      </c>
      <c r="H550">
        <v>203</v>
      </c>
      <c r="I550">
        <v>144</v>
      </c>
      <c r="J550">
        <v>9</v>
      </c>
      <c r="K550">
        <v>0</v>
      </c>
      <c r="L550">
        <v>8769.93</v>
      </c>
      <c r="M550">
        <v>0</v>
      </c>
      <c r="N550">
        <v>67</v>
      </c>
      <c r="O550" s="13">
        <f t="shared" si="48"/>
        <v>0.13432835820895522</v>
      </c>
      <c r="P550" s="13">
        <v>0.13432835820895522</v>
      </c>
      <c r="Q550">
        <v>0</v>
      </c>
      <c r="R550" s="13" t="e">
        <f t="shared" si="49"/>
        <v>#DIV/0!</v>
      </c>
      <c r="S550" s="13"/>
      <c r="T550" s="13" t="e">
        <f t="shared" si="50"/>
        <v>#DIV/0!</v>
      </c>
      <c r="U550" s="13"/>
      <c r="V550">
        <v>1</v>
      </c>
      <c r="W550">
        <v>0</v>
      </c>
      <c r="X550">
        <v>1</v>
      </c>
      <c r="Y550">
        <v>0</v>
      </c>
      <c r="Z550">
        <v>0</v>
      </c>
      <c r="AA550">
        <v>0</v>
      </c>
      <c r="AB550">
        <v>0</v>
      </c>
      <c r="AC550">
        <v>999999.99</v>
      </c>
      <c r="AD550">
        <v>0</v>
      </c>
      <c r="AE550">
        <v>0</v>
      </c>
      <c r="AF550">
        <v>0</v>
      </c>
      <c r="AG550" s="13" t="e">
        <f t="shared" si="51"/>
        <v>#DIV/0!</v>
      </c>
      <c r="AH550" s="13"/>
      <c r="AI550" s="13" t="e">
        <f t="shared" si="52"/>
        <v>#DIV/0!</v>
      </c>
      <c r="AK550" s="13" t="e">
        <f t="shared" si="53"/>
        <v>#DIV/0!</v>
      </c>
    </row>
    <row r="551" spans="1:39" s="1" customFormat="1" x14ac:dyDescent="0.25">
      <c r="A551" s="1" t="s">
        <v>2229</v>
      </c>
      <c r="B551" s="1" t="s">
        <v>2229</v>
      </c>
      <c r="C551" s="1" t="s">
        <v>2229</v>
      </c>
      <c r="J551" s="15">
        <f>SUM(J2:J550)</f>
        <v>16780</v>
      </c>
      <c r="K551" s="15">
        <f>SUM(K2:K550)</f>
        <v>12779</v>
      </c>
      <c r="M551" s="15">
        <f>SUM(M2:M550)</f>
        <v>8239</v>
      </c>
      <c r="N551" s="18">
        <f>SUM(N2:N550)</f>
        <v>26853</v>
      </c>
      <c r="O551" s="16">
        <f t="shared" si="48"/>
        <v>0.62488362566566125</v>
      </c>
      <c r="P551" s="16">
        <v>0.62488362566566125</v>
      </c>
      <c r="Q551" s="18">
        <f>SUM(Q2:Q550)</f>
        <v>20067</v>
      </c>
      <c r="R551" s="16">
        <f t="shared" si="49"/>
        <v>0.6368166641750137</v>
      </c>
      <c r="S551" s="17">
        <v>0.6368166641750137</v>
      </c>
      <c r="T551" s="16">
        <f t="shared" si="50"/>
        <v>0.41057457517316986</v>
      </c>
      <c r="U551" s="16">
        <v>0.41057457517316986</v>
      </c>
      <c r="AA551" s="6">
        <f>SUM(AA2:AA550)</f>
        <v>1158</v>
      </c>
      <c r="AB551" s="6">
        <f>SUM(AB2:AB550)</f>
        <v>960</v>
      </c>
      <c r="AC551" s="6"/>
      <c r="AD551" s="6">
        <f>SUM(AD2:AD550)</f>
        <v>732</v>
      </c>
      <c r="AE551" s="6">
        <f>SUM(AE2:AE550)</f>
        <v>1472</v>
      </c>
      <c r="AF551" s="6">
        <f>SUM(AF2:AF550)</f>
        <v>1196</v>
      </c>
      <c r="AG551" s="16">
        <f t="shared" si="51"/>
        <v>0.78668478260869568</v>
      </c>
      <c r="AH551" s="16">
        <v>0.78668478260869568</v>
      </c>
      <c r="AI551" s="16">
        <f t="shared" si="52"/>
        <v>0.80267558528428096</v>
      </c>
      <c r="AJ551" s="16">
        <v>0.80267558528428096</v>
      </c>
      <c r="AK551" s="16">
        <f t="shared" si="53"/>
        <v>0.61204013377926425</v>
      </c>
      <c r="AL551" s="16">
        <v>0.61204013377926425</v>
      </c>
      <c r="AM551" s="1">
        <v>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E4"/>
  <sheetViews>
    <sheetView workbookViewId="0">
      <selection activeCell="AR70" sqref="AR70"/>
    </sheetView>
  </sheetViews>
  <sheetFormatPr defaultRowHeight="15" x14ac:dyDescent="0.25"/>
  <cols>
    <col min="1" max="1" width="12.7109375" bestFit="1" customWidth="1"/>
    <col min="2" max="2" width="25" customWidth="1"/>
    <col min="3" max="3" width="25.5703125" customWidth="1"/>
    <col min="4" max="4" width="29.140625" customWidth="1"/>
    <col min="5" max="5" width="10.42578125" customWidth="1"/>
  </cols>
  <sheetData>
    <row r="3" spans="1:5" x14ac:dyDescent="0.25">
      <c r="A3" s="5" t="s">
        <v>2229</v>
      </c>
      <c r="B3" t="s">
        <v>2255</v>
      </c>
      <c r="C3" t="s">
        <v>2256</v>
      </c>
      <c r="D3" t="s">
        <v>2257</v>
      </c>
      <c r="E3" t="s">
        <v>2229</v>
      </c>
    </row>
    <row r="4" spans="1:5" x14ac:dyDescent="0.25">
      <c r="A4" s="14" t="s">
        <v>2229</v>
      </c>
      <c r="B4" s="19">
        <v>0.62488362566566125</v>
      </c>
      <c r="C4" s="19">
        <v>0.6368166641750137</v>
      </c>
      <c r="D4" s="19">
        <v>0.41057457517316986</v>
      </c>
      <c r="E4" s="19">
        <v>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2"/>
  <sheetViews>
    <sheetView topLeftCell="B1" workbookViewId="0">
      <selection activeCell="AM6" sqref="AM6"/>
    </sheetView>
  </sheetViews>
  <sheetFormatPr defaultRowHeight="15" x14ac:dyDescent="0.25"/>
  <cols>
    <col min="1" max="1" width="37.42578125" customWidth="1"/>
    <col min="2" max="2" width="29.85546875" customWidth="1"/>
    <col min="3" max="3" width="36.85546875" customWidth="1"/>
    <col min="4" max="4" width="30.5703125" customWidth="1"/>
    <col min="5" max="5" width="72.85546875" customWidth="1"/>
    <col min="6" max="6" width="66.7109375" customWidth="1"/>
    <col min="7" max="7" width="38.85546875" customWidth="1"/>
    <col min="8" max="8" width="37.42578125" customWidth="1"/>
    <col min="9" max="9" width="46.7109375" customWidth="1"/>
    <col min="10" max="10" width="66.140625" customWidth="1"/>
    <col min="11" max="11" width="63.140625" customWidth="1"/>
    <col min="12" max="12" width="61.7109375" customWidth="1"/>
    <col min="13" max="13" width="54.7109375" customWidth="1"/>
    <col min="14" max="14" width="33.140625" customWidth="1"/>
    <col min="15" max="15" width="29.42578125" customWidth="1"/>
    <col min="16" max="16" width="40.140625" customWidth="1"/>
    <col min="17" max="17" width="33.28515625" customWidth="1"/>
    <col min="18" max="18" width="26.7109375" customWidth="1"/>
    <col min="19" max="19" width="37.42578125" customWidth="1"/>
    <col min="20" max="20" width="30.28515625" customWidth="1"/>
    <col min="21" max="21" width="41" customWidth="1"/>
    <col min="22" max="22" width="38.28515625" customWidth="1"/>
    <col min="23" max="23" width="33.42578125" customWidth="1"/>
    <col min="24" max="24" width="38.5703125" customWidth="1"/>
    <col min="25" max="25" width="22.28515625" customWidth="1"/>
    <col min="26" max="26" width="34.5703125" customWidth="1"/>
    <col min="27" max="27" width="52.85546875" customWidth="1"/>
    <col min="28" max="28" width="47.28515625" customWidth="1"/>
    <col min="29" max="29" width="17.85546875" customWidth="1"/>
    <col min="30" max="30" width="25" customWidth="1"/>
    <col min="31" max="31" width="27.28515625" customWidth="1"/>
    <col min="32" max="32" width="33.85546875" customWidth="1"/>
    <col min="33" max="33" width="27.140625" customWidth="1"/>
    <col min="34" max="34" width="37.85546875" customWidth="1"/>
    <col min="35" max="35" width="27.140625" customWidth="1"/>
    <col min="36" max="36" width="37.85546875" customWidth="1"/>
    <col min="37" max="37" width="30.7109375" customWidth="1"/>
    <col min="38" max="38" width="41.42578125" customWidth="1"/>
    <col min="39" max="39" width="12.5703125" customWidth="1"/>
  </cols>
  <sheetData>
    <row r="1" spans="1:39" x14ac:dyDescent="0.25">
      <c r="A1" t="s">
        <v>1602</v>
      </c>
      <c r="B1" t="s">
        <v>1610</v>
      </c>
      <c r="C1" t="s">
        <v>1677</v>
      </c>
      <c r="D1" t="s">
        <v>1615</v>
      </c>
      <c r="E1" t="s">
        <v>1616</v>
      </c>
      <c r="F1" t="s">
        <v>1617</v>
      </c>
      <c r="G1" t="s">
        <v>1625</v>
      </c>
      <c r="H1" t="s">
        <v>1626</v>
      </c>
      <c r="I1" t="s">
        <v>1627</v>
      </c>
      <c r="J1" t="s">
        <v>1628</v>
      </c>
      <c r="K1" t="s">
        <v>1629</v>
      </c>
      <c r="L1" t="s">
        <v>1630</v>
      </c>
      <c r="M1" t="s">
        <v>1631</v>
      </c>
      <c r="N1" t="s">
        <v>1634</v>
      </c>
      <c r="O1" t="s">
        <v>1676</v>
      </c>
      <c r="P1" t="s">
        <v>2228</v>
      </c>
      <c r="Q1" t="s">
        <v>1635</v>
      </c>
      <c r="R1" t="s">
        <v>2230</v>
      </c>
      <c r="S1" t="s">
        <v>2231</v>
      </c>
      <c r="T1" t="s">
        <v>2232</v>
      </c>
      <c r="U1" t="s">
        <v>2233</v>
      </c>
      <c r="V1" t="s">
        <v>1636</v>
      </c>
      <c r="W1" t="s">
        <v>1637</v>
      </c>
      <c r="X1" t="s">
        <v>1638</v>
      </c>
      <c r="Y1" t="s">
        <v>2234</v>
      </c>
      <c r="Z1" t="s">
        <v>1640</v>
      </c>
      <c r="AA1" t="s">
        <v>1642</v>
      </c>
      <c r="AB1" t="s">
        <v>2235</v>
      </c>
      <c r="AC1" t="s">
        <v>1644</v>
      </c>
      <c r="AD1" t="s">
        <v>2236</v>
      </c>
      <c r="AE1" t="s">
        <v>1646</v>
      </c>
      <c r="AF1" t="s">
        <v>2237</v>
      </c>
      <c r="AG1" t="s">
        <v>2238</v>
      </c>
      <c r="AH1" t="s">
        <v>2239</v>
      </c>
      <c r="AI1" t="s">
        <v>2240</v>
      </c>
      <c r="AJ1" t="s">
        <v>2241</v>
      </c>
      <c r="AK1" t="s">
        <v>2242</v>
      </c>
      <c r="AL1" t="s">
        <v>2243</v>
      </c>
      <c r="AM1" t="s">
        <v>2229</v>
      </c>
    </row>
    <row r="2" spans="1:39" x14ac:dyDescent="0.25">
      <c r="A2" t="s">
        <v>2229</v>
      </c>
      <c r="B2" t="s">
        <v>2229</v>
      </c>
      <c r="C2" t="s">
        <v>2229</v>
      </c>
      <c r="J2">
        <v>16780</v>
      </c>
      <c r="K2">
        <v>12779</v>
      </c>
      <c r="M2">
        <v>8239</v>
      </c>
      <c r="N2">
        <v>26853</v>
      </c>
      <c r="O2">
        <v>0.62488362566566125</v>
      </c>
      <c r="P2">
        <v>0.62488362566566125</v>
      </c>
      <c r="Q2">
        <v>20067</v>
      </c>
      <c r="R2">
        <v>0.6368166641750137</v>
      </c>
      <c r="S2">
        <v>0.6368166641750137</v>
      </c>
      <c r="T2">
        <v>0.41057457517316986</v>
      </c>
      <c r="U2">
        <v>0.41057457517316986</v>
      </c>
      <c r="AA2">
        <v>1158</v>
      </c>
      <c r="AB2">
        <v>960</v>
      </c>
      <c r="AD2">
        <v>732</v>
      </c>
      <c r="AE2">
        <v>1472</v>
      </c>
      <c r="AF2">
        <v>1196</v>
      </c>
      <c r="AG2">
        <v>0.78668478260869568</v>
      </c>
      <c r="AH2">
        <v>0.78668478260869568</v>
      </c>
      <c r="AI2">
        <v>0.80267558528428096</v>
      </c>
      <c r="AJ2">
        <v>0.80267558528428096</v>
      </c>
      <c r="AK2">
        <v>0.61204013377926425</v>
      </c>
      <c r="AL2">
        <v>0.61204013377926425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ED59C-D7E6-44A9-914F-44520BA9E76A}">
  <dimension ref="A1:AM2"/>
  <sheetViews>
    <sheetView workbookViewId="0">
      <selection activeCell="AG30" sqref="AG30"/>
    </sheetView>
  </sheetViews>
  <sheetFormatPr defaultRowHeight="15" x14ac:dyDescent="0.25"/>
  <cols>
    <col min="1" max="1" width="37.42578125" customWidth="1"/>
    <col min="2" max="2" width="29.85546875" customWidth="1"/>
    <col min="3" max="3" width="36.85546875" customWidth="1"/>
    <col min="4" max="4" width="30.5703125" customWidth="1"/>
    <col min="5" max="5" width="72.85546875" customWidth="1"/>
    <col min="6" max="6" width="66.7109375" customWidth="1"/>
    <col min="7" max="7" width="38.85546875" customWidth="1"/>
    <col min="8" max="8" width="37.42578125" customWidth="1"/>
    <col min="9" max="9" width="46.7109375" customWidth="1"/>
    <col min="10" max="10" width="66.140625" customWidth="1"/>
    <col min="11" max="11" width="63.140625" customWidth="1"/>
    <col min="12" max="12" width="61.7109375" customWidth="1"/>
    <col min="13" max="13" width="54.7109375" customWidth="1"/>
    <col min="14" max="14" width="33.140625" customWidth="1"/>
    <col min="15" max="15" width="29.42578125" customWidth="1"/>
    <col min="16" max="16" width="40.140625" customWidth="1"/>
    <col min="17" max="17" width="33.28515625" customWidth="1"/>
    <col min="18" max="18" width="26.7109375" customWidth="1"/>
    <col min="19" max="19" width="37.42578125" customWidth="1"/>
    <col min="20" max="20" width="30.28515625" customWidth="1"/>
    <col min="21" max="21" width="41" customWidth="1"/>
    <col min="22" max="22" width="38.28515625" customWidth="1"/>
    <col min="23" max="23" width="33.42578125" customWidth="1"/>
    <col min="24" max="24" width="38.5703125" customWidth="1"/>
    <col min="25" max="25" width="22.28515625" customWidth="1"/>
    <col min="26" max="26" width="34.5703125" customWidth="1"/>
    <col min="27" max="27" width="52.85546875" customWidth="1"/>
    <col min="28" max="28" width="47.28515625" customWidth="1"/>
    <col min="29" max="29" width="17.85546875" customWidth="1"/>
    <col min="30" max="30" width="25" customWidth="1"/>
    <col min="31" max="31" width="27.28515625" customWidth="1"/>
    <col min="32" max="32" width="33.85546875" customWidth="1"/>
    <col min="33" max="33" width="27.140625" customWidth="1"/>
    <col min="34" max="34" width="37.85546875" customWidth="1"/>
    <col min="35" max="35" width="27.140625" customWidth="1"/>
    <col min="36" max="36" width="37.85546875" customWidth="1"/>
    <col min="37" max="37" width="30.7109375" customWidth="1"/>
    <col min="38" max="38" width="41.42578125" customWidth="1"/>
    <col min="39" max="39" width="12.5703125" customWidth="1"/>
  </cols>
  <sheetData>
    <row r="1" spans="1:39" x14ac:dyDescent="0.25">
      <c r="A1" t="s">
        <v>1602</v>
      </c>
      <c r="B1" t="s">
        <v>1610</v>
      </c>
      <c r="C1" t="s">
        <v>1677</v>
      </c>
      <c r="D1" t="s">
        <v>1615</v>
      </c>
      <c r="E1" t="s">
        <v>1616</v>
      </c>
      <c r="F1" t="s">
        <v>1617</v>
      </c>
      <c r="G1" t="s">
        <v>1625</v>
      </c>
      <c r="H1" t="s">
        <v>1626</v>
      </c>
      <c r="I1" t="s">
        <v>1627</v>
      </c>
      <c r="J1" t="s">
        <v>1628</v>
      </c>
      <c r="K1" t="s">
        <v>1629</v>
      </c>
      <c r="L1" t="s">
        <v>1630</v>
      </c>
      <c r="M1" t="s">
        <v>1631</v>
      </c>
      <c r="N1" t="s">
        <v>1634</v>
      </c>
      <c r="O1" t="s">
        <v>1676</v>
      </c>
      <c r="P1" t="s">
        <v>2228</v>
      </c>
      <c r="Q1" t="s">
        <v>1635</v>
      </c>
      <c r="R1" t="s">
        <v>2230</v>
      </c>
      <c r="S1" t="s">
        <v>2231</v>
      </c>
      <c r="T1" t="s">
        <v>2232</v>
      </c>
      <c r="U1" t="s">
        <v>2233</v>
      </c>
      <c r="V1" t="s">
        <v>1636</v>
      </c>
      <c r="W1" t="s">
        <v>1637</v>
      </c>
      <c r="X1" t="s">
        <v>1638</v>
      </c>
      <c r="Y1" t="s">
        <v>2234</v>
      </c>
      <c r="Z1" t="s">
        <v>1640</v>
      </c>
      <c r="AA1" t="s">
        <v>1642</v>
      </c>
      <c r="AB1" t="s">
        <v>2235</v>
      </c>
      <c r="AC1" t="s">
        <v>1644</v>
      </c>
      <c r="AD1" t="s">
        <v>2236</v>
      </c>
      <c r="AE1" t="s">
        <v>1646</v>
      </c>
      <c r="AF1" t="s">
        <v>2237</v>
      </c>
      <c r="AG1" t="s">
        <v>2238</v>
      </c>
      <c r="AH1" t="s">
        <v>2239</v>
      </c>
      <c r="AI1" t="s">
        <v>2240</v>
      </c>
      <c r="AJ1" t="s">
        <v>2241</v>
      </c>
      <c r="AK1" t="s">
        <v>2242</v>
      </c>
      <c r="AL1" t="s">
        <v>2243</v>
      </c>
      <c r="AM1" t="s">
        <v>2229</v>
      </c>
    </row>
    <row r="2" spans="1:39" x14ac:dyDescent="0.25">
      <c r="A2" t="s">
        <v>2229</v>
      </c>
      <c r="B2" t="s">
        <v>2229</v>
      </c>
      <c r="C2" t="s">
        <v>2229</v>
      </c>
      <c r="J2">
        <v>16780</v>
      </c>
      <c r="K2">
        <v>12779</v>
      </c>
      <c r="M2">
        <v>8239</v>
      </c>
      <c r="N2">
        <v>26853</v>
      </c>
      <c r="O2">
        <v>0.62488362566566125</v>
      </c>
      <c r="P2">
        <v>0.62488362566566125</v>
      </c>
      <c r="Q2">
        <v>20067</v>
      </c>
      <c r="R2">
        <v>0.6368166641750137</v>
      </c>
      <c r="S2">
        <v>0.6368166641750137</v>
      </c>
      <c r="T2">
        <v>0.41057457517316986</v>
      </c>
      <c r="U2">
        <v>0.41057457517316986</v>
      </c>
      <c r="AA2">
        <v>1158</v>
      </c>
      <c r="AB2">
        <v>960</v>
      </c>
      <c r="AD2">
        <v>732</v>
      </c>
      <c r="AE2">
        <v>1472</v>
      </c>
      <c r="AF2">
        <v>1196</v>
      </c>
      <c r="AG2">
        <v>0.78668478260869568</v>
      </c>
      <c r="AH2">
        <v>0.78668478260869568</v>
      </c>
      <c r="AI2">
        <v>0.80267558528428096</v>
      </c>
      <c r="AJ2">
        <v>0.80267558528428096</v>
      </c>
      <c r="AK2">
        <v>0.61204013377926425</v>
      </c>
      <c r="AL2">
        <v>0.61204013377926425</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E4"/>
  <sheetViews>
    <sheetView zoomScale="70" zoomScaleNormal="70" workbookViewId="0">
      <selection activeCell="E4" sqref="E4"/>
    </sheetView>
  </sheetViews>
  <sheetFormatPr defaultRowHeight="15" x14ac:dyDescent="0.25"/>
  <cols>
    <col min="1" max="1" width="17.42578125" bestFit="1" customWidth="1"/>
    <col min="2" max="3" width="33.85546875" customWidth="1"/>
    <col min="4" max="4" width="38.140625" customWidth="1"/>
    <col min="5" max="5" width="14.85546875" customWidth="1"/>
  </cols>
  <sheetData>
    <row r="3" spans="1:5" x14ac:dyDescent="0.25">
      <c r="A3" s="5" t="s">
        <v>2229</v>
      </c>
      <c r="B3" s="11" t="s">
        <v>2258</v>
      </c>
      <c r="C3" s="11" t="s">
        <v>2259</v>
      </c>
      <c r="D3" s="11" t="s">
        <v>2260</v>
      </c>
      <c r="E3" t="s">
        <v>2274</v>
      </c>
    </row>
    <row r="4" spans="1:5" x14ac:dyDescent="0.25">
      <c r="A4" s="14" t="s">
        <v>2229</v>
      </c>
      <c r="B4" s="19">
        <v>0.78668478260869568</v>
      </c>
      <c r="C4" s="19">
        <v>0.80267558528428096</v>
      </c>
      <c r="D4" s="19">
        <v>0.61204013377926425</v>
      </c>
      <c r="E4" s="45">
        <v>1</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D13"/>
  <sheetViews>
    <sheetView workbookViewId="0">
      <selection activeCell="A7" sqref="A7"/>
    </sheetView>
  </sheetViews>
  <sheetFormatPr defaultRowHeight="15" x14ac:dyDescent="0.25"/>
  <cols>
    <col min="1" max="1" width="98.5703125" bestFit="1" customWidth="1"/>
    <col min="2" max="2" width="10.28515625" bestFit="1" customWidth="1"/>
    <col min="3" max="3" width="11.7109375" bestFit="1" customWidth="1"/>
    <col min="4" max="4" width="14.7109375" bestFit="1" customWidth="1"/>
  </cols>
  <sheetData>
    <row r="3" spans="1:4" x14ac:dyDescent="0.25">
      <c r="B3" t="s">
        <v>2262</v>
      </c>
      <c r="C3" t="s">
        <v>2261</v>
      </c>
      <c r="D3" t="s">
        <v>2263</v>
      </c>
    </row>
    <row r="4" spans="1:4" x14ac:dyDescent="0.25">
      <c r="A4" s="14" t="s">
        <v>1735</v>
      </c>
      <c r="B4">
        <v>105</v>
      </c>
      <c r="C4">
        <v>148</v>
      </c>
      <c r="D4">
        <v>101</v>
      </c>
    </row>
    <row r="5" spans="1:4" x14ac:dyDescent="0.25">
      <c r="A5" s="14" t="s">
        <v>1877</v>
      </c>
      <c r="B5">
        <v>88</v>
      </c>
      <c r="C5">
        <v>89</v>
      </c>
      <c r="D5">
        <v>71</v>
      </c>
    </row>
    <row r="6" spans="1:4" x14ac:dyDescent="0.25">
      <c r="A6" s="14" t="s">
        <v>1840</v>
      </c>
      <c r="B6">
        <v>84</v>
      </c>
      <c r="C6">
        <v>97</v>
      </c>
      <c r="D6">
        <v>78</v>
      </c>
    </row>
    <row r="7" spans="1:4" x14ac:dyDescent="0.25">
      <c r="A7" s="14" t="s">
        <v>1829</v>
      </c>
      <c r="B7">
        <v>75</v>
      </c>
      <c r="C7">
        <v>77</v>
      </c>
      <c r="D7">
        <v>70</v>
      </c>
    </row>
    <row r="8" spans="1:4" x14ac:dyDescent="0.25">
      <c r="A8" s="14" t="s">
        <v>1785</v>
      </c>
      <c r="B8">
        <v>61</v>
      </c>
      <c r="C8">
        <v>86</v>
      </c>
      <c r="D8">
        <v>33</v>
      </c>
    </row>
    <row r="9" spans="1:4" x14ac:dyDescent="0.25">
      <c r="A9" s="14" t="s">
        <v>1837</v>
      </c>
      <c r="B9">
        <v>58</v>
      </c>
      <c r="C9">
        <v>63</v>
      </c>
      <c r="D9">
        <v>55</v>
      </c>
    </row>
    <row r="10" spans="1:4" x14ac:dyDescent="0.25">
      <c r="A10" s="14" t="s">
        <v>1751</v>
      </c>
      <c r="B10">
        <v>57</v>
      </c>
      <c r="C10">
        <v>75</v>
      </c>
      <c r="D10">
        <v>52</v>
      </c>
    </row>
    <row r="11" spans="1:4" x14ac:dyDescent="0.25">
      <c r="A11" s="14" t="s">
        <v>2052</v>
      </c>
      <c r="B11">
        <v>52</v>
      </c>
      <c r="C11">
        <v>102</v>
      </c>
      <c r="D11">
        <v>34</v>
      </c>
    </row>
    <row r="12" spans="1:4" x14ac:dyDescent="0.25">
      <c r="A12" s="14" t="s">
        <v>1799</v>
      </c>
      <c r="B12">
        <v>49</v>
      </c>
      <c r="C12">
        <v>57</v>
      </c>
      <c r="D12">
        <v>46</v>
      </c>
    </row>
    <row r="13" spans="1:4" x14ac:dyDescent="0.25">
      <c r="A13" s="14" t="s">
        <v>1861</v>
      </c>
      <c r="B13">
        <v>47</v>
      </c>
      <c r="C13">
        <v>58</v>
      </c>
      <c r="D13">
        <v>40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B13"/>
  <sheetViews>
    <sheetView workbookViewId="0">
      <selection activeCell="B3" sqref="B3"/>
    </sheetView>
  </sheetViews>
  <sheetFormatPr defaultRowHeight="15" x14ac:dyDescent="0.25"/>
  <cols>
    <col min="1" max="1" width="98.5703125" bestFit="1" customWidth="1"/>
    <col min="2" max="2" width="10.28515625" customWidth="1"/>
  </cols>
  <sheetData>
    <row r="3" spans="1:2" x14ac:dyDescent="0.25">
      <c r="A3" s="5" t="s">
        <v>2254</v>
      </c>
      <c r="B3" t="s">
        <v>2262</v>
      </c>
    </row>
    <row r="4" spans="1:2" x14ac:dyDescent="0.25">
      <c r="A4" s="14" t="s">
        <v>1861</v>
      </c>
      <c r="B4">
        <v>47</v>
      </c>
    </row>
    <row r="5" spans="1:2" x14ac:dyDescent="0.25">
      <c r="A5" s="14" t="s">
        <v>1799</v>
      </c>
      <c r="B5">
        <v>49</v>
      </c>
    </row>
    <row r="6" spans="1:2" x14ac:dyDescent="0.25">
      <c r="A6" s="14" t="s">
        <v>2052</v>
      </c>
      <c r="B6">
        <v>52</v>
      </c>
    </row>
    <row r="7" spans="1:2" x14ac:dyDescent="0.25">
      <c r="A7" s="14" t="s">
        <v>1751</v>
      </c>
      <c r="B7">
        <v>57</v>
      </c>
    </row>
    <row r="8" spans="1:2" x14ac:dyDescent="0.25">
      <c r="A8" s="14" t="s">
        <v>1837</v>
      </c>
      <c r="B8">
        <v>58</v>
      </c>
    </row>
    <row r="9" spans="1:2" x14ac:dyDescent="0.25">
      <c r="A9" s="14" t="s">
        <v>1785</v>
      </c>
      <c r="B9">
        <v>61</v>
      </c>
    </row>
    <row r="10" spans="1:2" x14ac:dyDescent="0.25">
      <c r="A10" s="14" t="s">
        <v>1829</v>
      </c>
      <c r="B10">
        <v>75</v>
      </c>
    </row>
    <row r="11" spans="1:2" x14ac:dyDescent="0.25">
      <c r="A11" s="14" t="s">
        <v>1840</v>
      </c>
      <c r="B11">
        <v>84</v>
      </c>
    </row>
    <row r="12" spans="1:2" x14ac:dyDescent="0.25">
      <c r="A12" s="14" t="s">
        <v>1877</v>
      </c>
      <c r="B12">
        <v>88</v>
      </c>
    </row>
    <row r="13" spans="1:2" x14ac:dyDescent="0.25">
      <c r="A13" s="14" t="s">
        <v>1735</v>
      </c>
      <c r="B13">
        <v>105</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B13"/>
  <sheetViews>
    <sheetView workbookViewId="0">
      <selection activeCell="E4" sqref="E4"/>
    </sheetView>
  </sheetViews>
  <sheetFormatPr defaultRowHeight="15" x14ac:dyDescent="0.25"/>
  <cols>
    <col min="1" max="1" width="87.28515625" bestFit="1" customWidth="1"/>
    <col min="2" max="2" width="12.140625" customWidth="1"/>
    <col min="3" max="3" width="23.85546875" customWidth="1"/>
  </cols>
  <sheetData>
    <row r="3" spans="1:2" x14ac:dyDescent="0.25">
      <c r="A3" s="5" t="s">
        <v>2254</v>
      </c>
      <c r="B3" s="11" t="s">
        <v>2269</v>
      </c>
    </row>
    <row r="4" spans="1:2" x14ac:dyDescent="0.25">
      <c r="A4" s="14" t="s">
        <v>1869</v>
      </c>
      <c r="B4">
        <v>61</v>
      </c>
    </row>
    <row r="5" spans="1:2" x14ac:dyDescent="0.25">
      <c r="A5" s="14" t="s">
        <v>1837</v>
      </c>
      <c r="B5">
        <v>63</v>
      </c>
    </row>
    <row r="6" spans="1:2" x14ac:dyDescent="0.25">
      <c r="A6" s="14" t="s">
        <v>1751</v>
      </c>
      <c r="B6">
        <v>75</v>
      </c>
    </row>
    <row r="7" spans="1:2" x14ac:dyDescent="0.25">
      <c r="A7" s="14" t="s">
        <v>1829</v>
      </c>
      <c r="B7">
        <v>77</v>
      </c>
    </row>
    <row r="8" spans="1:2" x14ac:dyDescent="0.25">
      <c r="A8" s="14" t="s">
        <v>1785</v>
      </c>
      <c r="B8">
        <v>86</v>
      </c>
    </row>
    <row r="9" spans="1:2" x14ac:dyDescent="0.25">
      <c r="A9" s="14" t="s">
        <v>1969</v>
      </c>
      <c r="B9">
        <v>87</v>
      </c>
    </row>
    <row r="10" spans="1:2" x14ac:dyDescent="0.25">
      <c r="A10" s="14" t="s">
        <v>1877</v>
      </c>
      <c r="B10">
        <v>89</v>
      </c>
    </row>
    <row r="11" spans="1:2" x14ac:dyDescent="0.25">
      <c r="A11" s="14" t="s">
        <v>1840</v>
      </c>
      <c r="B11">
        <v>97</v>
      </c>
    </row>
    <row r="12" spans="1:2" x14ac:dyDescent="0.25">
      <c r="A12" s="14" t="s">
        <v>2052</v>
      </c>
      <c r="B12">
        <v>102</v>
      </c>
    </row>
    <row r="13" spans="1:2" x14ac:dyDescent="0.25">
      <c r="A13" s="14" t="s">
        <v>1735</v>
      </c>
      <c r="B13">
        <v>148</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5577049b-8317-4d93-98b0-138c77d64d2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AED61E6F2AD2E49918593D8D89888C0" ma:contentTypeVersion="11" ma:contentTypeDescription="Create a new document." ma:contentTypeScope="" ma:versionID="1ad23b01c8ed0e81406fcd2f2c603582">
  <xsd:schema xmlns:xsd="http://www.w3.org/2001/XMLSchema" xmlns:xs="http://www.w3.org/2001/XMLSchema" xmlns:p="http://schemas.microsoft.com/office/2006/metadata/properties" xmlns:ns3="5577049b-8317-4d93-98b0-138c77d64d2c" xmlns:ns4="fa6b042d-3352-4751-8a4a-77e6ca92f7bb" targetNamespace="http://schemas.microsoft.com/office/2006/metadata/properties" ma:root="true" ma:fieldsID="0bbc79f79534beff1d004e36e358f9e7" ns3:_="" ns4:_="">
    <xsd:import namespace="5577049b-8317-4d93-98b0-138c77d64d2c"/>
    <xsd:import namespace="fa6b042d-3352-4751-8a4a-77e6ca92f7b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7049b-8317-4d93-98b0-138c77d64d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6b042d-3352-4751-8a4a-77e6ca92f7b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116910-7C18-4E96-8C7A-A077D7927A03}">
  <ds:schemaRefs>
    <ds:schemaRef ds:uri="http://schemas.microsoft.com/sharepoint/v3/contenttype/forms"/>
  </ds:schemaRefs>
</ds:datastoreItem>
</file>

<file path=customXml/itemProps2.xml><?xml version="1.0" encoding="utf-8"?>
<ds:datastoreItem xmlns:ds="http://schemas.openxmlformats.org/officeDocument/2006/customXml" ds:itemID="{6B9D2D83-020D-478F-9A38-1537E0ACD1AB}">
  <ds:schemaRefs>
    <ds:schemaRef ds:uri="http://purl.org/dc/terms/"/>
    <ds:schemaRef ds:uri="http://schemas.microsoft.com/office/2006/documentManagement/types"/>
    <ds:schemaRef ds:uri="http://www.w3.org/XML/1998/namespace"/>
    <ds:schemaRef ds:uri="fa6b042d-3352-4751-8a4a-77e6ca92f7bb"/>
    <ds:schemaRef ds:uri="http://purl.org/dc/elements/1.1/"/>
    <ds:schemaRef ds:uri="5577049b-8317-4d93-98b0-138c77d64d2c"/>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ABEADE72-4355-419E-A3EA-E525C84669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77049b-8317-4d93-98b0-138c77d64d2c"/>
    <ds:schemaRef ds:uri="fa6b042d-3352-4751-8a4a-77e6ca92f7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vt:i4>
      </vt:variant>
    </vt:vector>
  </HeadingPairs>
  <TitlesOfParts>
    <vt:vector size="25" baseType="lpstr">
      <vt:lpstr>ETP_MD_Extract_20210_2022092922</vt:lpstr>
      <vt:lpstr>Formulas (2)</vt:lpstr>
      <vt:lpstr>All Employment Rate</vt:lpstr>
      <vt:lpstr>Sheet5</vt:lpstr>
      <vt:lpstr>Sheet1</vt:lpstr>
      <vt:lpstr>ITA Employment Rate</vt:lpstr>
      <vt:lpstr>ITA Enrolled,exited,completers</vt:lpstr>
      <vt:lpstr>Exiters ITA</vt:lpstr>
      <vt:lpstr>Enrolled ITA</vt:lpstr>
      <vt:lpstr>ITA RATES </vt:lpstr>
      <vt:lpstr>Sheet2</vt:lpstr>
      <vt:lpstr>Formulas</vt:lpstr>
      <vt:lpstr>Dashboards</vt:lpstr>
      <vt:lpstr>Parameters</vt:lpstr>
      <vt:lpstr>CHART 1 </vt:lpstr>
      <vt:lpstr>CHART 2</vt:lpstr>
      <vt:lpstr>CHART 3</vt:lpstr>
      <vt:lpstr>CHART 4</vt:lpstr>
      <vt:lpstr>CHART 5</vt:lpstr>
      <vt:lpstr>'CHART 1 '!Print_Area</vt:lpstr>
      <vt:lpstr>'CHART 2'!Print_Area</vt:lpstr>
      <vt:lpstr>'CHART 3'!Print_Area</vt:lpstr>
      <vt:lpstr>'CHART 4'!Print_Area</vt:lpstr>
      <vt:lpstr>'CHART 5'!Print_Area</vt:lpstr>
      <vt:lpstr>Dashboards!Print_Area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Lynda Weber</dc:creator>
  <cp:lastModifiedBy>Cortez Elliott</cp:lastModifiedBy>
  <cp:lastPrinted>2023-03-21T13:18:38Z</cp:lastPrinted>
  <dcterms:created xsi:type="dcterms:W3CDTF">2022-09-30T10:07:40Z</dcterms:created>
  <dcterms:modified xsi:type="dcterms:W3CDTF">2023-03-21T13:22:31Z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0x010100BAED61E6F2AD2E49918593D8D89888C0</vt:lpwstr>
  </property>
</Properties>
</file>